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7fbceb1ae6189d1b/2. 노후준비/1.2. 주식/2. 유목민/종목 히스토리/"/>
    </mc:Choice>
  </mc:AlternateContent>
  <xr:revisionPtr revIDLastSave="3" documentId="11_43FB3255D2788C9F6503A83744FD767EAF1888C2" xr6:coauthVersionLast="47" xr6:coauthVersionMax="47" xr10:uidLastSave="{51A53752-3C56-4E92-8ADF-D431D7BC3E26}"/>
  <bookViews>
    <workbookView xWindow="-108" yWindow="-108" windowWidth="30936" windowHeight="16896" xr2:uid="{00000000-000D-0000-FFFF-FFFF00000000}"/>
  </bookViews>
  <sheets>
    <sheet name="종목히스토리"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776" i="1" l="1"/>
  <c r="M2776" i="1"/>
  <c r="N2775" i="1"/>
  <c r="M2775" i="1"/>
  <c r="N2774" i="1"/>
  <c r="M2774" i="1"/>
  <c r="N2773" i="1"/>
  <c r="M2773" i="1"/>
  <c r="N2772" i="1"/>
  <c r="M2772" i="1"/>
  <c r="N2771" i="1"/>
  <c r="M2771" i="1"/>
  <c r="N2770" i="1"/>
  <c r="M2770" i="1"/>
  <c r="N2769" i="1"/>
  <c r="M2769" i="1"/>
  <c r="N2768" i="1"/>
  <c r="M2768" i="1"/>
  <c r="N2767" i="1"/>
  <c r="M2767" i="1"/>
  <c r="N2766" i="1"/>
  <c r="M2766" i="1"/>
  <c r="N2765" i="1"/>
  <c r="M2765" i="1"/>
  <c r="N2764" i="1"/>
  <c r="M2764" i="1"/>
  <c r="N2763" i="1"/>
  <c r="M2763" i="1"/>
  <c r="N2762" i="1"/>
  <c r="M2762" i="1"/>
  <c r="N2761" i="1"/>
  <c r="M2761" i="1"/>
  <c r="N2760" i="1"/>
  <c r="M2760" i="1"/>
  <c r="N2759" i="1"/>
  <c r="M2759" i="1"/>
  <c r="N2758" i="1"/>
  <c r="M2758" i="1"/>
  <c r="N2757" i="1"/>
  <c r="M2757" i="1"/>
  <c r="N2756" i="1"/>
  <c r="M2756" i="1"/>
  <c r="N2755" i="1"/>
  <c r="M2755" i="1"/>
  <c r="N2754" i="1"/>
  <c r="M2754" i="1"/>
  <c r="N2753" i="1"/>
  <c r="M2753" i="1"/>
  <c r="N2752" i="1"/>
  <c r="M2752" i="1"/>
  <c r="N2751" i="1"/>
  <c r="M2751" i="1"/>
  <c r="N2750" i="1"/>
  <c r="M2750" i="1"/>
  <c r="N2749" i="1"/>
  <c r="M2749" i="1"/>
  <c r="N2748" i="1"/>
  <c r="M2748" i="1"/>
  <c r="N2747" i="1"/>
  <c r="M2747" i="1"/>
  <c r="N2746" i="1"/>
  <c r="M2746" i="1"/>
  <c r="N2745" i="1"/>
  <c r="M2745" i="1"/>
  <c r="N2744" i="1"/>
  <c r="M2744" i="1"/>
  <c r="N2743" i="1"/>
  <c r="M2743" i="1"/>
  <c r="N2742" i="1"/>
  <c r="M2742" i="1"/>
  <c r="N2741" i="1"/>
  <c r="M2741" i="1"/>
  <c r="N2740" i="1"/>
  <c r="M2740" i="1"/>
  <c r="N2739" i="1"/>
  <c r="M2739" i="1"/>
  <c r="N2738" i="1"/>
  <c r="M2738" i="1"/>
  <c r="N2737" i="1"/>
  <c r="M2737" i="1"/>
  <c r="N2736" i="1"/>
  <c r="M2736" i="1"/>
  <c r="N2735" i="1"/>
  <c r="M2735" i="1"/>
  <c r="N2734" i="1"/>
  <c r="M2734" i="1"/>
  <c r="N2733" i="1"/>
  <c r="M2733" i="1"/>
  <c r="N2732" i="1"/>
  <c r="M2732" i="1"/>
  <c r="N2731" i="1"/>
  <c r="M2731" i="1"/>
  <c r="N2730" i="1"/>
  <c r="M2730" i="1"/>
  <c r="N2729" i="1"/>
  <c r="M2729" i="1"/>
  <c r="N2728" i="1"/>
  <c r="M2728" i="1"/>
  <c r="N2727" i="1"/>
  <c r="M2727" i="1"/>
  <c r="N2726" i="1"/>
  <c r="M2726" i="1"/>
  <c r="N2725" i="1"/>
  <c r="M2725" i="1"/>
  <c r="N2724" i="1"/>
  <c r="M2724" i="1"/>
  <c r="N2723" i="1"/>
  <c r="M2723" i="1"/>
  <c r="N2722" i="1"/>
  <c r="M2722" i="1"/>
  <c r="N2721" i="1"/>
  <c r="M2721" i="1"/>
  <c r="N2720" i="1"/>
  <c r="M2720" i="1"/>
  <c r="N2719" i="1"/>
  <c r="M2719" i="1"/>
  <c r="N2718" i="1"/>
  <c r="M2718" i="1"/>
  <c r="N2717" i="1"/>
  <c r="M2717" i="1"/>
  <c r="N2716" i="1"/>
  <c r="M2716" i="1"/>
  <c r="N2715" i="1"/>
  <c r="M2715" i="1"/>
  <c r="N2714" i="1"/>
  <c r="M2714" i="1"/>
  <c r="N2713" i="1"/>
  <c r="M2713" i="1"/>
  <c r="N2712" i="1"/>
  <c r="M2712" i="1"/>
  <c r="N2711" i="1"/>
  <c r="M2711" i="1"/>
  <c r="N2710" i="1"/>
  <c r="M2710" i="1"/>
  <c r="N2709" i="1"/>
  <c r="M2709" i="1"/>
  <c r="N2708" i="1"/>
  <c r="M2708" i="1"/>
  <c r="N2707" i="1"/>
  <c r="M2707" i="1"/>
  <c r="N2706" i="1"/>
  <c r="M2706" i="1"/>
  <c r="N2705" i="1"/>
  <c r="M2705" i="1"/>
  <c r="N2704" i="1"/>
  <c r="M2704" i="1"/>
  <c r="N2703" i="1"/>
  <c r="M2703" i="1"/>
  <c r="N2702" i="1"/>
  <c r="M2702" i="1"/>
  <c r="N2701" i="1"/>
  <c r="M2701" i="1"/>
  <c r="N2700" i="1"/>
  <c r="M2700" i="1"/>
  <c r="N2699" i="1"/>
  <c r="M2699" i="1"/>
  <c r="N2698" i="1"/>
  <c r="M2698" i="1"/>
  <c r="N2697" i="1"/>
  <c r="M2697" i="1"/>
  <c r="N2696" i="1"/>
  <c r="M2696" i="1"/>
  <c r="N2695" i="1"/>
  <c r="M2695" i="1"/>
  <c r="N2694" i="1"/>
  <c r="M2694" i="1"/>
  <c r="N2693" i="1"/>
  <c r="M2693" i="1"/>
  <c r="N2692" i="1"/>
  <c r="M2692" i="1"/>
  <c r="N2691" i="1"/>
  <c r="M2691" i="1"/>
  <c r="N2690" i="1"/>
  <c r="M2690" i="1"/>
  <c r="N2689" i="1"/>
  <c r="M2689" i="1"/>
  <c r="N2688" i="1"/>
  <c r="M2688" i="1"/>
  <c r="N2687" i="1"/>
  <c r="M2687" i="1"/>
  <c r="N2686" i="1"/>
  <c r="M2686" i="1"/>
  <c r="N2685" i="1"/>
  <c r="M2685" i="1"/>
  <c r="N2684" i="1"/>
  <c r="M2684" i="1"/>
  <c r="N2683" i="1"/>
  <c r="M2683" i="1"/>
  <c r="N2682" i="1"/>
  <c r="M2682" i="1"/>
  <c r="N2681" i="1"/>
  <c r="M2681" i="1"/>
  <c r="N2680" i="1"/>
  <c r="M2680" i="1"/>
  <c r="N2679" i="1"/>
  <c r="M2679" i="1"/>
  <c r="N2678" i="1"/>
  <c r="M2678" i="1"/>
  <c r="N2677" i="1"/>
  <c r="M2677" i="1"/>
  <c r="N2676" i="1"/>
  <c r="M2676" i="1"/>
  <c r="N2675" i="1"/>
  <c r="M2675" i="1"/>
  <c r="N2674" i="1"/>
  <c r="M2674" i="1"/>
  <c r="N2673" i="1"/>
  <c r="M2673" i="1"/>
  <c r="N2672" i="1"/>
  <c r="M2672" i="1"/>
  <c r="N2671" i="1"/>
  <c r="M2671" i="1"/>
  <c r="N2670" i="1"/>
  <c r="M2670" i="1"/>
  <c r="N2669" i="1"/>
  <c r="M2669" i="1"/>
  <c r="N2668" i="1"/>
  <c r="M2668" i="1"/>
  <c r="N2667" i="1"/>
  <c r="M2667" i="1"/>
  <c r="N2666" i="1"/>
  <c r="M2666" i="1"/>
  <c r="N2665" i="1"/>
  <c r="M2665" i="1"/>
  <c r="N2664" i="1"/>
  <c r="M2664" i="1"/>
  <c r="N2663" i="1"/>
  <c r="M2663" i="1"/>
  <c r="N2662" i="1"/>
  <c r="M2662" i="1"/>
  <c r="N2661" i="1"/>
  <c r="M2661" i="1"/>
  <c r="N2660" i="1"/>
  <c r="M2660" i="1"/>
  <c r="N2659" i="1"/>
  <c r="M2659" i="1"/>
  <c r="N2658" i="1"/>
  <c r="M2658" i="1"/>
  <c r="N2657" i="1"/>
  <c r="M2657" i="1"/>
  <c r="N2656" i="1"/>
  <c r="M2656" i="1"/>
  <c r="N2655" i="1"/>
  <c r="M2655" i="1"/>
  <c r="N2654" i="1"/>
  <c r="M2654" i="1"/>
  <c r="N2653" i="1"/>
  <c r="M2653" i="1"/>
  <c r="N2652" i="1"/>
  <c r="M2652" i="1"/>
  <c r="N2651" i="1"/>
  <c r="M2651" i="1"/>
  <c r="N2650" i="1"/>
  <c r="M2650" i="1"/>
  <c r="N2649" i="1"/>
  <c r="M2649" i="1"/>
  <c r="N2648" i="1"/>
  <c r="M2648" i="1"/>
  <c r="N2647" i="1"/>
  <c r="M2647" i="1"/>
  <c r="N2646" i="1"/>
  <c r="M2646" i="1"/>
  <c r="N2645" i="1"/>
  <c r="M2645" i="1"/>
  <c r="N2644" i="1"/>
  <c r="M2644" i="1"/>
  <c r="N2643" i="1"/>
  <c r="M2643" i="1"/>
  <c r="N2642" i="1"/>
  <c r="M2642" i="1"/>
  <c r="N2641" i="1"/>
  <c r="M2641" i="1"/>
  <c r="N2640" i="1"/>
  <c r="M2640" i="1"/>
  <c r="N2639" i="1"/>
  <c r="M2639" i="1"/>
  <c r="N2638" i="1"/>
  <c r="M2638" i="1"/>
  <c r="N2637" i="1"/>
  <c r="M2637" i="1"/>
  <c r="N2636" i="1"/>
  <c r="M2636" i="1"/>
  <c r="N2635" i="1"/>
  <c r="M2635" i="1"/>
  <c r="N2634" i="1"/>
  <c r="M2634" i="1"/>
  <c r="N2633" i="1"/>
  <c r="M2633" i="1"/>
  <c r="N2632" i="1"/>
  <c r="M2632" i="1"/>
  <c r="N2631" i="1"/>
  <c r="M2631" i="1"/>
  <c r="N2630" i="1"/>
  <c r="M2630" i="1"/>
  <c r="N2629" i="1"/>
  <c r="M2629" i="1"/>
  <c r="N2628" i="1"/>
  <c r="M2628" i="1"/>
  <c r="N2627" i="1"/>
  <c r="M2627" i="1"/>
  <c r="N2626" i="1"/>
  <c r="M2626" i="1"/>
  <c r="N2625" i="1"/>
  <c r="M2625" i="1"/>
  <c r="N2624" i="1"/>
  <c r="M2624" i="1"/>
  <c r="N2623" i="1"/>
  <c r="M2623" i="1"/>
  <c r="N2622" i="1"/>
  <c r="M2622" i="1"/>
  <c r="N2621" i="1"/>
  <c r="M2621" i="1"/>
  <c r="N2620" i="1"/>
  <c r="M2620" i="1"/>
  <c r="N2619" i="1"/>
  <c r="M2619" i="1"/>
  <c r="N2618" i="1"/>
  <c r="M2618" i="1"/>
  <c r="N2617" i="1"/>
  <c r="M2617" i="1"/>
  <c r="N2616" i="1"/>
  <c r="M2616" i="1"/>
  <c r="N2615" i="1"/>
  <c r="M2615" i="1"/>
  <c r="N2614" i="1"/>
  <c r="M2614" i="1"/>
  <c r="N2613" i="1"/>
  <c r="M2613" i="1"/>
  <c r="N2612" i="1"/>
  <c r="M2612" i="1"/>
  <c r="N2611" i="1"/>
  <c r="M2611" i="1"/>
  <c r="N2610" i="1"/>
  <c r="M2610" i="1"/>
  <c r="N2609" i="1"/>
  <c r="M2609" i="1"/>
  <c r="N2608" i="1"/>
  <c r="M2608" i="1"/>
  <c r="N2607" i="1"/>
  <c r="M2607" i="1"/>
  <c r="N2606" i="1"/>
  <c r="M2606" i="1"/>
  <c r="N2605" i="1"/>
  <c r="M2605" i="1"/>
  <c r="N2604" i="1"/>
  <c r="M2604" i="1"/>
  <c r="N2603" i="1"/>
  <c r="M2603" i="1"/>
  <c r="N2602" i="1"/>
  <c r="M2602" i="1"/>
  <c r="N2601" i="1"/>
  <c r="M2601" i="1"/>
  <c r="N2600" i="1"/>
  <c r="M2600" i="1"/>
  <c r="N2599" i="1"/>
  <c r="M2599" i="1"/>
  <c r="N2598" i="1"/>
  <c r="M2598" i="1"/>
  <c r="N2597" i="1"/>
  <c r="M2597" i="1"/>
  <c r="N2596" i="1"/>
  <c r="M2596" i="1"/>
  <c r="N2595" i="1"/>
  <c r="M2595" i="1"/>
  <c r="N2594" i="1"/>
  <c r="M2594" i="1"/>
  <c r="N2593" i="1"/>
  <c r="M2593" i="1"/>
  <c r="N2592" i="1"/>
  <c r="M2592" i="1"/>
  <c r="N2591" i="1"/>
  <c r="M2591" i="1"/>
  <c r="N2590" i="1"/>
  <c r="M2590" i="1"/>
  <c r="N2589" i="1"/>
  <c r="M2589" i="1"/>
  <c r="N2588" i="1"/>
  <c r="M2588" i="1"/>
  <c r="N2587" i="1"/>
  <c r="M2587" i="1"/>
  <c r="N2586" i="1"/>
  <c r="M2586" i="1"/>
  <c r="N2585" i="1"/>
  <c r="M2585" i="1"/>
  <c r="N2584" i="1"/>
  <c r="M2584" i="1"/>
  <c r="N2583" i="1"/>
  <c r="M2583" i="1"/>
  <c r="N2582" i="1"/>
  <c r="M2582" i="1"/>
  <c r="N2581" i="1"/>
  <c r="M2581" i="1"/>
  <c r="N2580" i="1"/>
  <c r="M2580" i="1"/>
  <c r="N2579" i="1"/>
  <c r="M2579" i="1"/>
  <c r="N2578" i="1"/>
  <c r="M2578" i="1"/>
  <c r="N2577" i="1"/>
  <c r="M2577" i="1"/>
  <c r="N2576" i="1"/>
  <c r="M2576" i="1"/>
  <c r="N2575" i="1"/>
  <c r="M2575" i="1"/>
  <c r="N2574" i="1"/>
  <c r="M2574" i="1"/>
  <c r="N2573" i="1"/>
  <c r="M2573" i="1"/>
  <c r="N2572" i="1"/>
  <c r="M2572" i="1"/>
  <c r="N2571" i="1"/>
  <c r="M2571" i="1"/>
  <c r="N2570" i="1"/>
  <c r="M2570" i="1"/>
  <c r="N2569" i="1"/>
  <c r="M2569" i="1"/>
  <c r="N2568" i="1"/>
  <c r="M2568" i="1"/>
  <c r="N2567" i="1"/>
  <c r="M2567" i="1"/>
  <c r="N2566" i="1"/>
  <c r="M2566" i="1"/>
  <c r="N2565" i="1"/>
  <c r="M2565" i="1"/>
  <c r="N2564" i="1"/>
  <c r="M2564" i="1"/>
  <c r="N2563" i="1"/>
  <c r="M2563" i="1"/>
  <c r="N2562" i="1"/>
  <c r="M2562" i="1"/>
  <c r="N2561" i="1"/>
  <c r="M2561" i="1"/>
  <c r="N2560" i="1"/>
  <c r="M2560" i="1"/>
  <c r="N2559" i="1"/>
  <c r="M2559" i="1"/>
  <c r="N2558" i="1"/>
  <c r="M2558" i="1"/>
  <c r="N2557" i="1"/>
  <c r="M2557" i="1"/>
  <c r="N2556" i="1"/>
  <c r="M2556" i="1"/>
  <c r="N2555" i="1"/>
  <c r="M2555" i="1"/>
  <c r="N2554" i="1"/>
  <c r="M2554" i="1"/>
  <c r="N2553" i="1"/>
  <c r="M2553" i="1"/>
  <c r="N2552" i="1"/>
  <c r="M2552" i="1"/>
  <c r="N2551" i="1"/>
  <c r="M2551" i="1"/>
  <c r="N2550" i="1"/>
  <c r="M2550" i="1"/>
  <c r="N2549" i="1"/>
  <c r="M2549" i="1"/>
  <c r="N2548" i="1"/>
  <c r="M2548" i="1"/>
  <c r="N2547" i="1"/>
  <c r="M2547" i="1"/>
  <c r="N2546" i="1"/>
  <c r="M2546" i="1"/>
  <c r="N2545" i="1"/>
  <c r="M2545" i="1"/>
  <c r="N2544" i="1"/>
  <c r="M2544" i="1"/>
  <c r="N2543" i="1"/>
  <c r="M2543" i="1"/>
  <c r="N2542" i="1"/>
  <c r="M2542" i="1"/>
  <c r="N2541" i="1"/>
  <c r="M2541" i="1"/>
  <c r="N2540" i="1"/>
  <c r="M2540" i="1"/>
  <c r="N2539" i="1"/>
  <c r="M2539" i="1"/>
  <c r="N2538" i="1"/>
  <c r="M2538" i="1"/>
  <c r="N2537" i="1"/>
  <c r="M2537" i="1"/>
  <c r="N2536" i="1"/>
  <c r="M2536" i="1"/>
  <c r="N2535" i="1"/>
  <c r="M2535" i="1"/>
  <c r="N2534" i="1"/>
  <c r="M2534" i="1"/>
  <c r="N2533" i="1"/>
  <c r="M2533" i="1"/>
  <c r="N2532" i="1"/>
  <c r="M2532" i="1"/>
  <c r="N2531" i="1"/>
  <c r="M2531" i="1"/>
  <c r="N2530" i="1"/>
  <c r="M2530" i="1"/>
  <c r="N2529" i="1"/>
  <c r="M2529" i="1"/>
  <c r="N2528" i="1"/>
  <c r="M2528" i="1"/>
  <c r="N2527" i="1"/>
  <c r="M2527" i="1"/>
  <c r="N2526" i="1"/>
  <c r="M2526" i="1"/>
  <c r="N2525" i="1"/>
  <c r="M2525" i="1"/>
  <c r="N2524" i="1"/>
  <c r="M2524" i="1"/>
  <c r="N2523" i="1"/>
  <c r="M2523" i="1"/>
  <c r="N2522" i="1"/>
  <c r="M2522" i="1"/>
  <c r="N2521" i="1"/>
  <c r="M2521" i="1"/>
  <c r="N2520" i="1"/>
  <c r="M2520" i="1"/>
  <c r="N2519" i="1"/>
  <c r="M2519" i="1"/>
  <c r="N2518" i="1"/>
  <c r="M2518" i="1"/>
  <c r="N2517" i="1"/>
  <c r="M2517" i="1"/>
  <c r="N2516" i="1"/>
  <c r="M2516" i="1"/>
  <c r="N2515" i="1"/>
  <c r="M2515" i="1"/>
  <c r="N2514" i="1"/>
  <c r="M2514" i="1"/>
  <c r="N2513" i="1"/>
  <c r="M2513" i="1"/>
  <c r="N2512" i="1"/>
  <c r="M2512" i="1"/>
  <c r="N2511" i="1"/>
  <c r="M2511" i="1"/>
  <c r="N2510" i="1"/>
  <c r="M2510" i="1"/>
  <c r="N2509" i="1"/>
  <c r="M2509" i="1"/>
  <c r="N2508" i="1"/>
  <c r="M2508" i="1"/>
  <c r="N2507" i="1"/>
  <c r="M2507" i="1"/>
  <c r="N2506" i="1"/>
  <c r="M2506" i="1"/>
  <c r="N2505" i="1"/>
  <c r="M2505" i="1"/>
  <c r="N2504" i="1"/>
  <c r="M2504" i="1"/>
  <c r="N2503" i="1"/>
  <c r="M2503" i="1"/>
  <c r="N2502" i="1"/>
  <c r="M2502" i="1"/>
  <c r="N2501" i="1"/>
  <c r="M2501" i="1"/>
  <c r="N2500" i="1"/>
  <c r="M2500" i="1"/>
  <c r="N2499" i="1"/>
  <c r="M2499" i="1"/>
  <c r="N2498" i="1"/>
  <c r="M2498" i="1"/>
  <c r="N2497" i="1"/>
  <c r="M2497" i="1"/>
  <c r="N2496" i="1"/>
  <c r="M2496" i="1"/>
  <c r="N2495" i="1"/>
  <c r="M2495" i="1"/>
  <c r="N2494" i="1"/>
  <c r="M2494" i="1"/>
  <c r="N2493" i="1"/>
  <c r="M2493" i="1"/>
  <c r="N2492" i="1"/>
  <c r="M2492" i="1"/>
  <c r="N2491" i="1"/>
  <c r="M2491" i="1"/>
  <c r="N2490" i="1"/>
  <c r="M2490" i="1"/>
  <c r="N2489" i="1"/>
  <c r="M2489" i="1"/>
  <c r="N2488" i="1"/>
  <c r="M2488" i="1"/>
  <c r="N2487" i="1"/>
  <c r="M2487" i="1"/>
  <c r="N2486" i="1"/>
  <c r="M2486" i="1"/>
  <c r="N2485" i="1"/>
  <c r="M2485" i="1"/>
  <c r="N2484" i="1"/>
  <c r="M2484" i="1"/>
  <c r="N2483" i="1"/>
  <c r="M2483" i="1"/>
  <c r="N2482" i="1"/>
  <c r="M2482" i="1"/>
  <c r="N2481" i="1"/>
  <c r="M2481" i="1"/>
  <c r="N2480" i="1"/>
  <c r="M2480" i="1"/>
  <c r="N2479" i="1"/>
  <c r="M2479" i="1"/>
  <c r="N2478" i="1"/>
  <c r="M2478" i="1"/>
  <c r="N2477" i="1"/>
  <c r="M2477" i="1"/>
  <c r="N2476" i="1"/>
  <c r="M2476" i="1"/>
  <c r="N2475" i="1"/>
  <c r="M2475" i="1"/>
  <c r="N2474" i="1"/>
  <c r="M2474" i="1"/>
  <c r="N2473" i="1"/>
  <c r="M2473" i="1"/>
  <c r="N2472" i="1"/>
  <c r="M2472" i="1"/>
  <c r="N2471" i="1"/>
  <c r="M2471" i="1"/>
  <c r="N2470" i="1"/>
  <c r="M2470" i="1"/>
  <c r="N2469" i="1"/>
  <c r="M2469" i="1"/>
  <c r="N2468" i="1"/>
  <c r="M2468" i="1"/>
  <c r="N2467" i="1"/>
  <c r="M2467" i="1"/>
  <c r="N2466" i="1"/>
  <c r="M2466" i="1"/>
  <c r="N2465" i="1"/>
  <c r="M2465" i="1"/>
  <c r="N2464" i="1"/>
  <c r="M2464" i="1"/>
  <c r="N2463" i="1"/>
  <c r="M2463" i="1"/>
  <c r="N2462" i="1"/>
  <c r="M2462" i="1"/>
  <c r="N2461" i="1"/>
  <c r="M2461" i="1"/>
  <c r="N2460" i="1"/>
  <c r="M2460" i="1"/>
  <c r="N2459" i="1"/>
  <c r="M2459" i="1"/>
  <c r="N2458" i="1"/>
  <c r="M2458" i="1"/>
  <c r="N2457" i="1"/>
  <c r="M2457" i="1"/>
  <c r="N2456" i="1"/>
  <c r="M2456" i="1"/>
  <c r="N2455" i="1"/>
  <c r="M2455" i="1"/>
  <c r="N2454" i="1"/>
  <c r="M2454" i="1"/>
  <c r="N2453" i="1"/>
  <c r="M2453" i="1"/>
  <c r="N2452" i="1"/>
  <c r="M2452" i="1"/>
  <c r="N2451" i="1"/>
  <c r="M2451" i="1"/>
  <c r="N2450" i="1"/>
  <c r="M2450" i="1"/>
  <c r="N2449" i="1"/>
  <c r="M2449" i="1"/>
  <c r="N2448" i="1"/>
  <c r="M2448" i="1"/>
  <c r="N2447" i="1"/>
  <c r="M2447" i="1"/>
  <c r="N2446" i="1"/>
  <c r="M2446" i="1"/>
  <c r="N2445" i="1"/>
  <c r="M2445" i="1"/>
  <c r="N2444" i="1"/>
  <c r="M2444" i="1"/>
  <c r="N2443" i="1"/>
  <c r="M2443" i="1"/>
  <c r="N2442" i="1"/>
  <c r="M2442" i="1"/>
  <c r="N2441" i="1"/>
  <c r="M2441" i="1"/>
  <c r="N2440" i="1"/>
  <c r="M2440" i="1"/>
  <c r="N2439" i="1"/>
  <c r="M2439" i="1"/>
  <c r="N2438" i="1"/>
  <c r="M2438" i="1"/>
  <c r="N2437" i="1"/>
  <c r="M2437" i="1"/>
  <c r="N2436" i="1"/>
  <c r="M2436" i="1"/>
  <c r="N2435" i="1"/>
  <c r="M2435" i="1"/>
  <c r="N2434" i="1"/>
  <c r="M2434" i="1"/>
  <c r="N2433" i="1"/>
  <c r="M2433" i="1"/>
  <c r="N2432" i="1"/>
  <c r="M2432" i="1"/>
  <c r="N2431" i="1"/>
  <c r="M2431" i="1"/>
  <c r="N2430" i="1"/>
  <c r="M2430" i="1"/>
  <c r="N2429" i="1"/>
  <c r="M2429" i="1"/>
  <c r="N2428" i="1"/>
  <c r="M2428" i="1"/>
  <c r="N2427" i="1"/>
  <c r="M2427" i="1"/>
  <c r="N2426" i="1"/>
  <c r="M2426" i="1"/>
  <c r="N2425" i="1"/>
  <c r="M2425" i="1"/>
  <c r="N2424" i="1"/>
  <c r="M2424" i="1"/>
  <c r="N2423" i="1"/>
  <c r="M2423" i="1"/>
  <c r="N2422" i="1"/>
  <c r="M2422" i="1"/>
  <c r="N2421" i="1"/>
  <c r="M2421" i="1"/>
  <c r="N2420" i="1"/>
  <c r="M2420" i="1"/>
  <c r="N2419" i="1"/>
  <c r="M2419" i="1"/>
  <c r="N2418" i="1"/>
  <c r="M2418" i="1"/>
  <c r="N2417" i="1"/>
  <c r="M2417" i="1"/>
  <c r="N2416" i="1"/>
  <c r="M2416" i="1"/>
  <c r="N2415" i="1"/>
  <c r="M2415" i="1"/>
  <c r="N2414" i="1"/>
  <c r="M2414" i="1"/>
  <c r="N2413" i="1"/>
  <c r="M2413" i="1"/>
  <c r="N2412" i="1"/>
  <c r="M2412" i="1"/>
  <c r="N2411" i="1"/>
  <c r="M2411" i="1"/>
  <c r="N2410" i="1"/>
  <c r="M2410" i="1"/>
  <c r="N2409" i="1"/>
  <c r="M2409" i="1"/>
  <c r="N2408" i="1"/>
  <c r="M2408" i="1"/>
  <c r="N2407" i="1"/>
  <c r="M2407" i="1"/>
  <c r="N2406" i="1"/>
  <c r="M2406" i="1"/>
  <c r="N2405" i="1"/>
  <c r="M2405" i="1"/>
  <c r="N2404" i="1"/>
  <c r="M2404" i="1"/>
  <c r="N2403" i="1"/>
  <c r="M2403" i="1"/>
  <c r="N2402" i="1"/>
  <c r="M2402" i="1"/>
  <c r="N2401" i="1"/>
  <c r="M2401" i="1"/>
  <c r="N2400" i="1"/>
  <c r="M2400" i="1"/>
  <c r="N2399" i="1"/>
  <c r="M2399" i="1"/>
  <c r="N2398" i="1"/>
  <c r="M2398" i="1"/>
  <c r="N2397" i="1"/>
  <c r="M2397" i="1"/>
  <c r="N2396" i="1"/>
  <c r="M2396" i="1"/>
  <c r="N2395" i="1"/>
  <c r="M2395" i="1"/>
  <c r="N2394" i="1"/>
  <c r="M2394" i="1"/>
  <c r="N2393" i="1"/>
  <c r="M2393" i="1"/>
  <c r="N2392" i="1"/>
  <c r="M2392" i="1"/>
  <c r="N2391" i="1"/>
  <c r="M2391" i="1"/>
  <c r="N2390" i="1"/>
  <c r="M2390" i="1"/>
  <c r="N2389" i="1"/>
  <c r="M2389" i="1"/>
  <c r="N2388" i="1"/>
  <c r="M2388" i="1"/>
  <c r="N2387" i="1"/>
  <c r="M2387" i="1"/>
  <c r="N2386" i="1"/>
  <c r="M2386" i="1"/>
  <c r="N2385" i="1"/>
  <c r="M2385" i="1"/>
  <c r="N2384" i="1"/>
  <c r="M2384" i="1"/>
  <c r="N2383" i="1"/>
  <c r="M2383" i="1"/>
  <c r="N2382" i="1"/>
  <c r="M2382" i="1"/>
  <c r="N2381" i="1"/>
  <c r="M2381" i="1"/>
  <c r="N2380" i="1"/>
  <c r="M2380" i="1"/>
  <c r="N2379" i="1"/>
  <c r="M2379" i="1"/>
  <c r="N2378" i="1"/>
  <c r="M2378" i="1"/>
  <c r="N2377" i="1"/>
  <c r="M2377" i="1"/>
  <c r="N2376" i="1"/>
  <c r="M2376" i="1"/>
  <c r="N2375" i="1"/>
  <c r="M2375" i="1"/>
  <c r="N2374" i="1"/>
  <c r="M2374" i="1"/>
  <c r="N2373" i="1"/>
  <c r="M2373" i="1"/>
  <c r="N2372" i="1"/>
  <c r="M2372" i="1"/>
  <c r="N2371" i="1"/>
  <c r="M2371" i="1"/>
  <c r="N2370" i="1"/>
  <c r="M2370" i="1"/>
  <c r="N2369" i="1"/>
  <c r="M2369" i="1"/>
  <c r="N2368" i="1"/>
  <c r="M2368" i="1"/>
  <c r="N2367" i="1"/>
  <c r="M2367" i="1"/>
  <c r="N2366" i="1"/>
  <c r="M2366" i="1"/>
  <c r="N2365" i="1"/>
  <c r="M2365" i="1"/>
  <c r="N2364" i="1"/>
  <c r="M2364" i="1"/>
  <c r="N2363" i="1"/>
  <c r="M2363" i="1"/>
  <c r="N2362" i="1"/>
  <c r="M2362" i="1"/>
  <c r="N2361" i="1"/>
  <c r="M2361" i="1"/>
  <c r="N2360" i="1"/>
  <c r="M2360" i="1"/>
  <c r="N2359" i="1"/>
  <c r="M2359" i="1"/>
  <c r="N2358" i="1"/>
  <c r="M2358" i="1"/>
  <c r="N2357" i="1"/>
  <c r="M2357" i="1"/>
  <c r="N2356" i="1"/>
  <c r="M2356" i="1"/>
  <c r="N2355" i="1"/>
  <c r="M2355" i="1"/>
  <c r="N2354" i="1"/>
  <c r="M2354" i="1"/>
  <c r="N2353" i="1"/>
  <c r="M2353" i="1"/>
  <c r="N2352" i="1"/>
  <c r="M2352" i="1"/>
  <c r="N2351" i="1"/>
  <c r="M2351" i="1"/>
  <c r="N2350" i="1"/>
  <c r="M2350" i="1"/>
  <c r="N2349" i="1"/>
  <c r="M2349" i="1"/>
  <c r="N2348" i="1"/>
  <c r="M2348" i="1"/>
  <c r="N2347" i="1"/>
  <c r="M2347" i="1"/>
  <c r="N2346" i="1"/>
  <c r="M2346" i="1"/>
  <c r="N2345" i="1"/>
  <c r="M2345" i="1"/>
  <c r="N2344" i="1"/>
  <c r="M2344" i="1"/>
  <c r="N2343" i="1"/>
  <c r="M2343" i="1"/>
  <c r="N2342" i="1"/>
  <c r="M2342" i="1"/>
  <c r="N2341" i="1"/>
  <c r="M2341" i="1"/>
  <c r="N2340" i="1"/>
  <c r="M2340" i="1"/>
  <c r="N2339" i="1"/>
  <c r="M2339" i="1"/>
  <c r="N2338" i="1"/>
  <c r="M2338" i="1"/>
  <c r="N2337" i="1"/>
  <c r="M2337" i="1"/>
  <c r="N2336" i="1"/>
  <c r="M2336" i="1"/>
  <c r="N2335" i="1"/>
  <c r="M2335" i="1"/>
  <c r="N2334" i="1"/>
  <c r="M2334" i="1"/>
  <c r="N2333" i="1"/>
  <c r="M2333" i="1"/>
  <c r="N2332" i="1"/>
  <c r="M2332" i="1"/>
  <c r="N2331" i="1"/>
  <c r="M2331" i="1"/>
  <c r="N2330" i="1"/>
  <c r="M2330" i="1"/>
  <c r="N2329" i="1"/>
  <c r="M2329" i="1"/>
  <c r="N2328" i="1"/>
  <c r="M2328" i="1"/>
  <c r="N2327" i="1"/>
  <c r="M2327" i="1"/>
  <c r="N2326" i="1"/>
  <c r="M2326" i="1"/>
  <c r="N2325" i="1"/>
  <c r="M2325" i="1"/>
  <c r="N2324" i="1"/>
  <c r="M2324" i="1"/>
  <c r="N2323" i="1"/>
  <c r="M2323" i="1"/>
  <c r="N2322" i="1"/>
  <c r="M2322" i="1"/>
  <c r="N2321" i="1"/>
  <c r="M2321" i="1"/>
  <c r="N2320" i="1"/>
  <c r="M2320" i="1"/>
  <c r="N2319" i="1"/>
  <c r="M2319" i="1"/>
  <c r="N2318" i="1"/>
  <c r="M2318" i="1"/>
  <c r="N2317" i="1"/>
  <c r="M2317" i="1"/>
  <c r="N2316" i="1"/>
  <c r="M2316" i="1"/>
  <c r="N2315" i="1"/>
  <c r="M2315" i="1"/>
  <c r="N2314" i="1"/>
  <c r="M2314" i="1"/>
  <c r="N2313" i="1"/>
  <c r="M2313" i="1"/>
  <c r="N2312" i="1"/>
  <c r="M2312" i="1"/>
  <c r="N2311" i="1"/>
  <c r="M2311" i="1"/>
  <c r="N2310" i="1"/>
  <c r="M2310" i="1"/>
  <c r="N2309" i="1"/>
  <c r="M2309" i="1"/>
  <c r="N2308" i="1"/>
  <c r="M2308" i="1"/>
  <c r="N2307" i="1"/>
  <c r="M2307" i="1"/>
  <c r="N2306" i="1"/>
  <c r="M2306" i="1"/>
  <c r="N2305" i="1"/>
  <c r="M2305" i="1"/>
  <c r="N2304" i="1"/>
  <c r="M2304" i="1"/>
  <c r="N2303" i="1"/>
  <c r="M2303" i="1"/>
  <c r="N2302" i="1"/>
  <c r="M2302" i="1"/>
  <c r="N2301" i="1"/>
  <c r="M2301" i="1"/>
  <c r="N2300" i="1"/>
  <c r="M2300" i="1"/>
  <c r="N2299" i="1"/>
  <c r="M2299" i="1"/>
  <c r="N2298" i="1"/>
  <c r="M2298" i="1"/>
  <c r="N2297" i="1"/>
  <c r="M2297" i="1"/>
  <c r="N2296" i="1"/>
  <c r="M2296" i="1"/>
  <c r="N2295" i="1"/>
  <c r="M2295" i="1"/>
  <c r="N2294" i="1"/>
  <c r="M2294" i="1"/>
  <c r="N2293" i="1"/>
  <c r="M2293" i="1"/>
  <c r="N2292" i="1"/>
  <c r="M2292" i="1"/>
  <c r="N2291" i="1"/>
  <c r="M2291" i="1"/>
  <c r="N2290" i="1"/>
  <c r="M2290" i="1"/>
  <c r="N2289" i="1"/>
  <c r="M2289" i="1"/>
  <c r="N2288" i="1"/>
  <c r="M2288" i="1"/>
  <c r="N2287" i="1"/>
  <c r="M2287" i="1"/>
  <c r="N2286" i="1"/>
  <c r="M2286" i="1"/>
  <c r="N2285" i="1"/>
  <c r="M2285" i="1"/>
  <c r="N2284" i="1"/>
  <c r="M2284" i="1"/>
  <c r="N2283" i="1"/>
  <c r="M2283" i="1"/>
  <c r="N2282" i="1"/>
  <c r="M2282" i="1"/>
  <c r="N2281" i="1"/>
  <c r="M2281" i="1"/>
  <c r="N2280" i="1"/>
  <c r="M2280" i="1"/>
  <c r="N2279" i="1"/>
  <c r="M2279" i="1"/>
  <c r="N2278" i="1"/>
  <c r="M2278" i="1"/>
  <c r="N2277" i="1"/>
  <c r="M2277" i="1"/>
  <c r="N2276" i="1"/>
  <c r="M2276" i="1"/>
  <c r="N2275" i="1"/>
  <c r="M2275" i="1"/>
  <c r="N2274" i="1"/>
  <c r="M2274" i="1"/>
  <c r="N2273" i="1"/>
  <c r="M2273" i="1"/>
  <c r="N2272" i="1"/>
  <c r="M2272" i="1"/>
  <c r="N2271" i="1"/>
  <c r="M2271" i="1"/>
  <c r="N2270" i="1"/>
  <c r="M2270" i="1"/>
  <c r="N2269" i="1"/>
  <c r="M2269" i="1"/>
  <c r="N2268" i="1"/>
  <c r="M2268" i="1"/>
  <c r="N2267" i="1"/>
  <c r="M2267" i="1"/>
  <c r="N2266" i="1"/>
  <c r="M2266" i="1"/>
  <c r="N2265" i="1"/>
  <c r="M2265" i="1"/>
  <c r="N2264" i="1"/>
  <c r="M2264" i="1"/>
  <c r="N2263" i="1"/>
  <c r="M2263" i="1"/>
  <c r="N2262" i="1"/>
  <c r="M2262" i="1"/>
  <c r="N2261" i="1"/>
  <c r="M2261" i="1"/>
  <c r="N2260" i="1"/>
  <c r="M2260" i="1"/>
  <c r="N2259" i="1"/>
  <c r="M2259" i="1"/>
  <c r="N2258" i="1"/>
  <c r="M2258" i="1"/>
  <c r="N2257" i="1"/>
  <c r="M2257" i="1"/>
  <c r="N2256" i="1"/>
  <c r="M2256" i="1"/>
  <c r="N2255" i="1"/>
  <c r="M2255" i="1"/>
  <c r="N2254" i="1"/>
  <c r="M2254" i="1"/>
  <c r="N2253" i="1"/>
  <c r="M2253" i="1"/>
  <c r="N2252" i="1"/>
  <c r="M2252" i="1"/>
  <c r="N2251" i="1"/>
  <c r="M2251" i="1"/>
  <c r="N2250" i="1"/>
  <c r="M2250" i="1"/>
  <c r="N2249" i="1"/>
  <c r="M2249" i="1"/>
  <c r="N2248" i="1"/>
  <c r="M2248" i="1"/>
  <c r="N2247" i="1"/>
  <c r="M2247" i="1"/>
  <c r="N2246" i="1"/>
  <c r="M2246" i="1"/>
  <c r="N2245" i="1"/>
  <c r="M2245" i="1"/>
  <c r="N2244" i="1"/>
  <c r="M2244" i="1"/>
  <c r="N2243" i="1"/>
  <c r="M2243" i="1"/>
  <c r="N2242" i="1"/>
  <c r="M2242" i="1"/>
  <c r="N2241" i="1"/>
  <c r="M2241" i="1"/>
  <c r="N2240" i="1"/>
  <c r="M2240" i="1"/>
  <c r="N2239" i="1"/>
  <c r="M2239" i="1"/>
  <c r="N2238" i="1"/>
  <c r="M2238" i="1"/>
  <c r="N2237" i="1"/>
  <c r="M2237" i="1"/>
  <c r="N2236" i="1"/>
  <c r="M2236" i="1"/>
  <c r="N2235" i="1"/>
  <c r="M2235" i="1"/>
  <c r="N2234" i="1"/>
  <c r="M2234" i="1"/>
  <c r="N2233" i="1"/>
  <c r="M2233" i="1"/>
  <c r="N2232" i="1"/>
  <c r="M2232" i="1"/>
  <c r="N2231" i="1"/>
  <c r="M2231" i="1"/>
  <c r="N2230" i="1"/>
  <c r="M2230" i="1"/>
  <c r="N2229" i="1"/>
  <c r="M2229" i="1"/>
  <c r="N2228" i="1"/>
  <c r="M2228" i="1"/>
  <c r="N2227" i="1"/>
  <c r="M2227" i="1"/>
  <c r="N2226" i="1"/>
  <c r="M2226" i="1"/>
  <c r="N2225" i="1"/>
  <c r="M2225" i="1"/>
  <c r="N2224" i="1"/>
  <c r="M2224" i="1"/>
  <c r="N2223" i="1"/>
  <c r="M2223" i="1"/>
  <c r="N2222" i="1"/>
  <c r="M2222" i="1"/>
  <c r="N2221" i="1"/>
  <c r="M2221" i="1"/>
  <c r="N2220" i="1"/>
  <c r="M2220" i="1"/>
  <c r="N2219" i="1"/>
  <c r="M2219" i="1"/>
  <c r="N2218" i="1"/>
  <c r="M2218" i="1"/>
  <c r="N2217" i="1"/>
  <c r="M2217" i="1"/>
  <c r="N2216" i="1"/>
  <c r="M2216" i="1"/>
  <c r="N2215" i="1"/>
  <c r="M2215" i="1"/>
  <c r="N2214" i="1"/>
  <c r="M2214" i="1"/>
  <c r="N2213" i="1"/>
  <c r="M2213" i="1"/>
  <c r="N2212" i="1"/>
  <c r="M2212" i="1"/>
  <c r="N2211" i="1"/>
  <c r="M2211" i="1"/>
  <c r="N2210" i="1"/>
  <c r="M2210" i="1"/>
  <c r="N2209" i="1"/>
  <c r="M2209" i="1"/>
  <c r="N2208" i="1"/>
  <c r="M2208" i="1"/>
  <c r="N2207" i="1"/>
  <c r="M2207" i="1"/>
  <c r="N2206" i="1"/>
  <c r="M2206" i="1"/>
  <c r="N2205" i="1"/>
  <c r="M2205" i="1"/>
  <c r="N2204" i="1"/>
  <c r="M2204" i="1"/>
  <c r="N2203" i="1"/>
  <c r="M2203" i="1"/>
  <c r="N2202" i="1"/>
  <c r="M2202" i="1"/>
  <c r="N2201" i="1"/>
  <c r="M2201" i="1"/>
  <c r="N2200" i="1"/>
  <c r="M2200" i="1"/>
  <c r="N2199" i="1"/>
  <c r="M2199" i="1"/>
  <c r="N2198" i="1"/>
  <c r="M2198" i="1"/>
  <c r="N2197" i="1"/>
  <c r="M2197" i="1"/>
  <c r="N2196" i="1"/>
  <c r="M2196" i="1"/>
  <c r="N2195" i="1"/>
  <c r="M2195" i="1"/>
  <c r="N2194" i="1"/>
  <c r="M2194" i="1"/>
  <c r="N2193" i="1"/>
  <c r="M2193" i="1"/>
  <c r="N2192" i="1"/>
  <c r="M2192" i="1"/>
  <c r="N2191" i="1"/>
  <c r="M2191" i="1"/>
  <c r="N2190" i="1"/>
  <c r="M2190" i="1"/>
  <c r="N2189" i="1"/>
  <c r="M2189" i="1"/>
  <c r="N2188" i="1"/>
  <c r="M2188" i="1"/>
  <c r="N2187" i="1"/>
  <c r="M2187" i="1"/>
  <c r="N2186" i="1"/>
  <c r="M2186" i="1"/>
  <c r="N2185" i="1"/>
  <c r="M2185" i="1"/>
  <c r="N2184" i="1"/>
  <c r="M2184" i="1"/>
  <c r="N2183" i="1"/>
  <c r="M2183" i="1"/>
  <c r="N2182" i="1"/>
  <c r="M2182" i="1"/>
  <c r="N2181" i="1"/>
  <c r="M2181" i="1"/>
  <c r="N2180" i="1"/>
  <c r="M2180" i="1"/>
  <c r="N2179" i="1"/>
  <c r="M2179" i="1"/>
  <c r="N2178" i="1"/>
  <c r="M2178" i="1"/>
  <c r="N2177" i="1"/>
  <c r="M2177" i="1"/>
  <c r="N2176" i="1"/>
  <c r="M2176" i="1"/>
  <c r="N2175" i="1"/>
  <c r="M2175" i="1"/>
  <c r="N2174" i="1"/>
  <c r="M2174" i="1"/>
  <c r="N2173" i="1"/>
  <c r="M2173" i="1"/>
  <c r="N2172" i="1"/>
  <c r="M2172" i="1"/>
  <c r="N2171" i="1"/>
  <c r="M2171" i="1"/>
  <c r="N2170" i="1"/>
  <c r="M2170" i="1"/>
  <c r="N2169" i="1"/>
  <c r="M2169" i="1"/>
  <c r="N2168" i="1"/>
  <c r="M2168" i="1"/>
  <c r="N2167" i="1"/>
  <c r="M2167" i="1"/>
  <c r="N2166" i="1"/>
  <c r="M2166" i="1"/>
  <c r="N2165" i="1"/>
  <c r="M2165" i="1"/>
  <c r="N2164" i="1"/>
  <c r="M2164" i="1"/>
  <c r="N2163" i="1"/>
  <c r="M2163" i="1"/>
  <c r="N2162" i="1"/>
  <c r="M2162" i="1"/>
  <c r="N2161" i="1"/>
  <c r="M2161" i="1"/>
  <c r="N2160" i="1"/>
  <c r="M2160" i="1"/>
  <c r="N2159" i="1"/>
  <c r="M2159" i="1"/>
  <c r="N2158" i="1"/>
  <c r="M2158" i="1"/>
  <c r="N2157" i="1"/>
  <c r="M2157" i="1"/>
  <c r="N2156" i="1"/>
  <c r="M2156" i="1"/>
  <c r="N2155" i="1"/>
  <c r="M2155" i="1"/>
  <c r="N2154" i="1"/>
  <c r="M2154" i="1"/>
  <c r="N2153" i="1"/>
  <c r="M2153" i="1"/>
  <c r="N2152" i="1"/>
  <c r="M2152" i="1"/>
  <c r="N2151" i="1"/>
  <c r="M2151" i="1"/>
  <c r="N2150" i="1"/>
  <c r="M2150" i="1"/>
  <c r="N2149" i="1"/>
  <c r="M2149" i="1"/>
  <c r="N2148" i="1"/>
  <c r="M2148" i="1"/>
  <c r="N2147" i="1"/>
  <c r="M2147" i="1"/>
  <c r="N2146" i="1"/>
  <c r="M2146" i="1"/>
  <c r="N2145" i="1"/>
  <c r="M2145" i="1"/>
  <c r="N2144" i="1"/>
  <c r="M2144" i="1"/>
  <c r="N2143" i="1"/>
  <c r="M2143" i="1"/>
  <c r="N2142" i="1"/>
  <c r="M2142" i="1"/>
  <c r="N2141" i="1"/>
  <c r="M2141" i="1"/>
  <c r="N2140" i="1"/>
  <c r="M2140" i="1"/>
  <c r="N2139" i="1"/>
  <c r="M2139" i="1"/>
  <c r="N2138" i="1"/>
  <c r="M2138" i="1"/>
  <c r="N2137" i="1"/>
  <c r="M2137" i="1"/>
  <c r="N2136" i="1"/>
  <c r="M2136" i="1"/>
  <c r="N2135" i="1"/>
  <c r="M2135" i="1"/>
  <c r="N2134" i="1"/>
  <c r="M2134" i="1"/>
  <c r="N2133" i="1"/>
  <c r="M2133" i="1"/>
  <c r="N2132" i="1"/>
  <c r="M2132" i="1"/>
  <c r="N2131" i="1"/>
  <c r="M2131" i="1"/>
  <c r="N2130" i="1"/>
  <c r="M2130" i="1"/>
  <c r="N2129" i="1"/>
  <c r="M2129" i="1"/>
  <c r="N2128" i="1"/>
  <c r="M2128" i="1"/>
  <c r="N2127" i="1"/>
  <c r="M2127" i="1"/>
  <c r="N2126" i="1"/>
  <c r="M2126" i="1"/>
  <c r="N2125" i="1"/>
  <c r="M2125" i="1"/>
  <c r="N2124" i="1"/>
  <c r="M2124" i="1"/>
  <c r="N2123" i="1"/>
  <c r="M2123" i="1"/>
  <c r="N2122" i="1"/>
  <c r="M2122" i="1"/>
  <c r="N2121" i="1"/>
  <c r="M2121" i="1"/>
  <c r="N2120" i="1"/>
  <c r="M2120" i="1"/>
  <c r="N2119" i="1"/>
  <c r="M2119" i="1"/>
  <c r="N2118" i="1"/>
  <c r="M2118" i="1"/>
  <c r="N2117" i="1"/>
  <c r="M2117" i="1"/>
  <c r="N2116" i="1"/>
  <c r="M2116" i="1"/>
  <c r="N2115" i="1"/>
  <c r="M2115" i="1"/>
  <c r="N2114" i="1"/>
  <c r="M2114" i="1"/>
  <c r="N2113" i="1"/>
  <c r="M2113" i="1"/>
  <c r="N2112" i="1"/>
  <c r="M2112" i="1"/>
  <c r="N2111" i="1"/>
  <c r="M2111" i="1"/>
  <c r="N2110" i="1"/>
  <c r="M2110" i="1"/>
  <c r="N2109" i="1"/>
  <c r="M2109" i="1"/>
  <c r="N2108" i="1"/>
  <c r="M2108" i="1"/>
  <c r="N2107" i="1"/>
  <c r="M2107" i="1"/>
  <c r="N2106" i="1"/>
  <c r="M2106" i="1"/>
  <c r="N2105" i="1"/>
  <c r="M2105" i="1"/>
  <c r="N2104" i="1"/>
  <c r="M2104" i="1"/>
  <c r="N2103" i="1"/>
  <c r="M2103" i="1"/>
  <c r="N2102" i="1"/>
  <c r="M2102" i="1"/>
  <c r="N2101" i="1"/>
  <c r="M2101" i="1"/>
  <c r="N2100" i="1"/>
  <c r="M2100" i="1"/>
  <c r="N2099" i="1"/>
  <c r="M2099" i="1"/>
  <c r="N2098" i="1"/>
  <c r="M2098" i="1"/>
  <c r="N2097" i="1"/>
  <c r="M2097" i="1"/>
  <c r="N2096" i="1"/>
  <c r="M2096" i="1"/>
  <c r="N2095" i="1"/>
  <c r="M2095" i="1"/>
  <c r="N2094" i="1"/>
  <c r="M2094" i="1"/>
  <c r="N2093" i="1"/>
  <c r="M2093" i="1"/>
  <c r="N2092" i="1"/>
  <c r="M2092" i="1"/>
  <c r="N2091" i="1"/>
  <c r="M2091" i="1"/>
  <c r="N2090" i="1"/>
  <c r="M2090" i="1"/>
  <c r="N2089" i="1"/>
  <c r="M2089" i="1"/>
  <c r="N2088" i="1"/>
  <c r="M2088" i="1"/>
  <c r="N2087" i="1"/>
  <c r="M2087" i="1"/>
  <c r="N2086" i="1"/>
  <c r="M2086" i="1"/>
  <c r="N2085" i="1"/>
  <c r="M2085" i="1"/>
  <c r="N2084" i="1"/>
  <c r="M2084" i="1"/>
  <c r="N2083" i="1"/>
  <c r="M2083" i="1"/>
  <c r="N2082" i="1"/>
  <c r="M2082" i="1"/>
  <c r="N2081" i="1"/>
  <c r="M2081" i="1"/>
  <c r="N2080" i="1"/>
  <c r="M2080" i="1"/>
  <c r="N2079" i="1"/>
  <c r="M2079" i="1"/>
  <c r="N2078" i="1"/>
  <c r="M2078" i="1"/>
  <c r="N2077" i="1"/>
  <c r="M2077" i="1"/>
  <c r="N2076" i="1"/>
  <c r="M2076" i="1"/>
  <c r="N2075" i="1"/>
  <c r="M2075" i="1"/>
  <c r="N2074" i="1"/>
  <c r="M2074" i="1"/>
  <c r="N2073" i="1"/>
  <c r="M2073" i="1"/>
  <c r="N2072" i="1"/>
  <c r="M2072" i="1"/>
  <c r="N2071" i="1"/>
  <c r="M2071" i="1"/>
  <c r="N2070" i="1"/>
  <c r="M2070" i="1"/>
  <c r="N2069" i="1"/>
  <c r="M2069" i="1"/>
  <c r="N2068" i="1"/>
  <c r="M2068" i="1"/>
  <c r="N2067" i="1"/>
  <c r="M2067" i="1"/>
  <c r="N2066" i="1"/>
  <c r="M2066" i="1"/>
  <c r="N2065" i="1"/>
  <c r="M2065" i="1"/>
  <c r="N2064" i="1"/>
  <c r="M2064" i="1"/>
  <c r="N2063" i="1"/>
  <c r="M2063" i="1"/>
  <c r="N2062" i="1"/>
  <c r="M2062" i="1"/>
  <c r="N2061" i="1"/>
  <c r="M2061" i="1"/>
  <c r="N2060" i="1"/>
  <c r="M2060" i="1"/>
  <c r="N2059" i="1"/>
  <c r="M2059" i="1"/>
  <c r="N2058" i="1"/>
  <c r="M2058" i="1"/>
  <c r="N2057" i="1"/>
  <c r="M2057" i="1"/>
  <c r="N2056" i="1"/>
  <c r="M2056" i="1"/>
  <c r="N2055" i="1"/>
  <c r="M2055" i="1"/>
  <c r="N2054" i="1"/>
  <c r="M2054" i="1"/>
  <c r="N2053" i="1"/>
  <c r="M2053" i="1"/>
  <c r="N2052" i="1"/>
  <c r="M2052" i="1"/>
  <c r="N2051" i="1"/>
  <c r="M2051" i="1"/>
  <c r="N2050" i="1"/>
  <c r="M2050" i="1"/>
  <c r="N2049" i="1"/>
  <c r="M2049" i="1"/>
  <c r="N2048" i="1"/>
  <c r="M2048" i="1"/>
  <c r="N2047" i="1"/>
  <c r="M2047" i="1"/>
  <c r="N2046" i="1"/>
  <c r="M2046" i="1"/>
  <c r="N2045" i="1"/>
  <c r="M2045" i="1"/>
  <c r="N2044" i="1"/>
  <c r="M2044" i="1"/>
  <c r="N2043" i="1"/>
  <c r="M2043" i="1"/>
  <c r="N2042" i="1"/>
  <c r="M2042" i="1"/>
  <c r="N2041" i="1"/>
  <c r="M2041" i="1"/>
  <c r="N2040" i="1"/>
  <c r="M2040" i="1"/>
  <c r="N2039" i="1"/>
  <c r="M2039" i="1"/>
  <c r="N2038" i="1"/>
  <c r="M2038" i="1"/>
  <c r="N2037" i="1"/>
  <c r="M2037" i="1"/>
  <c r="N2036" i="1"/>
  <c r="M2036" i="1"/>
  <c r="N2035" i="1"/>
  <c r="M2035" i="1"/>
  <c r="N2034" i="1"/>
  <c r="M2034" i="1"/>
  <c r="N2033" i="1"/>
  <c r="M2033" i="1"/>
  <c r="N2032" i="1"/>
  <c r="M2032" i="1"/>
  <c r="N2031" i="1"/>
  <c r="M2031" i="1"/>
  <c r="N2030" i="1"/>
  <c r="M2030" i="1"/>
  <c r="N2029" i="1"/>
  <c r="M2029" i="1"/>
  <c r="N2028" i="1"/>
  <c r="M2028" i="1"/>
  <c r="N2027" i="1"/>
  <c r="M2027" i="1"/>
  <c r="N2026" i="1"/>
  <c r="M2026" i="1"/>
  <c r="N2025" i="1"/>
  <c r="M2025" i="1"/>
  <c r="N2024" i="1"/>
  <c r="M2024" i="1"/>
  <c r="N2023" i="1"/>
  <c r="M2023" i="1"/>
  <c r="N2022" i="1"/>
  <c r="M2022" i="1"/>
  <c r="N2021" i="1"/>
  <c r="M2021" i="1"/>
  <c r="N2020" i="1"/>
  <c r="M2020" i="1"/>
  <c r="N2019" i="1"/>
  <c r="M2019" i="1"/>
  <c r="N2018" i="1"/>
  <c r="M2018" i="1"/>
  <c r="N2017" i="1"/>
  <c r="M2017" i="1"/>
  <c r="N2016" i="1"/>
  <c r="M2016" i="1"/>
  <c r="N2015" i="1"/>
  <c r="M2015" i="1"/>
  <c r="N2014" i="1"/>
  <c r="M2014" i="1"/>
  <c r="N2013" i="1"/>
  <c r="M2013" i="1"/>
  <c r="N2012" i="1"/>
  <c r="M2012" i="1"/>
  <c r="N2011" i="1"/>
  <c r="M2011" i="1"/>
  <c r="N2010" i="1"/>
  <c r="M2010" i="1"/>
  <c r="N2009" i="1"/>
  <c r="M2009" i="1"/>
  <c r="N2008" i="1"/>
  <c r="M2008" i="1"/>
  <c r="N2007" i="1"/>
  <c r="M2007" i="1"/>
  <c r="N2006" i="1"/>
  <c r="M2006" i="1"/>
  <c r="N2005" i="1"/>
  <c r="M2005" i="1"/>
  <c r="N2004" i="1"/>
  <c r="M2004" i="1"/>
  <c r="N2003" i="1"/>
  <c r="M2003" i="1"/>
  <c r="N2002" i="1"/>
  <c r="M2002" i="1"/>
  <c r="N2001" i="1"/>
  <c r="M2001" i="1"/>
  <c r="N2000" i="1"/>
  <c r="M2000" i="1"/>
  <c r="N1999" i="1"/>
  <c r="M1999" i="1"/>
  <c r="N1998" i="1"/>
  <c r="M1998" i="1"/>
  <c r="N1997" i="1"/>
  <c r="M1997" i="1"/>
  <c r="N1996" i="1"/>
  <c r="M1996" i="1"/>
  <c r="N1995" i="1"/>
  <c r="M1995" i="1"/>
  <c r="N1994" i="1"/>
  <c r="M1994" i="1"/>
  <c r="N1993" i="1"/>
  <c r="M1993" i="1"/>
  <c r="N1992" i="1"/>
  <c r="M1992" i="1"/>
  <c r="N1991" i="1"/>
  <c r="M1991" i="1"/>
  <c r="N1990" i="1"/>
  <c r="M1990" i="1"/>
  <c r="N1989" i="1"/>
  <c r="M1989" i="1"/>
  <c r="N1988" i="1"/>
  <c r="M1988" i="1"/>
  <c r="N1987" i="1"/>
  <c r="M1987" i="1"/>
  <c r="N1986" i="1"/>
  <c r="M1986" i="1"/>
  <c r="N1985" i="1"/>
  <c r="M1985" i="1"/>
  <c r="N1984" i="1"/>
  <c r="M1984" i="1"/>
  <c r="N1983" i="1"/>
  <c r="M1983" i="1"/>
  <c r="N1982" i="1"/>
  <c r="M1982" i="1"/>
  <c r="N1981" i="1"/>
  <c r="M1981" i="1"/>
  <c r="N1980" i="1"/>
  <c r="M1980" i="1"/>
  <c r="N1979" i="1"/>
  <c r="M1979" i="1"/>
  <c r="N1978" i="1"/>
  <c r="M1978" i="1"/>
  <c r="N1977" i="1"/>
  <c r="M1977" i="1"/>
  <c r="N1976" i="1"/>
  <c r="M1976" i="1"/>
  <c r="N1975" i="1"/>
  <c r="M1975" i="1"/>
  <c r="N1974" i="1"/>
  <c r="M1974" i="1"/>
  <c r="N1973" i="1"/>
  <c r="M1973" i="1"/>
  <c r="N1972" i="1"/>
  <c r="M1972" i="1"/>
  <c r="N1971" i="1"/>
  <c r="M1971" i="1"/>
  <c r="N1970" i="1"/>
  <c r="M1970" i="1"/>
  <c r="N1969" i="1"/>
  <c r="M1969" i="1"/>
  <c r="N1968" i="1"/>
  <c r="M1968" i="1"/>
  <c r="N1967" i="1"/>
  <c r="M1967" i="1"/>
  <c r="N1966" i="1"/>
  <c r="M1966" i="1"/>
  <c r="N1965" i="1"/>
  <c r="M1965" i="1"/>
  <c r="N1964" i="1"/>
  <c r="M1964" i="1"/>
  <c r="N1963" i="1"/>
  <c r="M1963" i="1"/>
  <c r="N1962" i="1"/>
  <c r="M1962" i="1"/>
  <c r="N1961" i="1"/>
  <c r="M1961" i="1"/>
  <c r="N1960" i="1"/>
  <c r="M1960" i="1"/>
  <c r="N1959" i="1"/>
  <c r="M1959" i="1"/>
  <c r="N1958" i="1"/>
  <c r="M1958" i="1"/>
  <c r="N1957" i="1"/>
  <c r="M1957" i="1"/>
  <c r="N1956" i="1"/>
  <c r="M1956" i="1"/>
  <c r="N1955" i="1"/>
  <c r="M1955" i="1"/>
  <c r="N1954" i="1"/>
  <c r="M1954" i="1"/>
  <c r="N1953" i="1"/>
  <c r="M1953" i="1"/>
  <c r="N1952" i="1"/>
  <c r="M1952" i="1"/>
  <c r="N1951" i="1"/>
  <c r="M1951" i="1"/>
  <c r="N1950" i="1"/>
  <c r="M1950" i="1"/>
  <c r="N1949" i="1"/>
  <c r="M1949" i="1"/>
  <c r="N1948" i="1"/>
  <c r="M1948" i="1"/>
  <c r="N1947" i="1"/>
  <c r="M1947" i="1"/>
  <c r="N1946" i="1"/>
  <c r="M1946" i="1"/>
  <c r="N1945" i="1"/>
  <c r="M1945" i="1"/>
  <c r="N1944" i="1"/>
  <c r="M1944" i="1"/>
  <c r="N1943" i="1"/>
  <c r="M1943" i="1"/>
  <c r="N1942" i="1"/>
  <c r="M1942" i="1"/>
  <c r="N1941" i="1"/>
  <c r="M1941" i="1"/>
  <c r="N1940" i="1"/>
  <c r="M1940" i="1"/>
  <c r="N1939" i="1"/>
  <c r="M1939" i="1"/>
  <c r="N1938" i="1"/>
  <c r="M1938" i="1"/>
  <c r="N1937" i="1"/>
  <c r="M1937" i="1"/>
  <c r="N1936" i="1"/>
  <c r="M1936" i="1"/>
  <c r="N1935" i="1"/>
  <c r="M1935" i="1"/>
  <c r="N1934" i="1"/>
  <c r="M1934" i="1"/>
  <c r="N1933" i="1"/>
  <c r="M1933" i="1"/>
  <c r="N1932" i="1"/>
  <c r="M1932" i="1"/>
  <c r="N1931" i="1"/>
  <c r="M1931" i="1"/>
  <c r="N1930" i="1"/>
  <c r="M1930" i="1"/>
  <c r="N1929" i="1"/>
  <c r="M1929" i="1"/>
  <c r="N1928" i="1"/>
  <c r="M1928" i="1"/>
  <c r="N1927" i="1"/>
  <c r="M1927" i="1"/>
  <c r="N1926" i="1"/>
  <c r="M1926" i="1"/>
  <c r="N1925" i="1"/>
  <c r="M1925" i="1"/>
  <c r="N1924" i="1"/>
  <c r="M1924" i="1"/>
  <c r="N1923" i="1"/>
  <c r="M1923" i="1"/>
  <c r="N1922" i="1"/>
  <c r="M1922" i="1"/>
  <c r="N1921" i="1"/>
  <c r="M1921" i="1"/>
  <c r="N1920" i="1"/>
  <c r="M1920" i="1"/>
  <c r="N1919" i="1"/>
  <c r="M1919" i="1"/>
  <c r="N1918" i="1"/>
  <c r="M1918" i="1"/>
  <c r="N1917" i="1"/>
  <c r="M1917" i="1"/>
  <c r="N1916" i="1"/>
  <c r="M1916" i="1"/>
  <c r="N1915" i="1"/>
  <c r="M1915" i="1"/>
  <c r="N1914" i="1"/>
  <c r="M1914" i="1"/>
  <c r="N1913" i="1"/>
  <c r="M1913" i="1"/>
  <c r="N1912" i="1"/>
  <c r="M1912" i="1"/>
  <c r="N1911" i="1"/>
  <c r="M1911" i="1"/>
  <c r="N1910" i="1"/>
  <c r="M1910" i="1"/>
  <c r="N1909" i="1"/>
  <c r="M1909" i="1"/>
  <c r="N1908" i="1"/>
  <c r="M1908" i="1"/>
  <c r="N1907" i="1"/>
  <c r="M1907" i="1"/>
  <c r="N1906" i="1"/>
  <c r="M1906" i="1"/>
  <c r="N1905" i="1"/>
  <c r="M1905" i="1"/>
  <c r="N1904" i="1"/>
  <c r="M1904" i="1"/>
  <c r="N1903" i="1"/>
  <c r="M1903" i="1"/>
  <c r="N1902" i="1"/>
  <c r="M1902" i="1"/>
  <c r="N1901" i="1"/>
  <c r="M1901" i="1"/>
  <c r="N1900" i="1"/>
  <c r="M1900" i="1"/>
  <c r="N1899" i="1"/>
  <c r="M1899" i="1"/>
  <c r="N1898" i="1"/>
  <c r="M1898" i="1"/>
  <c r="N1897" i="1"/>
  <c r="M1897" i="1"/>
  <c r="N1896" i="1"/>
  <c r="M1896" i="1"/>
  <c r="N1895" i="1"/>
  <c r="M1895" i="1"/>
  <c r="N1894" i="1"/>
  <c r="M1894" i="1"/>
  <c r="N1893" i="1"/>
  <c r="M1893" i="1"/>
  <c r="N1892" i="1"/>
  <c r="M1892" i="1"/>
  <c r="N1891" i="1"/>
  <c r="M1891" i="1"/>
  <c r="N1890" i="1"/>
  <c r="M1890" i="1"/>
  <c r="N1889" i="1"/>
  <c r="M1889" i="1"/>
  <c r="N1888" i="1"/>
  <c r="M1888" i="1"/>
  <c r="N1887" i="1"/>
  <c r="M1887" i="1"/>
  <c r="N1886" i="1"/>
  <c r="M1886" i="1"/>
  <c r="N1885" i="1"/>
  <c r="M1885" i="1"/>
  <c r="N1884" i="1"/>
  <c r="M1884" i="1"/>
  <c r="N1883" i="1"/>
  <c r="M1883" i="1"/>
  <c r="N1882" i="1"/>
  <c r="M1882" i="1"/>
  <c r="N1881" i="1"/>
  <c r="M1881" i="1"/>
  <c r="N1880" i="1"/>
  <c r="M1880" i="1"/>
  <c r="N1879" i="1"/>
  <c r="M1879" i="1"/>
  <c r="N1878" i="1"/>
  <c r="M1878" i="1"/>
  <c r="N1877" i="1"/>
  <c r="M1877" i="1"/>
  <c r="N1876" i="1"/>
  <c r="M1876" i="1"/>
  <c r="N1875" i="1"/>
  <c r="M1875" i="1"/>
  <c r="N1874" i="1"/>
  <c r="M1874" i="1"/>
  <c r="N1873" i="1"/>
  <c r="M1873" i="1"/>
  <c r="N1872" i="1"/>
  <c r="M1872" i="1"/>
  <c r="N1871" i="1"/>
  <c r="M1871" i="1"/>
  <c r="N1870" i="1"/>
  <c r="M1870" i="1"/>
  <c r="N1869" i="1"/>
  <c r="M1869" i="1"/>
  <c r="N1868" i="1"/>
  <c r="M1868" i="1"/>
  <c r="N1867" i="1"/>
  <c r="M1867" i="1"/>
  <c r="N1866" i="1"/>
  <c r="M1866" i="1"/>
  <c r="N1865" i="1"/>
  <c r="M1865" i="1"/>
  <c r="N1864" i="1"/>
  <c r="M1864" i="1"/>
  <c r="N1863" i="1"/>
  <c r="M1863" i="1"/>
  <c r="N1862" i="1"/>
  <c r="M1862" i="1"/>
  <c r="N1861" i="1"/>
  <c r="M1861" i="1"/>
  <c r="N1860" i="1"/>
  <c r="M1860" i="1"/>
  <c r="N1859" i="1"/>
  <c r="M1859" i="1"/>
  <c r="N1858" i="1"/>
  <c r="M1858" i="1"/>
  <c r="N1857" i="1"/>
  <c r="M1857" i="1"/>
  <c r="N1856" i="1"/>
  <c r="M1856" i="1"/>
  <c r="N1855" i="1"/>
  <c r="M1855" i="1"/>
  <c r="N1854" i="1"/>
  <c r="M1854" i="1"/>
  <c r="N1853" i="1"/>
  <c r="M1853" i="1"/>
  <c r="N1852" i="1"/>
  <c r="M1852" i="1"/>
  <c r="N1851" i="1"/>
  <c r="M1851" i="1"/>
  <c r="N1850" i="1"/>
  <c r="M1850" i="1"/>
  <c r="N1849" i="1"/>
  <c r="M1849" i="1"/>
  <c r="N1848" i="1"/>
  <c r="M1848" i="1"/>
  <c r="N1847" i="1"/>
  <c r="M1847" i="1"/>
  <c r="N1846" i="1"/>
  <c r="M1846" i="1"/>
  <c r="N1845" i="1"/>
  <c r="M1845" i="1"/>
  <c r="N1844" i="1"/>
  <c r="M1844" i="1"/>
  <c r="N1843" i="1"/>
  <c r="M1843" i="1"/>
  <c r="N1842" i="1"/>
  <c r="M1842" i="1"/>
  <c r="N1841" i="1"/>
  <c r="M1841" i="1"/>
  <c r="N1840" i="1"/>
  <c r="M1840" i="1"/>
  <c r="N1839" i="1"/>
  <c r="M1839" i="1"/>
  <c r="N1838" i="1"/>
  <c r="M1838" i="1"/>
  <c r="N1837" i="1"/>
  <c r="M1837" i="1"/>
  <c r="N1836" i="1"/>
  <c r="M1836" i="1"/>
  <c r="N1835" i="1"/>
  <c r="M1835" i="1"/>
  <c r="N1834" i="1"/>
  <c r="M1834" i="1"/>
  <c r="N1833" i="1"/>
  <c r="M1833" i="1"/>
  <c r="N1832" i="1"/>
  <c r="M1832" i="1"/>
  <c r="N1831" i="1"/>
  <c r="M1831" i="1"/>
  <c r="N1830" i="1"/>
  <c r="M1830" i="1"/>
  <c r="N1829" i="1"/>
  <c r="M1829" i="1"/>
  <c r="N1828" i="1"/>
  <c r="M1828" i="1"/>
  <c r="N1827" i="1"/>
  <c r="M1827" i="1"/>
  <c r="N1826" i="1"/>
  <c r="M1826" i="1"/>
  <c r="N1825" i="1"/>
  <c r="M1825" i="1"/>
  <c r="N1824" i="1"/>
  <c r="M1824" i="1"/>
  <c r="N1823" i="1"/>
  <c r="M1823" i="1"/>
  <c r="N1822" i="1"/>
  <c r="M1822" i="1"/>
  <c r="N1821" i="1"/>
  <c r="M1821" i="1"/>
  <c r="N1820" i="1"/>
  <c r="M1820" i="1"/>
  <c r="N1819" i="1"/>
  <c r="M1819" i="1"/>
  <c r="N1818" i="1"/>
  <c r="M1818" i="1"/>
  <c r="N1817" i="1"/>
  <c r="M1817" i="1"/>
  <c r="N1816" i="1"/>
  <c r="M1816" i="1"/>
  <c r="N1815" i="1"/>
  <c r="M1815" i="1"/>
  <c r="N1814" i="1"/>
  <c r="M1814" i="1"/>
  <c r="N1813" i="1"/>
  <c r="M1813" i="1"/>
  <c r="N1812" i="1"/>
  <c r="M1812" i="1"/>
  <c r="N1811" i="1"/>
  <c r="M1811" i="1"/>
  <c r="N1810" i="1"/>
  <c r="M1810" i="1"/>
  <c r="N1809" i="1"/>
  <c r="M1809" i="1"/>
  <c r="N1808" i="1"/>
  <c r="M1808" i="1"/>
  <c r="N1807" i="1"/>
  <c r="M1807" i="1"/>
  <c r="N1806" i="1"/>
  <c r="M1806" i="1"/>
  <c r="N1805" i="1"/>
  <c r="M1805" i="1"/>
  <c r="N1804" i="1"/>
  <c r="M1804" i="1"/>
  <c r="N1803" i="1"/>
  <c r="M1803" i="1"/>
  <c r="N1802" i="1"/>
  <c r="M1802" i="1"/>
  <c r="N1801" i="1"/>
  <c r="M1801" i="1"/>
  <c r="N1800" i="1"/>
  <c r="M1800" i="1"/>
  <c r="N1799" i="1"/>
  <c r="M1799" i="1"/>
  <c r="N1798" i="1"/>
  <c r="M1798" i="1"/>
  <c r="N1797" i="1"/>
  <c r="M1797" i="1"/>
  <c r="N1796" i="1"/>
  <c r="M1796" i="1"/>
  <c r="N1795" i="1"/>
  <c r="M1795" i="1"/>
  <c r="N1794" i="1"/>
  <c r="M1794" i="1"/>
  <c r="N1793" i="1"/>
  <c r="M1793" i="1"/>
  <c r="N1792" i="1"/>
  <c r="M1792" i="1"/>
  <c r="N1791" i="1"/>
  <c r="M1791" i="1"/>
  <c r="N1790" i="1"/>
  <c r="M1790" i="1"/>
  <c r="N1789" i="1"/>
  <c r="M1789" i="1"/>
  <c r="N1788" i="1"/>
  <c r="M1788" i="1"/>
  <c r="N1787" i="1"/>
  <c r="M1787" i="1"/>
  <c r="N1786" i="1"/>
  <c r="M1786" i="1"/>
  <c r="N1785" i="1"/>
  <c r="M1785" i="1"/>
  <c r="N1784" i="1"/>
  <c r="M1784" i="1"/>
  <c r="N1783" i="1"/>
  <c r="M1783" i="1"/>
  <c r="N1782" i="1"/>
  <c r="M1782" i="1"/>
  <c r="N1781" i="1"/>
  <c r="M1781" i="1"/>
  <c r="N1780" i="1"/>
  <c r="M1780" i="1"/>
  <c r="N1779" i="1"/>
  <c r="M1779" i="1"/>
  <c r="N1778" i="1"/>
  <c r="M1778" i="1"/>
  <c r="N1777" i="1"/>
  <c r="M1777" i="1"/>
  <c r="N1776" i="1"/>
  <c r="M1776" i="1"/>
  <c r="N1775" i="1"/>
  <c r="M1775" i="1"/>
  <c r="N1774" i="1"/>
  <c r="M1774" i="1"/>
  <c r="N1773" i="1"/>
  <c r="M1773" i="1"/>
  <c r="N1772" i="1"/>
  <c r="M1772" i="1"/>
  <c r="N1771" i="1"/>
  <c r="M1771" i="1"/>
  <c r="N1770" i="1"/>
  <c r="M1770" i="1"/>
  <c r="N1769" i="1"/>
  <c r="M1769" i="1"/>
  <c r="N1768" i="1"/>
  <c r="M1768" i="1"/>
  <c r="N1767" i="1"/>
  <c r="M1767" i="1"/>
  <c r="N1766" i="1"/>
  <c r="M1766" i="1"/>
  <c r="N1765" i="1"/>
  <c r="M1765" i="1"/>
  <c r="N1764" i="1"/>
  <c r="M1764" i="1"/>
  <c r="N1763" i="1"/>
  <c r="M1763" i="1"/>
  <c r="N1762" i="1"/>
  <c r="M1762" i="1"/>
  <c r="N1761" i="1"/>
  <c r="M1761" i="1"/>
  <c r="N1760" i="1"/>
  <c r="M1760" i="1"/>
  <c r="N1759" i="1"/>
  <c r="M1759" i="1"/>
  <c r="N1758" i="1"/>
  <c r="M1758" i="1"/>
  <c r="N1757" i="1"/>
  <c r="M1757" i="1"/>
  <c r="N1756" i="1"/>
  <c r="M1756" i="1"/>
  <c r="N1755" i="1"/>
  <c r="M1755" i="1"/>
  <c r="N1754" i="1"/>
  <c r="M1754" i="1"/>
  <c r="N1753" i="1"/>
  <c r="M1753" i="1"/>
  <c r="N1752" i="1"/>
  <c r="M1752" i="1"/>
  <c r="N1751" i="1"/>
  <c r="M1751" i="1"/>
  <c r="N1750" i="1"/>
  <c r="M1750" i="1"/>
  <c r="N1749" i="1"/>
  <c r="M1749" i="1"/>
  <c r="N1748" i="1"/>
  <c r="M1748" i="1"/>
  <c r="N1747" i="1"/>
  <c r="M1747" i="1"/>
  <c r="N1746" i="1"/>
  <c r="M1746" i="1"/>
  <c r="N1745" i="1"/>
  <c r="M1745" i="1"/>
  <c r="N1744" i="1"/>
  <c r="M1744" i="1"/>
  <c r="N1743" i="1"/>
  <c r="M1743" i="1"/>
  <c r="N1742" i="1"/>
  <c r="M1742" i="1"/>
  <c r="N1741" i="1"/>
  <c r="M1741" i="1"/>
  <c r="N1740" i="1"/>
  <c r="M1740" i="1"/>
  <c r="N1739" i="1"/>
  <c r="M1739" i="1"/>
  <c r="N1738" i="1"/>
  <c r="M1738" i="1"/>
  <c r="N1737" i="1"/>
  <c r="M1737" i="1"/>
  <c r="N1736" i="1"/>
  <c r="M1736" i="1"/>
  <c r="N1735" i="1"/>
  <c r="M1735" i="1"/>
  <c r="N1734" i="1"/>
  <c r="M1734" i="1"/>
  <c r="N1733" i="1"/>
  <c r="M1733" i="1"/>
  <c r="N1732" i="1"/>
  <c r="M1732" i="1"/>
  <c r="N1731" i="1"/>
  <c r="M1731" i="1"/>
  <c r="N1730" i="1"/>
  <c r="M1730" i="1"/>
  <c r="N1729" i="1"/>
  <c r="M1729" i="1"/>
  <c r="N1728" i="1"/>
  <c r="M1728" i="1"/>
  <c r="N1727" i="1"/>
  <c r="M1727" i="1"/>
  <c r="N1726" i="1"/>
  <c r="M1726" i="1"/>
  <c r="N1725" i="1"/>
  <c r="M1725" i="1"/>
  <c r="N1724" i="1"/>
  <c r="M1724" i="1"/>
  <c r="N1723" i="1"/>
  <c r="M1723" i="1"/>
  <c r="N1722" i="1"/>
  <c r="M1722" i="1"/>
  <c r="N1721" i="1"/>
  <c r="M1721" i="1"/>
  <c r="N1720" i="1"/>
  <c r="M1720" i="1"/>
  <c r="N1719" i="1"/>
  <c r="M1719" i="1"/>
  <c r="N1718" i="1"/>
  <c r="M1718" i="1"/>
  <c r="N1717" i="1"/>
  <c r="M1717" i="1"/>
  <c r="N1716" i="1"/>
  <c r="M1716" i="1"/>
  <c r="N1715" i="1"/>
  <c r="M1715" i="1"/>
  <c r="N1714" i="1"/>
  <c r="M1714" i="1"/>
  <c r="N1713" i="1"/>
  <c r="M1713" i="1"/>
  <c r="N1712" i="1"/>
  <c r="M1712" i="1"/>
  <c r="N1711" i="1"/>
  <c r="M1711" i="1"/>
  <c r="N1710" i="1"/>
  <c r="M1710" i="1"/>
  <c r="N1709" i="1"/>
  <c r="M1709" i="1"/>
  <c r="N1708" i="1"/>
  <c r="M1708" i="1"/>
  <c r="N1707" i="1"/>
  <c r="M1707" i="1"/>
  <c r="N1706" i="1"/>
  <c r="M1706" i="1"/>
  <c r="N1705" i="1"/>
  <c r="M1705" i="1"/>
  <c r="N1704" i="1"/>
  <c r="M1704" i="1"/>
  <c r="N1703" i="1"/>
  <c r="M1703" i="1"/>
  <c r="N1702" i="1"/>
  <c r="M1702" i="1"/>
  <c r="N1701" i="1"/>
  <c r="M1701" i="1"/>
  <c r="N1700" i="1"/>
  <c r="M1700" i="1"/>
  <c r="N1699" i="1"/>
  <c r="M1699" i="1"/>
  <c r="N1698" i="1"/>
  <c r="M1698" i="1"/>
  <c r="N1697" i="1"/>
  <c r="M1697" i="1"/>
  <c r="N1696" i="1"/>
  <c r="M1696" i="1"/>
  <c r="N1695" i="1"/>
  <c r="M1695" i="1"/>
  <c r="N1694" i="1"/>
  <c r="M1694" i="1"/>
  <c r="N1693" i="1"/>
  <c r="M1693" i="1"/>
  <c r="N1692" i="1"/>
  <c r="M1692" i="1"/>
  <c r="N1691" i="1"/>
  <c r="M1691" i="1"/>
  <c r="N1690" i="1"/>
  <c r="M1690" i="1"/>
  <c r="N1689" i="1"/>
  <c r="M1689" i="1"/>
  <c r="N1688" i="1"/>
  <c r="M1688" i="1"/>
  <c r="N1687" i="1"/>
  <c r="M1687" i="1"/>
  <c r="N1686" i="1"/>
  <c r="M1686" i="1"/>
  <c r="N1685" i="1"/>
  <c r="M1685" i="1"/>
  <c r="N1684" i="1"/>
  <c r="M1684" i="1"/>
  <c r="N1683" i="1"/>
  <c r="M1683" i="1"/>
  <c r="N1682" i="1"/>
  <c r="M1682" i="1"/>
  <c r="N1681" i="1"/>
  <c r="M1681" i="1"/>
  <c r="N1680" i="1"/>
  <c r="M1680" i="1"/>
  <c r="N1679" i="1"/>
  <c r="M1679" i="1"/>
  <c r="N1678" i="1"/>
  <c r="M1678" i="1"/>
  <c r="N1677" i="1"/>
  <c r="M1677" i="1"/>
  <c r="N1676" i="1"/>
  <c r="M1676" i="1"/>
  <c r="N1675" i="1"/>
  <c r="M1675" i="1"/>
  <c r="N1674" i="1"/>
  <c r="M1674" i="1"/>
  <c r="N1673" i="1"/>
  <c r="M1673" i="1"/>
  <c r="N1672" i="1"/>
  <c r="M1672" i="1"/>
  <c r="N1671" i="1"/>
  <c r="M1671" i="1"/>
  <c r="N1670" i="1"/>
  <c r="M1670" i="1"/>
  <c r="N1669" i="1"/>
  <c r="M1669" i="1"/>
  <c r="N1668" i="1"/>
  <c r="M1668" i="1"/>
  <c r="N1667" i="1"/>
  <c r="M1667" i="1"/>
  <c r="N1666" i="1"/>
  <c r="M1666" i="1"/>
  <c r="N1665" i="1"/>
  <c r="M1665" i="1"/>
  <c r="N1664" i="1"/>
  <c r="M1664" i="1"/>
  <c r="N1663" i="1"/>
  <c r="M1663" i="1"/>
  <c r="N1662" i="1"/>
  <c r="M1662" i="1"/>
  <c r="N1661" i="1"/>
  <c r="M1661" i="1"/>
  <c r="N1660" i="1"/>
  <c r="M1660" i="1"/>
  <c r="N1659" i="1"/>
  <c r="M1659" i="1"/>
  <c r="N1658" i="1"/>
  <c r="M1658" i="1"/>
  <c r="N1657" i="1"/>
  <c r="M1657" i="1"/>
  <c r="N1656" i="1"/>
  <c r="M1656" i="1"/>
  <c r="N1655" i="1"/>
  <c r="M1655" i="1"/>
  <c r="N1654" i="1"/>
  <c r="M1654" i="1"/>
  <c r="N1653" i="1"/>
  <c r="M1653" i="1"/>
  <c r="N1652" i="1"/>
  <c r="M1652" i="1"/>
  <c r="N1651" i="1"/>
  <c r="M1651" i="1"/>
  <c r="N1650" i="1"/>
  <c r="M1650" i="1"/>
  <c r="N1649" i="1"/>
  <c r="M1649" i="1"/>
  <c r="N1648" i="1"/>
  <c r="M1648" i="1"/>
  <c r="N1647" i="1"/>
  <c r="M1647" i="1"/>
  <c r="N1646" i="1"/>
  <c r="M1646" i="1"/>
  <c r="N1645" i="1"/>
  <c r="M1645" i="1"/>
  <c r="N1644" i="1"/>
  <c r="M1644" i="1"/>
  <c r="N1643" i="1"/>
  <c r="M1643" i="1"/>
  <c r="N1642" i="1"/>
  <c r="M1642" i="1"/>
  <c r="N1641" i="1"/>
  <c r="M1641" i="1"/>
  <c r="N1640" i="1"/>
  <c r="M1640" i="1"/>
  <c r="N1639" i="1"/>
  <c r="M1639" i="1"/>
  <c r="N1638" i="1"/>
  <c r="M1638" i="1"/>
  <c r="N1637" i="1"/>
  <c r="M1637" i="1"/>
  <c r="N1636" i="1"/>
  <c r="M1636" i="1"/>
  <c r="N1635" i="1"/>
  <c r="M1635" i="1"/>
  <c r="N1634" i="1"/>
  <c r="M1634" i="1"/>
  <c r="N1633" i="1"/>
  <c r="M1633" i="1"/>
  <c r="N1632" i="1"/>
  <c r="M1632" i="1"/>
  <c r="N1631" i="1"/>
  <c r="M1631" i="1"/>
  <c r="N1630" i="1"/>
  <c r="M1630" i="1"/>
  <c r="N1629" i="1"/>
  <c r="M1629" i="1"/>
  <c r="N1628" i="1"/>
  <c r="M1628" i="1"/>
  <c r="N1627" i="1"/>
  <c r="M1627" i="1"/>
  <c r="N1626" i="1"/>
  <c r="M1626" i="1"/>
  <c r="N1625" i="1"/>
  <c r="M1625" i="1"/>
  <c r="N1624" i="1"/>
  <c r="M1624" i="1"/>
  <c r="N1623" i="1"/>
  <c r="M1623" i="1"/>
  <c r="N1622" i="1"/>
  <c r="M1622" i="1"/>
  <c r="N1621" i="1"/>
  <c r="M1621" i="1"/>
  <c r="N1620" i="1"/>
  <c r="M1620" i="1"/>
  <c r="N1619" i="1"/>
  <c r="M1619" i="1"/>
  <c r="N1618" i="1"/>
  <c r="M1618" i="1"/>
  <c r="N1617" i="1"/>
  <c r="M1617" i="1"/>
  <c r="N1616" i="1"/>
  <c r="M1616" i="1"/>
  <c r="N1615" i="1"/>
  <c r="M1615" i="1"/>
  <c r="N1614" i="1"/>
  <c r="M1614" i="1"/>
  <c r="N1613" i="1"/>
  <c r="M1613" i="1"/>
  <c r="N1612" i="1"/>
  <c r="M1612" i="1"/>
  <c r="N1611" i="1"/>
  <c r="M1611" i="1"/>
  <c r="N1610" i="1"/>
  <c r="M1610" i="1"/>
  <c r="N1609" i="1"/>
  <c r="M1609" i="1"/>
  <c r="N1608" i="1"/>
  <c r="M1608" i="1"/>
  <c r="N1607" i="1"/>
  <c r="M1607" i="1"/>
  <c r="N1606" i="1"/>
  <c r="M1606" i="1"/>
  <c r="N1605" i="1"/>
  <c r="M1605" i="1"/>
  <c r="N1604" i="1"/>
  <c r="M1604" i="1"/>
  <c r="N1603" i="1"/>
  <c r="M1603" i="1"/>
  <c r="N1602" i="1"/>
  <c r="M1602" i="1"/>
  <c r="N1601" i="1"/>
  <c r="M1601" i="1"/>
  <c r="N1600" i="1"/>
  <c r="M1600" i="1"/>
  <c r="N1599" i="1"/>
  <c r="M1599" i="1"/>
  <c r="N1598" i="1"/>
  <c r="M1598" i="1"/>
  <c r="N1597" i="1"/>
  <c r="M1597" i="1"/>
  <c r="N1596" i="1"/>
  <c r="M1596" i="1"/>
  <c r="N1595" i="1"/>
  <c r="M1595" i="1"/>
  <c r="N1594" i="1"/>
  <c r="M1594" i="1"/>
  <c r="N1593" i="1"/>
  <c r="M1593" i="1"/>
  <c r="N1592" i="1"/>
  <c r="M1592" i="1"/>
  <c r="N1591" i="1"/>
  <c r="M1591" i="1"/>
  <c r="N1590" i="1"/>
  <c r="M1590" i="1"/>
  <c r="N1589" i="1"/>
  <c r="M1589" i="1"/>
  <c r="N1588" i="1"/>
  <c r="M1588" i="1"/>
  <c r="N1587" i="1"/>
  <c r="M1587" i="1"/>
  <c r="N1586" i="1"/>
  <c r="M1586" i="1"/>
  <c r="N1585" i="1"/>
  <c r="M1585" i="1"/>
  <c r="N1584" i="1"/>
  <c r="M1584" i="1"/>
  <c r="N1583" i="1"/>
  <c r="M1583" i="1"/>
  <c r="N1582" i="1"/>
  <c r="M1582" i="1"/>
  <c r="N1581" i="1"/>
  <c r="M1581" i="1"/>
  <c r="N1580" i="1"/>
  <c r="M1580" i="1"/>
  <c r="N1579" i="1"/>
  <c r="M1579" i="1"/>
  <c r="N1578" i="1"/>
  <c r="M1578" i="1"/>
  <c r="N1577" i="1"/>
  <c r="M1577" i="1"/>
  <c r="N1576" i="1"/>
  <c r="M1576" i="1"/>
  <c r="N1575" i="1"/>
  <c r="M1575" i="1"/>
  <c r="N1574" i="1"/>
  <c r="M1574" i="1"/>
  <c r="N1573" i="1"/>
  <c r="M1573" i="1"/>
  <c r="N1572" i="1"/>
  <c r="M1572" i="1"/>
  <c r="N1571" i="1"/>
  <c r="M1571" i="1"/>
  <c r="N1570" i="1"/>
  <c r="M1570" i="1"/>
  <c r="N1569" i="1"/>
  <c r="M1569" i="1"/>
  <c r="N1568" i="1"/>
  <c r="M1568" i="1"/>
  <c r="N1567" i="1"/>
  <c r="M1567" i="1"/>
  <c r="N1566" i="1"/>
  <c r="M1566" i="1"/>
  <c r="N1565" i="1"/>
  <c r="M1565" i="1"/>
  <c r="N1564" i="1"/>
  <c r="M1564" i="1"/>
  <c r="N1563" i="1"/>
  <c r="M1563" i="1"/>
  <c r="N1562" i="1"/>
  <c r="M1562" i="1"/>
  <c r="N1561" i="1"/>
  <c r="M1561" i="1"/>
  <c r="N1560" i="1"/>
  <c r="M1560" i="1"/>
  <c r="N1559" i="1"/>
  <c r="M1559" i="1"/>
  <c r="N1558" i="1"/>
  <c r="M1558" i="1"/>
  <c r="N1557" i="1"/>
  <c r="M1557" i="1"/>
  <c r="N1556" i="1"/>
  <c r="M1556" i="1"/>
  <c r="N1555" i="1"/>
  <c r="M1555" i="1"/>
  <c r="N1554" i="1"/>
  <c r="M1554" i="1"/>
  <c r="N1553" i="1"/>
  <c r="M1553" i="1"/>
  <c r="N1552" i="1"/>
  <c r="M1552" i="1"/>
  <c r="N1551" i="1"/>
  <c r="M1551" i="1"/>
  <c r="N1550" i="1"/>
  <c r="M1550" i="1"/>
  <c r="N1549" i="1"/>
  <c r="M1549" i="1"/>
  <c r="N1548" i="1"/>
  <c r="M1548" i="1"/>
  <c r="N1547" i="1"/>
  <c r="M1547" i="1"/>
  <c r="N1546" i="1"/>
  <c r="M1546" i="1"/>
  <c r="N1545" i="1"/>
  <c r="M1545" i="1"/>
  <c r="N1544" i="1"/>
  <c r="M1544" i="1"/>
  <c r="N1543" i="1"/>
  <c r="M1543" i="1"/>
  <c r="N1542" i="1"/>
  <c r="M1542" i="1"/>
  <c r="N1541" i="1"/>
  <c r="M1541" i="1"/>
  <c r="N1540" i="1"/>
  <c r="M1540" i="1"/>
  <c r="N1539" i="1"/>
  <c r="M1539" i="1"/>
  <c r="N1538" i="1"/>
  <c r="M1538" i="1"/>
  <c r="N1537" i="1"/>
  <c r="M1537" i="1"/>
  <c r="N1536" i="1"/>
  <c r="M1536" i="1"/>
  <c r="N1535" i="1"/>
  <c r="M1535" i="1"/>
  <c r="N1534" i="1"/>
  <c r="M1534" i="1"/>
  <c r="N1533" i="1"/>
  <c r="M1533" i="1"/>
  <c r="N1532" i="1"/>
  <c r="M1532" i="1"/>
  <c r="N1531" i="1"/>
  <c r="M1531" i="1"/>
  <c r="N1530" i="1"/>
  <c r="M1530" i="1"/>
  <c r="N1529" i="1"/>
  <c r="M1529" i="1"/>
  <c r="N1528" i="1"/>
  <c r="M1528" i="1"/>
  <c r="N1527" i="1"/>
  <c r="M1527" i="1"/>
  <c r="N1526" i="1"/>
  <c r="M1526" i="1"/>
  <c r="N1525" i="1"/>
  <c r="M1525" i="1"/>
  <c r="N1524" i="1"/>
  <c r="M1524" i="1"/>
  <c r="N1523" i="1"/>
  <c r="M1523" i="1"/>
  <c r="N1522" i="1"/>
  <c r="M1522" i="1"/>
  <c r="N1521" i="1"/>
  <c r="M1521" i="1"/>
  <c r="N1520" i="1"/>
  <c r="M1520" i="1"/>
  <c r="N1519" i="1"/>
  <c r="M1519" i="1"/>
  <c r="N1518" i="1"/>
  <c r="M1518" i="1"/>
  <c r="N1517" i="1"/>
  <c r="M1517" i="1"/>
  <c r="N1516" i="1"/>
  <c r="M1516" i="1"/>
  <c r="N1515" i="1"/>
  <c r="M1515" i="1"/>
  <c r="N1514" i="1"/>
  <c r="M1514" i="1"/>
  <c r="N1513" i="1"/>
  <c r="M1513" i="1"/>
  <c r="N1512" i="1"/>
  <c r="M1512" i="1"/>
  <c r="N1511" i="1"/>
  <c r="M1511" i="1"/>
  <c r="N1510" i="1"/>
  <c r="M1510" i="1"/>
  <c r="N1509" i="1"/>
  <c r="M1509" i="1"/>
  <c r="N1508" i="1"/>
  <c r="M1508" i="1"/>
  <c r="N1507" i="1"/>
  <c r="M1507" i="1"/>
  <c r="N1506" i="1"/>
  <c r="M1506" i="1"/>
  <c r="N1505" i="1"/>
  <c r="M1505" i="1"/>
  <c r="N1504" i="1"/>
  <c r="M1504" i="1"/>
  <c r="N1503" i="1"/>
  <c r="M1503" i="1"/>
  <c r="N1502" i="1"/>
  <c r="M1502" i="1"/>
  <c r="N1501" i="1"/>
  <c r="M1501" i="1"/>
  <c r="N1500" i="1"/>
  <c r="M1500" i="1"/>
  <c r="N1499" i="1"/>
  <c r="M1499" i="1"/>
  <c r="N1498" i="1"/>
  <c r="M1498" i="1"/>
  <c r="N1497" i="1"/>
  <c r="M1497" i="1"/>
  <c r="N1496" i="1"/>
  <c r="M1496" i="1"/>
  <c r="N1495" i="1"/>
  <c r="M1495" i="1"/>
  <c r="N1494" i="1"/>
  <c r="M1494" i="1"/>
  <c r="N1493" i="1"/>
  <c r="M1493" i="1"/>
  <c r="N1492" i="1"/>
  <c r="M1492" i="1"/>
  <c r="N1491" i="1"/>
  <c r="M1491" i="1"/>
  <c r="N1490" i="1"/>
  <c r="M1490" i="1"/>
  <c r="N1489" i="1"/>
  <c r="M1489" i="1"/>
  <c r="N1488" i="1"/>
  <c r="M1488" i="1"/>
  <c r="N1487" i="1"/>
  <c r="M1487" i="1"/>
  <c r="N1486" i="1"/>
  <c r="M1486" i="1"/>
  <c r="N1485" i="1"/>
  <c r="M1485" i="1"/>
  <c r="N1484" i="1"/>
  <c r="M1484" i="1"/>
  <c r="N1483" i="1"/>
  <c r="M1483" i="1"/>
  <c r="N1482" i="1"/>
  <c r="M1482" i="1"/>
  <c r="N1481" i="1"/>
  <c r="M1481" i="1"/>
  <c r="N1480" i="1"/>
  <c r="M1480" i="1"/>
  <c r="N1479" i="1"/>
  <c r="M1479" i="1"/>
  <c r="N1478" i="1"/>
  <c r="M1478" i="1"/>
  <c r="N1477" i="1"/>
  <c r="M1477" i="1"/>
  <c r="N1476" i="1"/>
  <c r="M1476" i="1"/>
  <c r="N1475" i="1"/>
  <c r="M1475" i="1"/>
  <c r="N1474" i="1"/>
  <c r="M1474" i="1"/>
  <c r="N1473" i="1"/>
  <c r="M1473" i="1"/>
  <c r="N1472" i="1"/>
  <c r="M1472" i="1"/>
  <c r="N1471" i="1"/>
  <c r="M1471" i="1"/>
  <c r="N1470" i="1"/>
  <c r="M1470" i="1"/>
  <c r="N1469" i="1"/>
  <c r="M1469" i="1"/>
  <c r="N1468" i="1"/>
  <c r="M1468" i="1"/>
  <c r="N1467" i="1"/>
  <c r="M1467" i="1"/>
  <c r="N1466" i="1"/>
  <c r="M1466" i="1"/>
  <c r="N1465" i="1"/>
  <c r="M1465" i="1"/>
  <c r="N1464" i="1"/>
  <c r="M1464" i="1"/>
  <c r="N1463" i="1"/>
  <c r="M1463" i="1"/>
  <c r="N1462" i="1"/>
  <c r="M1462" i="1"/>
  <c r="N1461" i="1"/>
  <c r="M1461" i="1"/>
  <c r="N1460" i="1"/>
  <c r="M1460" i="1"/>
  <c r="N1459" i="1"/>
  <c r="M1459" i="1"/>
  <c r="N1458" i="1"/>
  <c r="M1458" i="1"/>
  <c r="N1457" i="1"/>
  <c r="M1457" i="1"/>
  <c r="N1456" i="1"/>
  <c r="M1456" i="1"/>
  <c r="N1455" i="1"/>
  <c r="M1455" i="1"/>
  <c r="N1454" i="1"/>
  <c r="M1454" i="1"/>
  <c r="N1453" i="1"/>
  <c r="M1453" i="1"/>
  <c r="N1452" i="1"/>
  <c r="M1452" i="1"/>
  <c r="N1451" i="1"/>
  <c r="M1451" i="1"/>
  <c r="N1450" i="1"/>
  <c r="M1450" i="1"/>
  <c r="N1449" i="1"/>
  <c r="M1449" i="1"/>
  <c r="N1448" i="1"/>
  <c r="M1448" i="1"/>
  <c r="N1447" i="1"/>
  <c r="M1447" i="1"/>
  <c r="N1446" i="1"/>
  <c r="M1446" i="1"/>
  <c r="N1445" i="1"/>
  <c r="M1445" i="1"/>
  <c r="N1444" i="1"/>
  <c r="M1444" i="1"/>
  <c r="N1443" i="1"/>
  <c r="M1443" i="1"/>
  <c r="N1442" i="1"/>
  <c r="M1442" i="1"/>
  <c r="N1441" i="1"/>
  <c r="M1441" i="1"/>
  <c r="N1440" i="1"/>
  <c r="M1440" i="1"/>
  <c r="N1439" i="1"/>
  <c r="M1439" i="1"/>
  <c r="N1438" i="1"/>
  <c r="M1438" i="1"/>
  <c r="N1437" i="1"/>
  <c r="M1437" i="1"/>
  <c r="N1436" i="1"/>
  <c r="M1436" i="1"/>
  <c r="N1435" i="1"/>
  <c r="M1435" i="1"/>
  <c r="N1434" i="1"/>
  <c r="M1434" i="1"/>
  <c r="N1433" i="1"/>
  <c r="M1433" i="1"/>
  <c r="N1432" i="1"/>
  <c r="M1432" i="1"/>
  <c r="N1431" i="1"/>
  <c r="M1431" i="1"/>
  <c r="N1430" i="1"/>
  <c r="M1430" i="1"/>
  <c r="N1429" i="1"/>
  <c r="M1429" i="1"/>
  <c r="N1428" i="1"/>
  <c r="M1428" i="1"/>
  <c r="N1427" i="1"/>
  <c r="M1427" i="1"/>
  <c r="N1426" i="1"/>
  <c r="M1426" i="1"/>
  <c r="N1425" i="1"/>
  <c r="M1425" i="1"/>
  <c r="N1424" i="1"/>
  <c r="M1424" i="1"/>
  <c r="N1423" i="1"/>
  <c r="M1423" i="1"/>
  <c r="N1422" i="1"/>
  <c r="M1422" i="1"/>
  <c r="N1421" i="1"/>
  <c r="M1421" i="1"/>
  <c r="N1420" i="1"/>
  <c r="M1420" i="1"/>
  <c r="N1419" i="1"/>
  <c r="M1419" i="1"/>
  <c r="N1418" i="1"/>
  <c r="M1418" i="1"/>
  <c r="N1417" i="1"/>
  <c r="M1417" i="1"/>
  <c r="N1416" i="1"/>
  <c r="M1416" i="1"/>
  <c r="N1415" i="1"/>
  <c r="M1415" i="1"/>
  <c r="N1414" i="1"/>
  <c r="M1414" i="1"/>
  <c r="N1413" i="1"/>
  <c r="M1413" i="1"/>
  <c r="N1412" i="1"/>
  <c r="M1412" i="1"/>
  <c r="N1411" i="1"/>
  <c r="M1411" i="1"/>
  <c r="N1410" i="1"/>
  <c r="M1410" i="1"/>
  <c r="N1409" i="1"/>
  <c r="M1409" i="1"/>
  <c r="N1408" i="1"/>
  <c r="M1408" i="1"/>
  <c r="N1407" i="1"/>
  <c r="M1407" i="1"/>
  <c r="N1406" i="1"/>
  <c r="M1406" i="1"/>
  <c r="N1405" i="1"/>
  <c r="M1405" i="1"/>
  <c r="N1404" i="1"/>
  <c r="M1404" i="1"/>
  <c r="N1403" i="1"/>
  <c r="M1403" i="1"/>
  <c r="N1402" i="1"/>
  <c r="M1402" i="1"/>
  <c r="N1401" i="1"/>
  <c r="M1401" i="1"/>
  <c r="N1400" i="1"/>
  <c r="M1400" i="1"/>
  <c r="N1399" i="1"/>
  <c r="M1399" i="1"/>
  <c r="N1398" i="1"/>
  <c r="M1398" i="1"/>
  <c r="N1397" i="1"/>
  <c r="M1397" i="1"/>
  <c r="N1396" i="1"/>
  <c r="M1396" i="1"/>
  <c r="N1395" i="1"/>
  <c r="M1395" i="1"/>
  <c r="N1394" i="1"/>
  <c r="M1394" i="1"/>
  <c r="N1393" i="1"/>
  <c r="M1393" i="1"/>
  <c r="N1392" i="1"/>
  <c r="M1392" i="1"/>
  <c r="N1391" i="1"/>
  <c r="M1391" i="1"/>
  <c r="N1390" i="1"/>
  <c r="M1390" i="1"/>
  <c r="N1389" i="1"/>
  <c r="M1389" i="1"/>
  <c r="N1388" i="1"/>
  <c r="M1388" i="1"/>
  <c r="N1387" i="1"/>
  <c r="M1387" i="1"/>
  <c r="N1386" i="1"/>
  <c r="M1386" i="1"/>
  <c r="N1385" i="1"/>
  <c r="M1385" i="1"/>
  <c r="N1384" i="1"/>
  <c r="M1384" i="1"/>
  <c r="N1383" i="1"/>
  <c r="M1383" i="1"/>
  <c r="N1382" i="1"/>
  <c r="M1382" i="1"/>
  <c r="N1381" i="1"/>
  <c r="M1381" i="1"/>
  <c r="N1380" i="1"/>
  <c r="M1380" i="1"/>
  <c r="N1379" i="1"/>
  <c r="M1379" i="1"/>
  <c r="N1378" i="1"/>
  <c r="M1378" i="1"/>
  <c r="N1377" i="1"/>
  <c r="M1377" i="1"/>
  <c r="N1376" i="1"/>
  <c r="M1376" i="1"/>
  <c r="N1375" i="1"/>
  <c r="M1375" i="1"/>
  <c r="N1374" i="1"/>
  <c r="M1374" i="1"/>
  <c r="N1373" i="1"/>
  <c r="M1373" i="1"/>
  <c r="N1372" i="1"/>
  <c r="M1372" i="1"/>
  <c r="N1371" i="1"/>
  <c r="M1371" i="1"/>
  <c r="N1370" i="1"/>
  <c r="M1370" i="1"/>
  <c r="N1369" i="1"/>
  <c r="M1369" i="1"/>
  <c r="N1368" i="1"/>
  <c r="M1368" i="1"/>
  <c r="N1367" i="1"/>
  <c r="M1367" i="1"/>
  <c r="N1366" i="1"/>
  <c r="M1366" i="1"/>
  <c r="N1365" i="1"/>
  <c r="M1365" i="1"/>
  <c r="N1364" i="1"/>
  <c r="M1364" i="1"/>
  <c r="N1363" i="1"/>
  <c r="M1363" i="1"/>
  <c r="N1362" i="1"/>
  <c r="M1362" i="1"/>
  <c r="N1361" i="1"/>
  <c r="M1361" i="1"/>
  <c r="N1360" i="1"/>
  <c r="M1360" i="1"/>
  <c r="N1359" i="1"/>
  <c r="M1359" i="1"/>
  <c r="N1358" i="1"/>
  <c r="M1358" i="1"/>
  <c r="N1357" i="1"/>
  <c r="M1357" i="1"/>
  <c r="N1356" i="1"/>
  <c r="M1356" i="1"/>
  <c r="N1355" i="1"/>
  <c r="M1355" i="1"/>
  <c r="N1354" i="1"/>
  <c r="M1354" i="1"/>
  <c r="N1353" i="1"/>
  <c r="M1353" i="1"/>
  <c r="N1352" i="1"/>
  <c r="M1352" i="1"/>
  <c r="N1351" i="1"/>
  <c r="M1351" i="1"/>
  <c r="N1350" i="1"/>
  <c r="M1350" i="1"/>
  <c r="N1349" i="1"/>
  <c r="M1349" i="1"/>
  <c r="N1348" i="1"/>
  <c r="M1348" i="1"/>
  <c r="N1347" i="1"/>
  <c r="M1347" i="1"/>
  <c r="N1346" i="1"/>
  <c r="M1346" i="1"/>
  <c r="N1345" i="1"/>
  <c r="M1345" i="1"/>
  <c r="N1344" i="1"/>
  <c r="M1344" i="1"/>
  <c r="N1343" i="1"/>
  <c r="M1343" i="1"/>
  <c r="N1342" i="1"/>
  <c r="M1342" i="1"/>
  <c r="N1341" i="1"/>
  <c r="M1341" i="1"/>
  <c r="N1340" i="1"/>
  <c r="M1340" i="1"/>
  <c r="N1339" i="1"/>
  <c r="M1339" i="1"/>
  <c r="N1338" i="1"/>
  <c r="M1338" i="1"/>
  <c r="N1337" i="1"/>
  <c r="M1337" i="1"/>
  <c r="N1336" i="1"/>
  <c r="M1336" i="1"/>
  <c r="N1335" i="1"/>
  <c r="M1335" i="1"/>
  <c r="N1334" i="1"/>
  <c r="M1334" i="1"/>
  <c r="N1333" i="1"/>
  <c r="M1333" i="1"/>
  <c r="N1332" i="1"/>
  <c r="M1332" i="1"/>
  <c r="N1331" i="1"/>
  <c r="M1331" i="1"/>
  <c r="N1330" i="1"/>
  <c r="M1330" i="1"/>
  <c r="N1329" i="1"/>
  <c r="M1329" i="1"/>
  <c r="N1328" i="1"/>
  <c r="M1328" i="1"/>
  <c r="N1327" i="1"/>
  <c r="M1327" i="1"/>
  <c r="N1326" i="1"/>
  <c r="M1326" i="1"/>
  <c r="N1325" i="1"/>
  <c r="M1325" i="1"/>
  <c r="N1324" i="1"/>
  <c r="M1324" i="1"/>
  <c r="N1323" i="1"/>
  <c r="M1323" i="1"/>
  <c r="N1322" i="1"/>
  <c r="M1322" i="1"/>
  <c r="N1321" i="1"/>
  <c r="M1321" i="1"/>
  <c r="N1320" i="1"/>
  <c r="M1320" i="1"/>
  <c r="N1319" i="1"/>
  <c r="M1319" i="1"/>
  <c r="N1318" i="1"/>
  <c r="M1318" i="1"/>
  <c r="N1317" i="1"/>
  <c r="M1317" i="1"/>
  <c r="N1316" i="1"/>
  <c r="M1316" i="1"/>
  <c r="N1315" i="1"/>
  <c r="M1315" i="1"/>
  <c r="N1314" i="1"/>
  <c r="M1314" i="1"/>
  <c r="N1313" i="1"/>
  <c r="M1313" i="1"/>
  <c r="N1312" i="1"/>
  <c r="M1312" i="1"/>
  <c r="N1311" i="1"/>
  <c r="M1311" i="1"/>
  <c r="N1310" i="1"/>
  <c r="M1310" i="1"/>
  <c r="N1309" i="1"/>
  <c r="M1309" i="1"/>
  <c r="N1308" i="1"/>
  <c r="M1308" i="1"/>
  <c r="N1307" i="1"/>
  <c r="M1307" i="1"/>
  <c r="N1306" i="1"/>
  <c r="M1306" i="1"/>
  <c r="N1305" i="1"/>
  <c r="M1305" i="1"/>
  <c r="N1304" i="1"/>
  <c r="M1304" i="1"/>
  <c r="N1303" i="1"/>
  <c r="M1303" i="1"/>
  <c r="N1302" i="1"/>
  <c r="M1302" i="1"/>
  <c r="N1301" i="1"/>
  <c r="M1301" i="1"/>
  <c r="N1300" i="1"/>
  <c r="M1300" i="1"/>
  <c r="N1299" i="1"/>
  <c r="M1299" i="1"/>
  <c r="N1298" i="1"/>
  <c r="M1298" i="1"/>
  <c r="N1297" i="1"/>
  <c r="M1297" i="1"/>
  <c r="N1296" i="1"/>
  <c r="M1296" i="1"/>
  <c r="N1295" i="1"/>
  <c r="M1295" i="1"/>
  <c r="N1294" i="1"/>
  <c r="M1294" i="1"/>
  <c r="N1293" i="1"/>
  <c r="M1293" i="1"/>
  <c r="N1292" i="1"/>
  <c r="M1292" i="1"/>
  <c r="N1291" i="1"/>
  <c r="M1291" i="1"/>
  <c r="N1290" i="1"/>
  <c r="M1290" i="1"/>
  <c r="N1289" i="1"/>
  <c r="M1289" i="1"/>
  <c r="N1288" i="1"/>
  <c r="M1288" i="1"/>
  <c r="N1287" i="1"/>
  <c r="M1287" i="1"/>
  <c r="N1286" i="1"/>
  <c r="M1286" i="1"/>
  <c r="N1285" i="1"/>
  <c r="M1285" i="1"/>
  <c r="N1284" i="1"/>
  <c r="M1284" i="1"/>
  <c r="N1283" i="1"/>
  <c r="M1283" i="1"/>
  <c r="N1282" i="1"/>
  <c r="M1282" i="1"/>
  <c r="N1281" i="1"/>
  <c r="M1281" i="1"/>
  <c r="N1280" i="1"/>
  <c r="M1280" i="1"/>
  <c r="N1279" i="1"/>
  <c r="M1279" i="1"/>
  <c r="N1278" i="1"/>
  <c r="M1278" i="1"/>
  <c r="N1277" i="1"/>
  <c r="M1277" i="1"/>
  <c r="N1276" i="1"/>
  <c r="M1276" i="1"/>
  <c r="N1275" i="1"/>
  <c r="M1275" i="1"/>
  <c r="N1274" i="1"/>
  <c r="M1274" i="1"/>
  <c r="N1273" i="1"/>
  <c r="M1273" i="1"/>
  <c r="N1272" i="1"/>
  <c r="M1272" i="1"/>
  <c r="N1271" i="1"/>
  <c r="M1271" i="1"/>
  <c r="N1270" i="1"/>
  <c r="M1270" i="1"/>
  <c r="N1269" i="1"/>
  <c r="M1269" i="1"/>
  <c r="N1268" i="1"/>
  <c r="M1268" i="1"/>
  <c r="N1267" i="1"/>
  <c r="M1267" i="1"/>
  <c r="N1266" i="1"/>
  <c r="M1266" i="1"/>
  <c r="N1265" i="1"/>
  <c r="M1265" i="1"/>
  <c r="N1264" i="1"/>
  <c r="M1264" i="1"/>
  <c r="N1263" i="1"/>
  <c r="M1263" i="1"/>
  <c r="N1262" i="1"/>
  <c r="M1262" i="1"/>
  <c r="N1261" i="1"/>
  <c r="M1261" i="1"/>
  <c r="N1260" i="1"/>
  <c r="M1260" i="1"/>
  <c r="N1259" i="1"/>
  <c r="M1259" i="1"/>
  <c r="N1258" i="1"/>
  <c r="M1258" i="1"/>
  <c r="N1257" i="1"/>
  <c r="M1257" i="1"/>
  <c r="N1256" i="1"/>
  <c r="M1256" i="1"/>
  <c r="N1255" i="1"/>
  <c r="M1255" i="1"/>
  <c r="N1254" i="1"/>
  <c r="M1254" i="1"/>
  <c r="N1253" i="1"/>
  <c r="M1253" i="1"/>
  <c r="N1252" i="1"/>
  <c r="M1252" i="1"/>
  <c r="N1251" i="1"/>
  <c r="M1251" i="1"/>
  <c r="N1250" i="1"/>
  <c r="M1250" i="1"/>
  <c r="N1249" i="1"/>
  <c r="M1249" i="1"/>
  <c r="N1248" i="1"/>
  <c r="M1248" i="1"/>
  <c r="N1247" i="1"/>
  <c r="M1247" i="1"/>
  <c r="N1246" i="1"/>
  <c r="M1246" i="1"/>
  <c r="N1245" i="1"/>
  <c r="M1245" i="1"/>
  <c r="N1244" i="1"/>
  <c r="M1244" i="1"/>
  <c r="N1243" i="1"/>
  <c r="M1243" i="1"/>
  <c r="N1242" i="1"/>
  <c r="M1242" i="1"/>
  <c r="N1241" i="1"/>
  <c r="M1241" i="1"/>
  <c r="N1240" i="1"/>
  <c r="M1240" i="1"/>
  <c r="N1239" i="1"/>
  <c r="M1239" i="1"/>
  <c r="N1238" i="1"/>
  <c r="M1238" i="1"/>
  <c r="N1237" i="1"/>
  <c r="M1237" i="1"/>
  <c r="N1236" i="1"/>
  <c r="M1236" i="1"/>
  <c r="N1235" i="1"/>
  <c r="M1235" i="1"/>
  <c r="N1234" i="1"/>
  <c r="M1234" i="1"/>
  <c r="N1233" i="1"/>
  <c r="M1233" i="1"/>
  <c r="N1232" i="1"/>
  <c r="M1232" i="1"/>
  <c r="N1231" i="1"/>
  <c r="M1231" i="1"/>
  <c r="N1230" i="1"/>
  <c r="M1230" i="1"/>
  <c r="N1229" i="1"/>
  <c r="M1229" i="1"/>
  <c r="N1228" i="1"/>
  <c r="M1228" i="1"/>
  <c r="N1227" i="1"/>
  <c r="M1227" i="1"/>
  <c r="N1226" i="1"/>
  <c r="M1226" i="1"/>
  <c r="N1225" i="1"/>
  <c r="M1225" i="1"/>
  <c r="N1224" i="1"/>
  <c r="M1224" i="1"/>
  <c r="N1223" i="1"/>
  <c r="M1223" i="1"/>
  <c r="N1222" i="1"/>
  <c r="M1222" i="1"/>
  <c r="N1221" i="1"/>
  <c r="M1221" i="1"/>
  <c r="N1220" i="1"/>
  <c r="M1220" i="1"/>
  <c r="N1219" i="1"/>
  <c r="M1219" i="1"/>
  <c r="N1218" i="1"/>
  <c r="M1218" i="1"/>
  <c r="N1217" i="1"/>
  <c r="M1217" i="1"/>
  <c r="N1216" i="1"/>
  <c r="M1216" i="1"/>
  <c r="N1215" i="1"/>
  <c r="M1215" i="1"/>
  <c r="N1214" i="1"/>
  <c r="M1214" i="1"/>
  <c r="N1213" i="1"/>
  <c r="M1213" i="1"/>
  <c r="N1212" i="1"/>
  <c r="M1212" i="1"/>
  <c r="N1211" i="1"/>
  <c r="M1211" i="1"/>
  <c r="N1210" i="1"/>
  <c r="M1210" i="1"/>
  <c r="N1209" i="1"/>
  <c r="M1209" i="1"/>
  <c r="N1208" i="1"/>
  <c r="M1208" i="1"/>
  <c r="N1207" i="1"/>
  <c r="M1207" i="1"/>
  <c r="N1206" i="1"/>
  <c r="M1206" i="1"/>
  <c r="N1205" i="1"/>
  <c r="M1205" i="1"/>
  <c r="N1204" i="1"/>
  <c r="M1204" i="1"/>
  <c r="N1203" i="1"/>
  <c r="M1203" i="1"/>
  <c r="N1202" i="1"/>
  <c r="M1202" i="1"/>
  <c r="N1201" i="1"/>
  <c r="M1201" i="1"/>
  <c r="N1200" i="1"/>
  <c r="M1200" i="1"/>
  <c r="N1199" i="1"/>
  <c r="M1199" i="1"/>
  <c r="N1198" i="1"/>
  <c r="M1198" i="1"/>
  <c r="N1197" i="1"/>
  <c r="M1197" i="1"/>
  <c r="N1196" i="1"/>
  <c r="M1196" i="1"/>
  <c r="N1195" i="1"/>
  <c r="M1195" i="1"/>
  <c r="N1194" i="1"/>
  <c r="M1194" i="1"/>
  <c r="N1193" i="1"/>
  <c r="M1193" i="1"/>
  <c r="N1192" i="1"/>
  <c r="M1192" i="1"/>
  <c r="N1191" i="1"/>
  <c r="M1191" i="1"/>
  <c r="N1190" i="1"/>
  <c r="M1190" i="1"/>
  <c r="N1189" i="1"/>
  <c r="M1189" i="1"/>
  <c r="N1188" i="1"/>
  <c r="M1188" i="1"/>
  <c r="N1187" i="1"/>
  <c r="M1187" i="1"/>
  <c r="N1186" i="1"/>
  <c r="M1186" i="1"/>
  <c r="N1185" i="1"/>
  <c r="M1185" i="1"/>
  <c r="N1184" i="1"/>
  <c r="M1184" i="1"/>
  <c r="N1183" i="1"/>
  <c r="M1183" i="1"/>
  <c r="N1182" i="1"/>
  <c r="M1182" i="1"/>
  <c r="N1181" i="1"/>
  <c r="M1181" i="1"/>
  <c r="N1180" i="1"/>
  <c r="M1180" i="1"/>
  <c r="N1179" i="1"/>
  <c r="M1179" i="1"/>
  <c r="N1178" i="1"/>
  <c r="M1178" i="1"/>
  <c r="N1177" i="1"/>
  <c r="M1177" i="1"/>
  <c r="N1176" i="1"/>
  <c r="M1176" i="1"/>
  <c r="N1175" i="1"/>
  <c r="M1175" i="1"/>
  <c r="N1174" i="1"/>
  <c r="M1174" i="1"/>
  <c r="N1173" i="1"/>
  <c r="M1173" i="1"/>
  <c r="N1172" i="1"/>
  <c r="M1172" i="1"/>
  <c r="N1171" i="1"/>
  <c r="M1171" i="1"/>
  <c r="N1170" i="1"/>
  <c r="M1170" i="1"/>
  <c r="N1169" i="1"/>
  <c r="M1169" i="1"/>
  <c r="N1168" i="1"/>
  <c r="M1168" i="1"/>
  <c r="N1167" i="1"/>
  <c r="M1167" i="1"/>
  <c r="N1166" i="1"/>
  <c r="M1166" i="1"/>
  <c r="N1165" i="1"/>
  <c r="M1165" i="1"/>
  <c r="N1164" i="1"/>
  <c r="M1164" i="1"/>
  <c r="N1163" i="1"/>
  <c r="M1163" i="1"/>
  <c r="N1162" i="1"/>
  <c r="M1162" i="1"/>
  <c r="N1161" i="1"/>
  <c r="M1161" i="1"/>
  <c r="N1160" i="1"/>
  <c r="M1160" i="1"/>
  <c r="N1159" i="1"/>
  <c r="M1159" i="1"/>
  <c r="N1158" i="1"/>
  <c r="M1158" i="1"/>
  <c r="N1157" i="1"/>
  <c r="M1157" i="1"/>
  <c r="N1156" i="1"/>
  <c r="M1156" i="1"/>
  <c r="N1155" i="1"/>
  <c r="M1155" i="1"/>
  <c r="N1154" i="1"/>
  <c r="M1154" i="1"/>
  <c r="N1153" i="1"/>
  <c r="M1153" i="1"/>
  <c r="N1152" i="1"/>
  <c r="M1152" i="1"/>
  <c r="N1151" i="1"/>
  <c r="M1151" i="1"/>
  <c r="N1150" i="1"/>
  <c r="M1150" i="1"/>
  <c r="N1149" i="1"/>
  <c r="M1149" i="1"/>
  <c r="N1148" i="1"/>
  <c r="M1148" i="1"/>
  <c r="N1147" i="1"/>
  <c r="M1147" i="1"/>
  <c r="N1146" i="1"/>
  <c r="M1146" i="1"/>
  <c r="N1145" i="1"/>
  <c r="M1145" i="1"/>
  <c r="N1144" i="1"/>
  <c r="M1144" i="1"/>
  <c r="N1143" i="1"/>
  <c r="M1143" i="1"/>
  <c r="N1142" i="1"/>
  <c r="M1142" i="1"/>
  <c r="N1141" i="1"/>
  <c r="M1141" i="1"/>
  <c r="N1140" i="1"/>
  <c r="M1140" i="1"/>
  <c r="N1139" i="1"/>
  <c r="M1139" i="1"/>
  <c r="N1138" i="1"/>
  <c r="M1138" i="1"/>
  <c r="N1137" i="1"/>
  <c r="M1137" i="1"/>
  <c r="N1136" i="1"/>
  <c r="M1136" i="1"/>
  <c r="N1135" i="1"/>
  <c r="M1135" i="1"/>
  <c r="N1134" i="1"/>
  <c r="M1134" i="1"/>
  <c r="N1133" i="1"/>
  <c r="M1133" i="1"/>
  <c r="N1132" i="1"/>
  <c r="M1132" i="1"/>
  <c r="N1131" i="1"/>
  <c r="M1131" i="1"/>
  <c r="N1130" i="1"/>
  <c r="M1130" i="1"/>
  <c r="N1129" i="1"/>
  <c r="M1129" i="1"/>
  <c r="N1128" i="1"/>
  <c r="M1128" i="1"/>
  <c r="N1127" i="1"/>
  <c r="M1127" i="1"/>
  <c r="N1126" i="1"/>
  <c r="M1126" i="1"/>
  <c r="N1125" i="1"/>
  <c r="M1125" i="1"/>
  <c r="N1124" i="1"/>
  <c r="M1124" i="1"/>
  <c r="N1123" i="1"/>
  <c r="M1123" i="1"/>
  <c r="N1122" i="1"/>
  <c r="M1122" i="1"/>
  <c r="N1121" i="1"/>
  <c r="M1121" i="1"/>
  <c r="N1120" i="1"/>
  <c r="M1120" i="1"/>
  <c r="N1119" i="1"/>
  <c r="M1119" i="1"/>
  <c r="N1118" i="1"/>
  <c r="M1118" i="1"/>
  <c r="N1117" i="1"/>
  <c r="M1117" i="1"/>
  <c r="N1116" i="1"/>
  <c r="M1116" i="1"/>
  <c r="N1115" i="1"/>
  <c r="M1115" i="1"/>
  <c r="N1114" i="1"/>
  <c r="M1114" i="1"/>
  <c r="N1113" i="1"/>
  <c r="M1113" i="1"/>
  <c r="N1112" i="1"/>
  <c r="M1112" i="1"/>
  <c r="N1111" i="1"/>
  <c r="M1111" i="1"/>
  <c r="N1110" i="1"/>
  <c r="M1110" i="1"/>
  <c r="N1109" i="1"/>
  <c r="M1109" i="1"/>
  <c r="N1108" i="1"/>
  <c r="M1108" i="1"/>
  <c r="N1107" i="1"/>
  <c r="M1107" i="1"/>
  <c r="N1106" i="1"/>
  <c r="M1106" i="1"/>
  <c r="N1105" i="1"/>
  <c r="M1105" i="1"/>
  <c r="N1104" i="1"/>
  <c r="M1104" i="1"/>
  <c r="N1103" i="1"/>
  <c r="M1103" i="1"/>
  <c r="N1102" i="1"/>
  <c r="M1102" i="1"/>
  <c r="N1101" i="1"/>
  <c r="M1101" i="1"/>
  <c r="N1100" i="1"/>
  <c r="M1100" i="1"/>
  <c r="N1099" i="1"/>
  <c r="M1099" i="1"/>
  <c r="N1098" i="1"/>
  <c r="M1098" i="1"/>
  <c r="N1097" i="1"/>
  <c r="M1097" i="1"/>
  <c r="N1096" i="1"/>
  <c r="M1096" i="1"/>
  <c r="N1095" i="1"/>
  <c r="M1095" i="1"/>
  <c r="N1094" i="1"/>
  <c r="M1094" i="1"/>
  <c r="N1093" i="1"/>
  <c r="M1093" i="1"/>
  <c r="N1092" i="1"/>
  <c r="M1092" i="1"/>
  <c r="N1091" i="1"/>
  <c r="M1091" i="1"/>
  <c r="N1090" i="1"/>
  <c r="M1090" i="1"/>
  <c r="N1089" i="1"/>
  <c r="M1089" i="1"/>
  <c r="N1088" i="1"/>
  <c r="M1088" i="1"/>
  <c r="N1087" i="1"/>
  <c r="M1087" i="1"/>
  <c r="N1086" i="1"/>
  <c r="M1086" i="1"/>
  <c r="N1085" i="1"/>
  <c r="M1085" i="1"/>
  <c r="N1084" i="1"/>
  <c r="M1084" i="1"/>
  <c r="N1083" i="1"/>
  <c r="M1083" i="1"/>
  <c r="N1082" i="1"/>
  <c r="M1082" i="1"/>
  <c r="N1081" i="1"/>
  <c r="M1081" i="1"/>
  <c r="N1080" i="1"/>
  <c r="M1080" i="1"/>
  <c r="N1079" i="1"/>
  <c r="M1079" i="1"/>
  <c r="N1078" i="1"/>
  <c r="M1078" i="1"/>
  <c r="N1077" i="1"/>
  <c r="M1077" i="1"/>
  <c r="N1076" i="1"/>
  <c r="M1076" i="1"/>
  <c r="N1075" i="1"/>
  <c r="M1075" i="1"/>
  <c r="N1074" i="1"/>
  <c r="M1074" i="1"/>
  <c r="N1073" i="1"/>
  <c r="M1073" i="1"/>
  <c r="N1072" i="1"/>
  <c r="M1072" i="1"/>
  <c r="N1071" i="1"/>
  <c r="M1071" i="1"/>
  <c r="N1070" i="1"/>
  <c r="M1070" i="1"/>
  <c r="N1069" i="1"/>
  <c r="M1069" i="1"/>
  <c r="N1068" i="1"/>
  <c r="M1068" i="1"/>
  <c r="N1067" i="1"/>
  <c r="M1067" i="1"/>
  <c r="N1066" i="1"/>
  <c r="M1066" i="1"/>
  <c r="N1065" i="1"/>
  <c r="M1065" i="1"/>
  <c r="N1064" i="1"/>
  <c r="M1064" i="1"/>
  <c r="N1063" i="1"/>
  <c r="M1063" i="1"/>
  <c r="N1062" i="1"/>
  <c r="M1062" i="1"/>
  <c r="N1061" i="1"/>
  <c r="M1061" i="1"/>
  <c r="N1060" i="1"/>
  <c r="M1060" i="1"/>
  <c r="N1059" i="1"/>
  <c r="M1059" i="1"/>
  <c r="N1058" i="1"/>
  <c r="M1058" i="1"/>
  <c r="N1057" i="1"/>
  <c r="M1057" i="1"/>
  <c r="N1056" i="1"/>
  <c r="M1056" i="1"/>
  <c r="N1055" i="1"/>
  <c r="M1055" i="1"/>
  <c r="N1054" i="1"/>
  <c r="M1054" i="1"/>
  <c r="N1053" i="1"/>
  <c r="M1053" i="1"/>
  <c r="N1052" i="1"/>
  <c r="M1052" i="1"/>
  <c r="N1051" i="1"/>
  <c r="M1051" i="1"/>
  <c r="N1050" i="1"/>
  <c r="M1050" i="1"/>
  <c r="N1049" i="1"/>
  <c r="M1049" i="1"/>
  <c r="N1048" i="1"/>
  <c r="M1048" i="1"/>
  <c r="N1047" i="1"/>
  <c r="M1047" i="1"/>
  <c r="N1046" i="1"/>
  <c r="M1046" i="1"/>
  <c r="N1045" i="1"/>
  <c r="M1045" i="1"/>
  <c r="N1044" i="1"/>
  <c r="M1044" i="1"/>
  <c r="N1043" i="1"/>
  <c r="M1043" i="1"/>
  <c r="N1042" i="1"/>
  <c r="M1042" i="1"/>
  <c r="N1041" i="1"/>
  <c r="M1041" i="1"/>
  <c r="N1040" i="1"/>
  <c r="M1040" i="1"/>
  <c r="N1039" i="1"/>
  <c r="M1039" i="1"/>
  <c r="N1038" i="1"/>
  <c r="M1038" i="1"/>
  <c r="N1037" i="1"/>
  <c r="M1037" i="1"/>
  <c r="N1036" i="1"/>
  <c r="M1036" i="1"/>
  <c r="N1035" i="1"/>
  <c r="M1035" i="1"/>
  <c r="N1034" i="1"/>
  <c r="M1034" i="1"/>
  <c r="N1033" i="1"/>
  <c r="M1033" i="1"/>
  <c r="N1032" i="1"/>
  <c r="M1032" i="1"/>
  <c r="N1031" i="1"/>
  <c r="M1031" i="1"/>
  <c r="N1030" i="1"/>
  <c r="M1030" i="1"/>
  <c r="N1029" i="1"/>
  <c r="M1029" i="1"/>
  <c r="N1028" i="1"/>
  <c r="M1028" i="1"/>
  <c r="N1027" i="1"/>
  <c r="M1027" i="1"/>
  <c r="N1026" i="1"/>
  <c r="M1026" i="1"/>
  <c r="N1025" i="1"/>
  <c r="M1025" i="1"/>
  <c r="N1024" i="1"/>
  <c r="M1024" i="1"/>
  <c r="N1023" i="1"/>
  <c r="M1023" i="1"/>
  <c r="N1022" i="1"/>
  <c r="M1022" i="1"/>
  <c r="N1021" i="1"/>
  <c r="M1021" i="1"/>
  <c r="N1020" i="1"/>
  <c r="M1020" i="1"/>
  <c r="N1019" i="1"/>
  <c r="M1019" i="1"/>
  <c r="N1018" i="1"/>
  <c r="M1018" i="1"/>
  <c r="N1017" i="1"/>
  <c r="M1017" i="1"/>
  <c r="N1016" i="1"/>
  <c r="M1016" i="1"/>
  <c r="N1015" i="1"/>
  <c r="M1015" i="1"/>
  <c r="N1014" i="1"/>
  <c r="M1014" i="1"/>
  <c r="N1013" i="1"/>
  <c r="M1013" i="1"/>
  <c r="N1012" i="1"/>
  <c r="M1012" i="1"/>
  <c r="N1011" i="1"/>
  <c r="M1011" i="1"/>
  <c r="N1010" i="1"/>
  <c r="M1010" i="1"/>
  <c r="N1009" i="1"/>
  <c r="M1009" i="1"/>
  <c r="N1008" i="1"/>
  <c r="M1008" i="1"/>
  <c r="N1007" i="1"/>
  <c r="M1007" i="1"/>
  <c r="N1006" i="1"/>
  <c r="M1006" i="1"/>
  <c r="N1005" i="1"/>
  <c r="M1005" i="1"/>
  <c r="N1004" i="1"/>
  <c r="M1004" i="1"/>
  <c r="N1003" i="1"/>
  <c r="M1003" i="1"/>
  <c r="N1002" i="1"/>
  <c r="M1002" i="1"/>
  <c r="N1001" i="1"/>
  <c r="M1001" i="1"/>
  <c r="N1000" i="1"/>
  <c r="M1000" i="1"/>
  <c r="N999" i="1"/>
  <c r="M999" i="1"/>
  <c r="N998" i="1"/>
  <c r="M998" i="1"/>
  <c r="N997" i="1"/>
  <c r="M997" i="1"/>
  <c r="N996" i="1"/>
  <c r="M996" i="1"/>
  <c r="N995" i="1"/>
  <c r="M995" i="1"/>
  <c r="N994" i="1"/>
  <c r="M994" i="1"/>
  <c r="N993" i="1"/>
  <c r="M993" i="1"/>
  <c r="N992" i="1"/>
  <c r="M992" i="1"/>
  <c r="N991" i="1"/>
  <c r="M991" i="1"/>
  <c r="N990" i="1"/>
  <c r="M990" i="1"/>
  <c r="N989" i="1"/>
  <c r="M989" i="1"/>
  <c r="N988" i="1"/>
  <c r="M988" i="1"/>
  <c r="N987" i="1"/>
  <c r="M987" i="1"/>
  <c r="N986" i="1"/>
  <c r="M986" i="1"/>
  <c r="N985" i="1"/>
  <c r="M985" i="1"/>
  <c r="N984" i="1"/>
  <c r="M984" i="1"/>
  <c r="N983" i="1"/>
  <c r="M983" i="1"/>
  <c r="N982" i="1"/>
  <c r="M982" i="1"/>
  <c r="N981" i="1"/>
  <c r="M981" i="1"/>
  <c r="N980" i="1"/>
  <c r="M980" i="1"/>
  <c r="N979" i="1"/>
  <c r="M979" i="1"/>
  <c r="N978" i="1"/>
  <c r="M978" i="1"/>
  <c r="N977" i="1"/>
  <c r="M977" i="1"/>
  <c r="N976" i="1"/>
  <c r="M976" i="1"/>
  <c r="N975" i="1"/>
  <c r="M975" i="1"/>
  <c r="N974" i="1"/>
  <c r="M974" i="1"/>
  <c r="N973" i="1"/>
  <c r="M973" i="1"/>
  <c r="N972" i="1"/>
  <c r="M972" i="1"/>
  <c r="N971" i="1"/>
  <c r="M971" i="1"/>
  <c r="N970" i="1"/>
  <c r="M970" i="1"/>
  <c r="N969" i="1"/>
  <c r="M969" i="1"/>
  <c r="N968" i="1"/>
  <c r="M968" i="1"/>
  <c r="N967" i="1"/>
  <c r="M967" i="1"/>
  <c r="N966" i="1"/>
  <c r="M966" i="1"/>
  <c r="N965" i="1"/>
  <c r="M965" i="1"/>
  <c r="N964" i="1"/>
  <c r="M964" i="1"/>
  <c r="N963" i="1"/>
  <c r="M963" i="1"/>
  <c r="N962" i="1"/>
  <c r="M962" i="1"/>
  <c r="N961" i="1"/>
  <c r="M961" i="1"/>
  <c r="N960" i="1"/>
  <c r="M960" i="1"/>
  <c r="N959" i="1"/>
  <c r="M959" i="1"/>
  <c r="N958" i="1"/>
  <c r="M958" i="1"/>
  <c r="N957" i="1"/>
  <c r="M957" i="1"/>
  <c r="N956" i="1"/>
  <c r="M956" i="1"/>
  <c r="N955" i="1"/>
  <c r="M955" i="1"/>
  <c r="N954" i="1"/>
  <c r="M954" i="1"/>
  <c r="N953" i="1"/>
  <c r="M953" i="1"/>
  <c r="N952" i="1"/>
  <c r="M952" i="1"/>
  <c r="N951" i="1"/>
  <c r="M951" i="1"/>
  <c r="N950" i="1"/>
  <c r="M950" i="1"/>
  <c r="N949" i="1"/>
  <c r="M949" i="1"/>
  <c r="N948" i="1"/>
  <c r="M948" i="1"/>
  <c r="N947" i="1"/>
  <c r="M947" i="1"/>
  <c r="N946" i="1"/>
  <c r="M946" i="1"/>
  <c r="N945" i="1"/>
  <c r="M945" i="1"/>
  <c r="N944" i="1"/>
  <c r="M944" i="1"/>
  <c r="N943" i="1"/>
  <c r="M943" i="1"/>
  <c r="N942" i="1"/>
  <c r="M942" i="1"/>
  <c r="N941" i="1"/>
  <c r="M941" i="1"/>
  <c r="N940" i="1"/>
  <c r="M940" i="1"/>
  <c r="N939" i="1"/>
  <c r="M939" i="1"/>
  <c r="N938" i="1"/>
  <c r="M938" i="1"/>
  <c r="N937" i="1"/>
  <c r="M937" i="1"/>
  <c r="N936" i="1"/>
  <c r="M936" i="1"/>
  <c r="N935" i="1"/>
  <c r="M935" i="1"/>
  <c r="N934" i="1"/>
  <c r="M934" i="1"/>
  <c r="N933" i="1"/>
  <c r="M933" i="1"/>
  <c r="N932" i="1"/>
  <c r="M932" i="1"/>
  <c r="N931" i="1"/>
  <c r="M931" i="1"/>
  <c r="N930" i="1"/>
  <c r="M930" i="1"/>
  <c r="N929" i="1"/>
  <c r="M929" i="1"/>
  <c r="N928" i="1"/>
  <c r="M928" i="1"/>
  <c r="N927" i="1"/>
  <c r="M927" i="1"/>
  <c r="N926" i="1"/>
  <c r="M926" i="1"/>
  <c r="N925" i="1"/>
  <c r="M925" i="1"/>
  <c r="N924" i="1"/>
  <c r="M924" i="1"/>
  <c r="N923" i="1"/>
  <c r="M923" i="1"/>
  <c r="N922" i="1"/>
  <c r="M922" i="1"/>
  <c r="N921" i="1"/>
  <c r="M921" i="1"/>
  <c r="N920" i="1"/>
  <c r="M920" i="1"/>
  <c r="N919" i="1"/>
  <c r="M919" i="1"/>
  <c r="N918" i="1"/>
  <c r="M918" i="1"/>
  <c r="N917" i="1"/>
  <c r="M917" i="1"/>
  <c r="N916" i="1"/>
  <c r="M916" i="1"/>
  <c r="N915" i="1"/>
  <c r="M915" i="1"/>
  <c r="N914" i="1"/>
  <c r="M914" i="1"/>
  <c r="N913" i="1"/>
  <c r="M913" i="1"/>
  <c r="N912" i="1"/>
  <c r="M912" i="1"/>
  <c r="N911" i="1"/>
  <c r="M911" i="1"/>
  <c r="N910" i="1"/>
  <c r="M910" i="1"/>
  <c r="N909" i="1"/>
  <c r="M909" i="1"/>
  <c r="N908" i="1"/>
  <c r="M908" i="1"/>
  <c r="N907" i="1"/>
  <c r="M907" i="1"/>
  <c r="N906" i="1"/>
  <c r="M906" i="1"/>
  <c r="N905" i="1"/>
  <c r="M905" i="1"/>
  <c r="N904" i="1"/>
  <c r="M904" i="1"/>
  <c r="N903" i="1"/>
  <c r="M903" i="1"/>
  <c r="N902" i="1"/>
  <c r="M902" i="1"/>
  <c r="N901" i="1"/>
  <c r="M901" i="1"/>
  <c r="N900" i="1"/>
  <c r="M900" i="1"/>
  <c r="N899" i="1"/>
  <c r="M899" i="1"/>
  <c r="N898" i="1"/>
  <c r="M898" i="1"/>
  <c r="N897" i="1"/>
  <c r="M897" i="1"/>
  <c r="N896" i="1"/>
  <c r="M896" i="1"/>
  <c r="N895" i="1"/>
  <c r="M895" i="1"/>
  <c r="N894" i="1"/>
  <c r="M894" i="1"/>
  <c r="N893" i="1"/>
  <c r="M893" i="1"/>
  <c r="N892" i="1"/>
  <c r="M892" i="1"/>
  <c r="N891" i="1"/>
  <c r="M891" i="1"/>
  <c r="N890" i="1"/>
  <c r="M890" i="1"/>
  <c r="N889" i="1"/>
  <c r="M889" i="1"/>
  <c r="N888" i="1"/>
  <c r="M888" i="1"/>
  <c r="N887" i="1"/>
  <c r="M887" i="1"/>
  <c r="N886" i="1"/>
  <c r="M886" i="1"/>
  <c r="N885" i="1"/>
  <c r="M885" i="1"/>
  <c r="N884" i="1"/>
  <c r="M884" i="1"/>
  <c r="N883" i="1"/>
  <c r="M883" i="1"/>
  <c r="N882" i="1"/>
  <c r="M882" i="1"/>
  <c r="N881" i="1"/>
  <c r="M881" i="1"/>
  <c r="N880" i="1"/>
  <c r="M880" i="1"/>
  <c r="N879" i="1"/>
  <c r="M879" i="1"/>
  <c r="N878" i="1"/>
  <c r="M878" i="1"/>
  <c r="N877" i="1"/>
  <c r="M877" i="1"/>
  <c r="N876" i="1"/>
  <c r="M876" i="1"/>
  <c r="N875" i="1"/>
  <c r="M875" i="1"/>
  <c r="N874" i="1"/>
  <c r="M874" i="1"/>
  <c r="N873" i="1"/>
  <c r="M873" i="1"/>
  <c r="N872" i="1"/>
  <c r="M872" i="1"/>
  <c r="N871" i="1"/>
  <c r="M871" i="1"/>
  <c r="N870" i="1"/>
  <c r="M870" i="1"/>
  <c r="N869" i="1"/>
  <c r="M869" i="1"/>
  <c r="N868" i="1"/>
  <c r="M868" i="1"/>
  <c r="N867" i="1"/>
  <c r="M867" i="1"/>
  <c r="N866" i="1"/>
  <c r="M866" i="1"/>
  <c r="N865" i="1"/>
  <c r="M865" i="1"/>
  <c r="N864" i="1"/>
  <c r="M864" i="1"/>
  <c r="N863" i="1"/>
  <c r="M863" i="1"/>
  <c r="N862" i="1"/>
  <c r="M862" i="1"/>
  <c r="N861" i="1"/>
  <c r="M861" i="1"/>
  <c r="N860" i="1"/>
  <c r="M860" i="1"/>
  <c r="N859" i="1"/>
  <c r="M859" i="1"/>
  <c r="N858" i="1"/>
  <c r="M858" i="1"/>
  <c r="N857" i="1"/>
  <c r="M857" i="1"/>
  <c r="N856" i="1"/>
  <c r="M856" i="1"/>
  <c r="N855" i="1"/>
  <c r="M855" i="1"/>
  <c r="N854" i="1"/>
  <c r="M854" i="1"/>
  <c r="N853" i="1"/>
  <c r="M853" i="1"/>
  <c r="N852" i="1"/>
  <c r="M852" i="1"/>
  <c r="N851" i="1"/>
  <c r="M851" i="1"/>
  <c r="N850" i="1"/>
  <c r="M850" i="1"/>
  <c r="N849" i="1"/>
  <c r="M849" i="1"/>
  <c r="N848" i="1"/>
  <c r="M848" i="1"/>
  <c r="N847" i="1"/>
  <c r="M847" i="1"/>
  <c r="N846" i="1"/>
  <c r="M846" i="1"/>
  <c r="N845" i="1"/>
  <c r="M845" i="1"/>
  <c r="N844" i="1"/>
  <c r="M844" i="1"/>
  <c r="N843" i="1"/>
  <c r="M843" i="1"/>
  <c r="N842" i="1"/>
  <c r="M842" i="1"/>
  <c r="N841" i="1"/>
  <c r="M841" i="1"/>
  <c r="N840" i="1"/>
  <c r="M840" i="1"/>
  <c r="N839" i="1"/>
  <c r="M839" i="1"/>
  <c r="N838" i="1"/>
  <c r="M838" i="1"/>
  <c r="N837" i="1"/>
  <c r="M837" i="1"/>
  <c r="N836" i="1"/>
  <c r="M836" i="1"/>
  <c r="N835" i="1"/>
  <c r="M835" i="1"/>
  <c r="N834" i="1"/>
  <c r="M834" i="1"/>
  <c r="N833" i="1"/>
  <c r="M833" i="1"/>
  <c r="N832" i="1"/>
  <c r="M832" i="1"/>
  <c r="N831" i="1"/>
  <c r="M831" i="1"/>
  <c r="N830" i="1"/>
  <c r="M830" i="1"/>
  <c r="N829" i="1"/>
  <c r="M829" i="1"/>
  <c r="N828" i="1"/>
  <c r="M828" i="1"/>
  <c r="N827" i="1"/>
  <c r="M827" i="1"/>
  <c r="N826" i="1"/>
  <c r="M826" i="1"/>
  <c r="N825" i="1"/>
  <c r="M825" i="1"/>
  <c r="N824" i="1"/>
  <c r="M824" i="1"/>
  <c r="N823" i="1"/>
  <c r="M823" i="1"/>
  <c r="N822" i="1"/>
  <c r="M822" i="1"/>
  <c r="N821" i="1"/>
  <c r="M821" i="1"/>
  <c r="N820" i="1"/>
  <c r="M820" i="1"/>
  <c r="N819" i="1"/>
  <c r="M819" i="1"/>
  <c r="N818" i="1"/>
  <c r="M818" i="1"/>
  <c r="N817" i="1"/>
  <c r="M817" i="1"/>
  <c r="N816" i="1"/>
  <c r="M816" i="1"/>
  <c r="N815" i="1"/>
  <c r="M815" i="1"/>
  <c r="N814" i="1"/>
  <c r="M814" i="1"/>
  <c r="N813" i="1"/>
  <c r="M813" i="1"/>
  <c r="N812" i="1"/>
  <c r="M812" i="1"/>
  <c r="N811" i="1"/>
  <c r="M811" i="1"/>
  <c r="N810" i="1"/>
  <c r="M810" i="1"/>
  <c r="N809" i="1"/>
  <c r="M809" i="1"/>
  <c r="N808" i="1"/>
  <c r="M808" i="1"/>
  <c r="N807" i="1"/>
  <c r="M807" i="1"/>
  <c r="N806" i="1"/>
  <c r="M806" i="1"/>
  <c r="N805" i="1"/>
  <c r="M805" i="1"/>
  <c r="N804" i="1"/>
  <c r="M804" i="1"/>
  <c r="N803" i="1"/>
  <c r="M803" i="1"/>
  <c r="N802" i="1"/>
  <c r="M802" i="1"/>
  <c r="N801" i="1"/>
  <c r="M801" i="1"/>
  <c r="N800" i="1"/>
  <c r="M800" i="1"/>
  <c r="N799" i="1"/>
  <c r="M799" i="1"/>
  <c r="N798" i="1"/>
  <c r="M798" i="1"/>
  <c r="N797" i="1"/>
  <c r="M797" i="1"/>
  <c r="N796" i="1"/>
  <c r="M796" i="1"/>
  <c r="N795" i="1"/>
  <c r="M795" i="1"/>
  <c r="N794" i="1"/>
  <c r="M794" i="1"/>
  <c r="N793" i="1"/>
  <c r="M793" i="1"/>
  <c r="N792" i="1"/>
  <c r="M792" i="1"/>
  <c r="N791" i="1"/>
  <c r="M791" i="1"/>
  <c r="N790" i="1"/>
  <c r="M790" i="1"/>
  <c r="N789" i="1"/>
  <c r="M789" i="1"/>
  <c r="N788" i="1"/>
  <c r="M788" i="1"/>
  <c r="N787" i="1"/>
  <c r="M787" i="1"/>
  <c r="N786" i="1"/>
  <c r="M786" i="1"/>
  <c r="N785" i="1"/>
  <c r="M785" i="1"/>
  <c r="N784" i="1"/>
  <c r="M784" i="1"/>
  <c r="N783" i="1"/>
  <c r="M783" i="1"/>
  <c r="N782" i="1"/>
  <c r="M782" i="1"/>
  <c r="N781" i="1"/>
  <c r="M781" i="1"/>
  <c r="N780" i="1"/>
  <c r="M780" i="1"/>
  <c r="N779" i="1"/>
  <c r="M779" i="1"/>
  <c r="N778" i="1"/>
  <c r="M778" i="1"/>
  <c r="N777" i="1"/>
  <c r="M777" i="1"/>
  <c r="N776" i="1"/>
  <c r="M776" i="1"/>
  <c r="N775" i="1"/>
  <c r="M775" i="1"/>
  <c r="N774" i="1"/>
  <c r="M774" i="1"/>
  <c r="N773" i="1"/>
  <c r="M773" i="1"/>
  <c r="N772" i="1"/>
  <c r="M772" i="1"/>
  <c r="N771" i="1"/>
  <c r="M771" i="1"/>
  <c r="N770" i="1"/>
  <c r="M770" i="1"/>
  <c r="N769" i="1"/>
  <c r="M769" i="1"/>
  <c r="N768" i="1"/>
  <c r="M768" i="1"/>
  <c r="N767" i="1"/>
  <c r="M767" i="1"/>
  <c r="N766" i="1"/>
  <c r="M766" i="1"/>
  <c r="N765" i="1"/>
  <c r="M765" i="1"/>
  <c r="N764" i="1"/>
  <c r="M764" i="1"/>
  <c r="N763" i="1"/>
  <c r="M763" i="1"/>
  <c r="N762" i="1"/>
  <c r="M762" i="1"/>
  <c r="N761" i="1"/>
  <c r="M761" i="1"/>
  <c r="N760" i="1"/>
  <c r="M760" i="1"/>
  <c r="N759" i="1"/>
  <c r="M759" i="1"/>
  <c r="N758" i="1"/>
  <c r="M758" i="1"/>
  <c r="N757" i="1"/>
  <c r="M757" i="1"/>
  <c r="N756" i="1"/>
  <c r="M756" i="1"/>
  <c r="N755" i="1"/>
  <c r="M755" i="1"/>
  <c r="N754" i="1"/>
  <c r="M754" i="1"/>
  <c r="N753" i="1"/>
  <c r="M753" i="1"/>
  <c r="N752" i="1"/>
  <c r="M752" i="1"/>
  <c r="N751" i="1"/>
  <c r="M751" i="1"/>
  <c r="N750" i="1"/>
  <c r="M750" i="1"/>
  <c r="N749" i="1"/>
  <c r="M749" i="1"/>
  <c r="N748" i="1"/>
  <c r="M748" i="1"/>
  <c r="N747" i="1"/>
  <c r="M747" i="1"/>
  <c r="N746" i="1"/>
  <c r="M746" i="1"/>
  <c r="N745" i="1"/>
  <c r="M745" i="1"/>
  <c r="N744" i="1"/>
  <c r="M744" i="1"/>
  <c r="N743" i="1"/>
  <c r="M743" i="1"/>
  <c r="N742" i="1"/>
  <c r="M742" i="1"/>
  <c r="N741" i="1"/>
  <c r="M741" i="1"/>
  <c r="N740" i="1"/>
  <c r="M740" i="1"/>
  <c r="N739" i="1"/>
  <c r="M739" i="1"/>
  <c r="N738" i="1"/>
  <c r="M738" i="1"/>
  <c r="N737" i="1"/>
  <c r="M737" i="1"/>
  <c r="N736" i="1"/>
  <c r="M736" i="1"/>
  <c r="N735" i="1"/>
  <c r="M735" i="1"/>
  <c r="N734" i="1"/>
  <c r="M734" i="1"/>
  <c r="N733" i="1"/>
  <c r="M733" i="1"/>
  <c r="N732" i="1"/>
  <c r="M732" i="1"/>
  <c r="N731" i="1"/>
  <c r="M731" i="1"/>
  <c r="N730" i="1"/>
  <c r="M730" i="1"/>
  <c r="N729" i="1"/>
  <c r="M729" i="1"/>
  <c r="N728" i="1"/>
  <c r="M728" i="1"/>
  <c r="N727" i="1"/>
  <c r="M727" i="1"/>
  <c r="N726" i="1"/>
  <c r="M726" i="1"/>
  <c r="N725" i="1"/>
  <c r="M725" i="1"/>
  <c r="N724" i="1"/>
  <c r="M724" i="1"/>
  <c r="N723" i="1"/>
  <c r="M723" i="1"/>
  <c r="N722" i="1"/>
  <c r="M722" i="1"/>
  <c r="N721" i="1"/>
  <c r="M721" i="1"/>
  <c r="N720" i="1"/>
  <c r="M720" i="1"/>
  <c r="N719" i="1"/>
  <c r="M719" i="1"/>
  <c r="N718" i="1"/>
  <c r="M718" i="1"/>
  <c r="N717" i="1"/>
  <c r="M717" i="1"/>
  <c r="N716" i="1"/>
  <c r="M716" i="1"/>
  <c r="N715" i="1"/>
  <c r="M715" i="1"/>
  <c r="N714" i="1"/>
  <c r="M714" i="1"/>
  <c r="N713" i="1"/>
  <c r="M713" i="1"/>
  <c r="N712" i="1"/>
  <c r="M712" i="1"/>
  <c r="N711" i="1"/>
  <c r="M711" i="1"/>
  <c r="N710" i="1"/>
  <c r="M710" i="1"/>
  <c r="N709" i="1"/>
  <c r="M709" i="1"/>
  <c r="N708" i="1"/>
  <c r="M708" i="1"/>
  <c r="N707" i="1"/>
  <c r="M707" i="1"/>
  <c r="N706" i="1"/>
  <c r="M706" i="1"/>
  <c r="N705" i="1"/>
  <c r="M705" i="1"/>
  <c r="N704" i="1"/>
  <c r="M704" i="1"/>
  <c r="N703" i="1"/>
  <c r="M703" i="1"/>
  <c r="N702" i="1"/>
  <c r="M702" i="1"/>
  <c r="N701" i="1"/>
  <c r="M701" i="1"/>
  <c r="N700" i="1"/>
  <c r="M700" i="1"/>
  <c r="N699" i="1"/>
  <c r="M699" i="1"/>
  <c r="N698" i="1"/>
  <c r="M698" i="1"/>
  <c r="N697" i="1"/>
  <c r="M697" i="1"/>
  <c r="N696" i="1"/>
  <c r="M696" i="1"/>
  <c r="N695" i="1"/>
  <c r="M695" i="1"/>
  <c r="N694" i="1"/>
  <c r="M694" i="1"/>
  <c r="N693" i="1"/>
  <c r="M693" i="1"/>
  <c r="N692" i="1"/>
  <c r="M692" i="1"/>
  <c r="N691" i="1"/>
  <c r="M691" i="1"/>
  <c r="N690" i="1"/>
  <c r="M690" i="1"/>
  <c r="N689" i="1"/>
  <c r="M689" i="1"/>
  <c r="N688" i="1"/>
  <c r="M688" i="1"/>
  <c r="N687" i="1"/>
  <c r="M687" i="1"/>
  <c r="N686" i="1"/>
  <c r="M686" i="1"/>
  <c r="N685" i="1"/>
  <c r="M685" i="1"/>
  <c r="N684" i="1"/>
  <c r="M684" i="1"/>
  <c r="N683" i="1"/>
  <c r="M683" i="1"/>
  <c r="N682" i="1"/>
  <c r="M682" i="1"/>
  <c r="N681" i="1"/>
  <c r="M681" i="1"/>
  <c r="N680" i="1"/>
  <c r="M680" i="1"/>
  <c r="N679" i="1"/>
  <c r="M679" i="1"/>
  <c r="N678" i="1"/>
  <c r="M678" i="1"/>
  <c r="N677" i="1"/>
  <c r="M677" i="1"/>
  <c r="N676" i="1"/>
  <c r="M676" i="1"/>
  <c r="N675" i="1"/>
  <c r="M675" i="1"/>
  <c r="N674" i="1"/>
  <c r="M674" i="1"/>
  <c r="N673" i="1"/>
  <c r="M673" i="1"/>
  <c r="N672" i="1"/>
  <c r="M672" i="1"/>
  <c r="N671" i="1"/>
  <c r="M671" i="1"/>
  <c r="N670" i="1"/>
  <c r="M670" i="1"/>
  <c r="N669" i="1"/>
  <c r="M669" i="1"/>
  <c r="N668" i="1"/>
  <c r="M668" i="1"/>
  <c r="N667" i="1"/>
  <c r="M667" i="1"/>
  <c r="N666" i="1"/>
  <c r="M666" i="1"/>
  <c r="N665" i="1"/>
  <c r="M665" i="1"/>
  <c r="N664" i="1"/>
  <c r="M664" i="1"/>
  <c r="N663" i="1"/>
  <c r="M663" i="1"/>
  <c r="N662" i="1"/>
  <c r="M662" i="1"/>
  <c r="N661" i="1"/>
  <c r="M661" i="1"/>
  <c r="N660" i="1"/>
  <c r="M660" i="1"/>
  <c r="N659" i="1"/>
  <c r="M659" i="1"/>
  <c r="N658" i="1"/>
  <c r="M658" i="1"/>
  <c r="N657" i="1"/>
  <c r="M657" i="1"/>
  <c r="N656" i="1"/>
  <c r="M656" i="1"/>
  <c r="N655" i="1"/>
  <c r="M655" i="1"/>
  <c r="N654" i="1"/>
  <c r="M654" i="1"/>
  <c r="N653" i="1"/>
  <c r="M653" i="1"/>
  <c r="N652" i="1"/>
  <c r="M652" i="1"/>
  <c r="N651" i="1"/>
  <c r="M651" i="1"/>
  <c r="N650" i="1"/>
  <c r="M650" i="1"/>
  <c r="N649" i="1"/>
  <c r="M649" i="1"/>
  <c r="N648" i="1"/>
  <c r="M648" i="1"/>
  <c r="N647" i="1"/>
  <c r="M647" i="1"/>
  <c r="N646" i="1"/>
  <c r="M646" i="1"/>
  <c r="N645" i="1"/>
  <c r="M645" i="1"/>
  <c r="N644" i="1"/>
  <c r="M644" i="1"/>
  <c r="N643" i="1"/>
  <c r="M643" i="1"/>
  <c r="N642" i="1"/>
  <c r="M642" i="1"/>
  <c r="N641" i="1"/>
  <c r="M641" i="1"/>
  <c r="N640" i="1"/>
  <c r="M640" i="1"/>
  <c r="N639" i="1"/>
  <c r="M639" i="1"/>
  <c r="N638" i="1"/>
  <c r="M638" i="1"/>
  <c r="N637" i="1"/>
  <c r="M637" i="1"/>
  <c r="N636" i="1"/>
  <c r="M636" i="1"/>
  <c r="N635" i="1"/>
  <c r="M635" i="1"/>
  <c r="N634" i="1"/>
  <c r="M634" i="1"/>
  <c r="N633" i="1"/>
  <c r="M633" i="1"/>
  <c r="N632" i="1"/>
  <c r="M632" i="1"/>
  <c r="N631" i="1"/>
  <c r="M631" i="1"/>
  <c r="N630" i="1"/>
  <c r="M630" i="1"/>
  <c r="N629" i="1"/>
  <c r="M629" i="1"/>
  <c r="N628" i="1"/>
  <c r="M628" i="1"/>
  <c r="N627" i="1"/>
  <c r="M627" i="1"/>
  <c r="N626" i="1"/>
  <c r="M626" i="1"/>
  <c r="N625" i="1"/>
  <c r="M625" i="1"/>
  <c r="N624" i="1"/>
  <c r="M624" i="1"/>
  <c r="N623" i="1"/>
  <c r="M623" i="1"/>
  <c r="N622" i="1"/>
  <c r="M622" i="1"/>
  <c r="N621" i="1"/>
  <c r="M621" i="1"/>
  <c r="N620" i="1"/>
  <c r="M620" i="1"/>
  <c r="N619" i="1"/>
  <c r="M619" i="1"/>
  <c r="N618" i="1"/>
  <c r="M618" i="1"/>
  <c r="N617" i="1"/>
  <c r="M617" i="1"/>
  <c r="N616" i="1"/>
  <c r="M616" i="1"/>
  <c r="N615" i="1"/>
  <c r="M615" i="1"/>
  <c r="N614" i="1"/>
  <c r="M614" i="1"/>
  <c r="N613" i="1"/>
  <c r="M613" i="1"/>
  <c r="N612" i="1"/>
  <c r="M612" i="1"/>
  <c r="N611" i="1"/>
  <c r="M611" i="1"/>
  <c r="N610" i="1"/>
  <c r="M610" i="1"/>
  <c r="N609" i="1"/>
  <c r="M609" i="1"/>
  <c r="N608" i="1"/>
  <c r="M608" i="1"/>
  <c r="N607" i="1"/>
  <c r="M607" i="1"/>
  <c r="N606" i="1"/>
  <c r="M606" i="1"/>
  <c r="N605" i="1"/>
  <c r="M605" i="1"/>
  <c r="N604" i="1"/>
  <c r="M604" i="1"/>
  <c r="N603" i="1"/>
  <c r="M603" i="1"/>
  <c r="N602" i="1"/>
  <c r="M602" i="1"/>
  <c r="N601" i="1"/>
  <c r="M601" i="1"/>
  <c r="N600" i="1"/>
  <c r="M600" i="1"/>
  <c r="N599" i="1"/>
  <c r="M599" i="1"/>
  <c r="N598" i="1"/>
  <c r="M598" i="1"/>
  <c r="N597" i="1"/>
  <c r="M597" i="1"/>
  <c r="N596" i="1"/>
  <c r="M596" i="1"/>
  <c r="N595" i="1"/>
  <c r="M595" i="1"/>
  <c r="N594" i="1"/>
  <c r="M594" i="1"/>
  <c r="N593" i="1"/>
  <c r="M593" i="1"/>
  <c r="N592" i="1"/>
  <c r="M592" i="1"/>
  <c r="N591" i="1"/>
  <c r="M591" i="1"/>
  <c r="N590" i="1"/>
  <c r="M590" i="1"/>
  <c r="N589" i="1"/>
  <c r="M589" i="1"/>
  <c r="N588" i="1"/>
  <c r="M588" i="1"/>
  <c r="N587" i="1"/>
  <c r="M587" i="1"/>
  <c r="N586" i="1"/>
  <c r="M586" i="1"/>
  <c r="N585" i="1"/>
  <c r="M585" i="1"/>
  <c r="N584" i="1"/>
  <c r="M584" i="1"/>
  <c r="N583" i="1"/>
  <c r="M583" i="1"/>
  <c r="N582" i="1"/>
  <c r="M582" i="1"/>
  <c r="N581" i="1"/>
  <c r="M581" i="1"/>
  <c r="N580" i="1"/>
  <c r="M580" i="1"/>
  <c r="N579" i="1"/>
  <c r="M579" i="1"/>
  <c r="N578" i="1"/>
  <c r="M578" i="1"/>
  <c r="N577" i="1"/>
  <c r="M577" i="1"/>
  <c r="N576" i="1"/>
  <c r="M576" i="1"/>
  <c r="N575" i="1"/>
  <c r="M575" i="1"/>
  <c r="N574" i="1"/>
  <c r="M574" i="1"/>
  <c r="N573" i="1"/>
  <c r="M573" i="1"/>
  <c r="N572" i="1"/>
  <c r="M572" i="1"/>
  <c r="N571" i="1"/>
  <c r="M571" i="1"/>
  <c r="N570" i="1"/>
  <c r="M570" i="1"/>
  <c r="N569" i="1"/>
  <c r="M569" i="1"/>
  <c r="N568" i="1"/>
  <c r="M568" i="1"/>
  <c r="N567" i="1"/>
  <c r="M567" i="1"/>
  <c r="N566" i="1"/>
  <c r="M566" i="1"/>
  <c r="N565" i="1"/>
  <c r="M565" i="1"/>
  <c r="N564" i="1"/>
  <c r="M564" i="1"/>
  <c r="N563" i="1"/>
  <c r="M563" i="1"/>
  <c r="N562" i="1"/>
  <c r="M562" i="1"/>
  <c r="N561" i="1"/>
  <c r="M561" i="1"/>
  <c r="N560" i="1"/>
  <c r="M560" i="1"/>
  <c r="N559" i="1"/>
  <c r="M559" i="1"/>
  <c r="N558" i="1"/>
  <c r="M558" i="1"/>
  <c r="N557" i="1"/>
  <c r="M557" i="1"/>
  <c r="N556" i="1"/>
  <c r="M556" i="1"/>
  <c r="N555" i="1"/>
  <c r="M555" i="1"/>
  <c r="N554" i="1"/>
  <c r="M554" i="1"/>
  <c r="N553" i="1"/>
  <c r="M553" i="1"/>
  <c r="N552" i="1"/>
  <c r="M552" i="1"/>
  <c r="N551" i="1"/>
  <c r="M551" i="1"/>
  <c r="N550" i="1"/>
  <c r="M550" i="1"/>
  <c r="N549" i="1"/>
  <c r="M549" i="1"/>
  <c r="N548" i="1"/>
  <c r="M548" i="1"/>
  <c r="N547" i="1"/>
  <c r="M547" i="1"/>
  <c r="N546" i="1"/>
  <c r="M546" i="1"/>
  <c r="N545" i="1"/>
  <c r="M545" i="1"/>
  <c r="N544" i="1"/>
  <c r="M544" i="1"/>
  <c r="N543" i="1"/>
  <c r="M543" i="1"/>
  <c r="N542" i="1"/>
  <c r="M542" i="1"/>
  <c r="N541" i="1"/>
  <c r="M541" i="1"/>
  <c r="N540" i="1"/>
  <c r="M540" i="1"/>
  <c r="N539" i="1"/>
  <c r="M539" i="1"/>
  <c r="N538" i="1"/>
  <c r="M538" i="1"/>
  <c r="N537" i="1"/>
  <c r="M537" i="1"/>
  <c r="N536" i="1"/>
  <c r="M536" i="1"/>
  <c r="N535" i="1"/>
  <c r="M535" i="1"/>
  <c r="N534" i="1"/>
  <c r="M534" i="1"/>
  <c r="N533" i="1"/>
  <c r="M533" i="1"/>
  <c r="N532" i="1"/>
  <c r="M532" i="1"/>
  <c r="N531" i="1"/>
  <c r="M531" i="1"/>
  <c r="N530" i="1"/>
  <c r="M530" i="1"/>
  <c r="N529" i="1"/>
  <c r="M529" i="1"/>
  <c r="N528" i="1"/>
  <c r="M528" i="1"/>
  <c r="N527" i="1"/>
  <c r="M527" i="1"/>
  <c r="N526" i="1"/>
  <c r="M526" i="1"/>
  <c r="N525" i="1"/>
  <c r="M525" i="1"/>
  <c r="N524" i="1"/>
  <c r="M524" i="1"/>
  <c r="N523" i="1"/>
  <c r="M523" i="1"/>
  <c r="N522" i="1"/>
  <c r="M522" i="1"/>
  <c r="N521" i="1"/>
  <c r="M521" i="1"/>
  <c r="N520" i="1"/>
  <c r="M520" i="1"/>
  <c r="N519" i="1"/>
  <c r="M519" i="1"/>
  <c r="N518" i="1"/>
  <c r="M518" i="1"/>
  <c r="N517" i="1"/>
  <c r="M517" i="1"/>
  <c r="N516" i="1"/>
  <c r="M516" i="1"/>
  <c r="N515" i="1"/>
  <c r="M515" i="1"/>
  <c r="N514" i="1"/>
  <c r="M514" i="1"/>
  <c r="N513" i="1"/>
  <c r="M513" i="1"/>
  <c r="N512" i="1"/>
  <c r="M512" i="1"/>
  <c r="N511" i="1"/>
  <c r="M511" i="1"/>
  <c r="N510" i="1"/>
  <c r="M510" i="1"/>
  <c r="N509" i="1"/>
  <c r="M509" i="1"/>
  <c r="N508" i="1"/>
  <c r="M508" i="1"/>
  <c r="N507" i="1"/>
  <c r="M507" i="1"/>
  <c r="N506" i="1"/>
  <c r="M506" i="1"/>
  <c r="N505" i="1"/>
  <c r="M505" i="1"/>
  <c r="N504" i="1"/>
  <c r="M504" i="1"/>
  <c r="N503" i="1"/>
  <c r="M503" i="1"/>
  <c r="N502" i="1"/>
  <c r="M502" i="1"/>
  <c r="N501" i="1"/>
  <c r="M501" i="1"/>
  <c r="N500" i="1"/>
  <c r="M500" i="1"/>
  <c r="N499" i="1"/>
  <c r="M499" i="1"/>
  <c r="N498" i="1"/>
  <c r="M498" i="1"/>
  <c r="N497" i="1"/>
  <c r="M497" i="1"/>
  <c r="N496" i="1"/>
  <c r="M496" i="1"/>
  <c r="N495" i="1"/>
  <c r="M495" i="1"/>
  <c r="N494" i="1"/>
  <c r="M494" i="1"/>
  <c r="N493" i="1"/>
  <c r="M493" i="1"/>
  <c r="N492" i="1"/>
  <c r="M492" i="1"/>
  <c r="N491" i="1"/>
  <c r="M491" i="1"/>
  <c r="N490" i="1"/>
  <c r="M490" i="1"/>
  <c r="N489" i="1"/>
  <c r="M489" i="1"/>
  <c r="N488" i="1"/>
  <c r="M488" i="1"/>
  <c r="N487" i="1"/>
  <c r="M487" i="1"/>
  <c r="N486" i="1"/>
  <c r="M486" i="1"/>
  <c r="N485" i="1"/>
  <c r="M485" i="1"/>
  <c r="N484" i="1"/>
  <c r="M484" i="1"/>
  <c r="N483" i="1"/>
  <c r="M483" i="1"/>
  <c r="N482" i="1"/>
  <c r="M482" i="1"/>
  <c r="N481" i="1"/>
  <c r="M481" i="1"/>
  <c r="N480" i="1"/>
  <c r="M480" i="1"/>
  <c r="N479" i="1"/>
  <c r="M479" i="1"/>
  <c r="N478" i="1"/>
  <c r="M478" i="1"/>
  <c r="N477" i="1"/>
  <c r="M477" i="1"/>
  <c r="N476" i="1"/>
  <c r="M476" i="1"/>
  <c r="N475" i="1"/>
  <c r="M475" i="1"/>
  <c r="N474" i="1"/>
  <c r="M474" i="1"/>
  <c r="N473" i="1"/>
  <c r="M473" i="1"/>
  <c r="N472" i="1"/>
  <c r="M472" i="1"/>
  <c r="N471" i="1"/>
  <c r="M471" i="1"/>
  <c r="N470" i="1"/>
  <c r="M470" i="1"/>
  <c r="N469" i="1"/>
  <c r="M469" i="1"/>
  <c r="N468" i="1"/>
  <c r="M468" i="1"/>
  <c r="N467" i="1"/>
  <c r="M467" i="1"/>
  <c r="N466" i="1"/>
  <c r="M466" i="1"/>
  <c r="N465" i="1"/>
  <c r="M465" i="1"/>
  <c r="N464" i="1"/>
  <c r="M464" i="1"/>
  <c r="N463" i="1"/>
  <c r="M463" i="1"/>
  <c r="N462" i="1"/>
  <c r="M462" i="1"/>
  <c r="N461" i="1"/>
  <c r="M461" i="1"/>
  <c r="N460" i="1"/>
  <c r="M460" i="1"/>
  <c r="N459" i="1"/>
  <c r="M459" i="1"/>
  <c r="N458" i="1"/>
  <c r="M458" i="1"/>
  <c r="N457" i="1"/>
  <c r="M457" i="1"/>
  <c r="N456" i="1"/>
  <c r="M456" i="1"/>
  <c r="N455" i="1"/>
  <c r="M455" i="1"/>
  <c r="N454" i="1"/>
  <c r="M454" i="1"/>
  <c r="N453" i="1"/>
  <c r="M453" i="1"/>
  <c r="N452" i="1"/>
  <c r="M452" i="1"/>
  <c r="N451" i="1"/>
  <c r="M451" i="1"/>
  <c r="N450" i="1"/>
  <c r="M450" i="1"/>
  <c r="N449" i="1"/>
  <c r="M449" i="1"/>
  <c r="N448" i="1"/>
  <c r="M448" i="1"/>
  <c r="N447" i="1"/>
  <c r="M447" i="1"/>
  <c r="N446" i="1"/>
  <c r="M446" i="1"/>
  <c r="N445" i="1"/>
  <c r="M445" i="1"/>
  <c r="N444" i="1"/>
  <c r="M444" i="1"/>
  <c r="N443" i="1"/>
  <c r="M443" i="1"/>
  <c r="N442" i="1"/>
  <c r="M442" i="1"/>
  <c r="N441" i="1"/>
  <c r="M441" i="1"/>
  <c r="N440" i="1"/>
  <c r="M440" i="1"/>
  <c r="N439" i="1"/>
  <c r="M439" i="1"/>
  <c r="N438" i="1"/>
  <c r="M438" i="1"/>
  <c r="N437" i="1"/>
  <c r="M437" i="1"/>
  <c r="N436" i="1"/>
  <c r="M436" i="1"/>
  <c r="N435" i="1"/>
  <c r="M435" i="1"/>
  <c r="N434" i="1"/>
  <c r="M434" i="1"/>
  <c r="N433" i="1"/>
  <c r="M433" i="1"/>
  <c r="N432" i="1"/>
  <c r="M432" i="1"/>
  <c r="N431" i="1"/>
  <c r="M431" i="1"/>
  <c r="N430" i="1"/>
  <c r="M430" i="1"/>
  <c r="N429" i="1"/>
  <c r="M429" i="1"/>
  <c r="N428" i="1"/>
  <c r="M428" i="1"/>
  <c r="N427" i="1"/>
  <c r="M427" i="1"/>
  <c r="N426" i="1"/>
  <c r="M426" i="1"/>
  <c r="N425" i="1"/>
  <c r="M425" i="1"/>
  <c r="N424" i="1"/>
  <c r="M424" i="1"/>
  <c r="N423" i="1"/>
  <c r="M423" i="1"/>
  <c r="N422" i="1"/>
  <c r="M422" i="1"/>
  <c r="N421" i="1"/>
  <c r="M421" i="1"/>
  <c r="N420" i="1"/>
  <c r="M420" i="1"/>
  <c r="N419" i="1"/>
  <c r="M419" i="1"/>
  <c r="N418" i="1"/>
  <c r="M418" i="1"/>
  <c r="N417" i="1"/>
  <c r="M417" i="1"/>
  <c r="N416" i="1"/>
  <c r="M416" i="1"/>
  <c r="N415" i="1"/>
  <c r="M415" i="1"/>
  <c r="N414" i="1"/>
  <c r="M414" i="1"/>
  <c r="N413" i="1"/>
  <c r="M413" i="1"/>
  <c r="N412" i="1"/>
  <c r="M412" i="1"/>
  <c r="N411" i="1"/>
  <c r="M411" i="1"/>
  <c r="N410" i="1"/>
  <c r="M410" i="1"/>
  <c r="N409" i="1"/>
  <c r="M409" i="1"/>
  <c r="N408" i="1"/>
  <c r="M408" i="1"/>
  <c r="N407" i="1"/>
  <c r="M407" i="1"/>
  <c r="N406" i="1"/>
  <c r="M406" i="1"/>
  <c r="N405" i="1"/>
  <c r="M405" i="1"/>
  <c r="N404" i="1"/>
  <c r="M404" i="1"/>
  <c r="N403" i="1"/>
  <c r="M403" i="1"/>
  <c r="N402" i="1"/>
  <c r="M402" i="1"/>
  <c r="N401" i="1"/>
  <c r="M401" i="1"/>
  <c r="N400" i="1"/>
  <c r="M400" i="1"/>
  <c r="N399" i="1"/>
  <c r="M399" i="1"/>
  <c r="N398" i="1"/>
  <c r="M398" i="1"/>
  <c r="N397" i="1"/>
  <c r="M397" i="1"/>
  <c r="N396" i="1"/>
  <c r="M396" i="1"/>
  <c r="N395" i="1"/>
  <c r="M395" i="1"/>
  <c r="N394" i="1"/>
  <c r="M394" i="1"/>
  <c r="N393" i="1"/>
  <c r="M393" i="1"/>
  <c r="N392" i="1"/>
  <c r="M392" i="1"/>
  <c r="N391" i="1"/>
  <c r="M391" i="1"/>
  <c r="N390" i="1"/>
  <c r="M390" i="1"/>
  <c r="N389" i="1"/>
  <c r="M389" i="1"/>
  <c r="N388" i="1"/>
  <c r="M388" i="1"/>
  <c r="N387" i="1"/>
  <c r="M387" i="1"/>
  <c r="N386" i="1"/>
  <c r="M386" i="1"/>
  <c r="N385" i="1"/>
  <c r="M385" i="1"/>
  <c r="N384" i="1"/>
  <c r="M384" i="1"/>
  <c r="N383" i="1"/>
  <c r="M383" i="1"/>
  <c r="N382" i="1"/>
  <c r="M382" i="1"/>
  <c r="N381" i="1"/>
  <c r="M381" i="1"/>
  <c r="N380" i="1"/>
  <c r="M380" i="1"/>
  <c r="N379" i="1"/>
  <c r="M379" i="1"/>
  <c r="N378" i="1"/>
  <c r="M378" i="1"/>
  <c r="N377" i="1"/>
  <c r="M377" i="1"/>
  <c r="N376" i="1"/>
  <c r="M376" i="1"/>
  <c r="N375" i="1"/>
  <c r="M375" i="1"/>
  <c r="N374" i="1"/>
  <c r="M374" i="1"/>
  <c r="N373" i="1"/>
  <c r="M373" i="1"/>
  <c r="N372" i="1"/>
  <c r="M372" i="1"/>
  <c r="N371" i="1"/>
  <c r="M371" i="1"/>
  <c r="N370" i="1"/>
  <c r="M370" i="1"/>
  <c r="N369" i="1"/>
  <c r="M369" i="1"/>
  <c r="N368" i="1"/>
  <c r="M368" i="1"/>
  <c r="N367" i="1"/>
  <c r="M367" i="1"/>
  <c r="N366" i="1"/>
  <c r="M366" i="1"/>
  <c r="N365" i="1"/>
  <c r="M365" i="1"/>
  <c r="N364" i="1"/>
  <c r="M364" i="1"/>
  <c r="N363" i="1"/>
  <c r="M363" i="1"/>
  <c r="N362" i="1"/>
  <c r="M362" i="1"/>
  <c r="N361" i="1"/>
  <c r="M361" i="1"/>
  <c r="N360" i="1"/>
  <c r="M360" i="1"/>
  <c r="N359" i="1"/>
  <c r="M359" i="1"/>
  <c r="N358" i="1"/>
  <c r="M358" i="1"/>
  <c r="N357" i="1"/>
  <c r="M357" i="1"/>
  <c r="N356" i="1"/>
  <c r="M356" i="1"/>
  <c r="N355" i="1"/>
  <c r="M355" i="1"/>
  <c r="N354" i="1"/>
  <c r="M354" i="1"/>
  <c r="N353" i="1"/>
  <c r="M353" i="1"/>
  <c r="N352" i="1"/>
  <c r="M352" i="1"/>
  <c r="N351" i="1"/>
  <c r="M351" i="1"/>
  <c r="N350" i="1"/>
  <c r="M350" i="1"/>
  <c r="N349" i="1"/>
  <c r="M349" i="1"/>
  <c r="N348" i="1"/>
  <c r="M348" i="1"/>
  <c r="N347" i="1"/>
  <c r="M347" i="1"/>
  <c r="N346" i="1"/>
  <c r="M346" i="1"/>
  <c r="N345" i="1"/>
  <c r="M345" i="1"/>
  <c r="N344" i="1"/>
  <c r="M344" i="1"/>
  <c r="N343" i="1"/>
  <c r="M343" i="1"/>
  <c r="N342" i="1"/>
  <c r="M342" i="1"/>
  <c r="N341" i="1"/>
  <c r="M341" i="1"/>
  <c r="N340" i="1"/>
  <c r="M340" i="1"/>
  <c r="N339" i="1"/>
  <c r="M339" i="1"/>
  <c r="N338" i="1"/>
  <c r="M338" i="1"/>
  <c r="N337" i="1"/>
  <c r="M337" i="1"/>
  <c r="N336" i="1"/>
  <c r="M336" i="1"/>
  <c r="N335" i="1"/>
  <c r="M335" i="1"/>
  <c r="N334" i="1"/>
  <c r="M334" i="1"/>
  <c r="N333" i="1"/>
  <c r="M333" i="1"/>
  <c r="N332" i="1"/>
  <c r="M332" i="1"/>
  <c r="N331" i="1"/>
  <c r="M331" i="1"/>
  <c r="N330" i="1"/>
  <c r="M330" i="1"/>
  <c r="N329" i="1"/>
  <c r="M329" i="1"/>
  <c r="N328" i="1"/>
  <c r="M328" i="1"/>
  <c r="N327" i="1"/>
  <c r="M327" i="1"/>
  <c r="N326" i="1"/>
  <c r="M326" i="1"/>
  <c r="N325" i="1"/>
  <c r="M325" i="1"/>
  <c r="N324" i="1"/>
  <c r="M324" i="1"/>
  <c r="N323" i="1"/>
  <c r="M323" i="1"/>
  <c r="N322" i="1"/>
  <c r="M322" i="1"/>
  <c r="N321" i="1"/>
  <c r="M321" i="1"/>
  <c r="N320" i="1"/>
  <c r="M320" i="1"/>
  <c r="N319" i="1"/>
  <c r="M319" i="1"/>
  <c r="N318" i="1"/>
  <c r="M318" i="1"/>
  <c r="N317" i="1"/>
  <c r="M317" i="1"/>
  <c r="N316" i="1"/>
  <c r="M316" i="1"/>
  <c r="N315" i="1"/>
  <c r="M315" i="1"/>
  <c r="N314" i="1"/>
  <c r="M314" i="1"/>
  <c r="N313" i="1"/>
  <c r="M313" i="1"/>
  <c r="N312" i="1"/>
  <c r="M312" i="1"/>
  <c r="N311" i="1"/>
  <c r="M311" i="1"/>
  <c r="N310" i="1"/>
  <c r="M310" i="1"/>
  <c r="N309" i="1"/>
  <c r="M309" i="1"/>
  <c r="N308" i="1"/>
  <c r="M308" i="1"/>
  <c r="N307" i="1"/>
  <c r="M307" i="1"/>
  <c r="N306" i="1"/>
  <c r="M306" i="1"/>
  <c r="N305" i="1"/>
  <c r="M305" i="1"/>
  <c r="N304" i="1"/>
  <c r="M304" i="1"/>
  <c r="N303" i="1"/>
  <c r="M303" i="1"/>
  <c r="N302" i="1"/>
  <c r="M302" i="1"/>
  <c r="N301" i="1"/>
  <c r="M301" i="1"/>
  <c r="N300" i="1"/>
  <c r="M300" i="1"/>
  <c r="N299" i="1"/>
  <c r="M299" i="1"/>
  <c r="N298" i="1"/>
  <c r="M298" i="1"/>
  <c r="N297" i="1"/>
  <c r="M297" i="1"/>
  <c r="N296" i="1"/>
  <c r="M296" i="1"/>
  <c r="N295" i="1"/>
  <c r="M295" i="1"/>
  <c r="N294" i="1"/>
  <c r="M294" i="1"/>
  <c r="N293" i="1"/>
  <c r="M293" i="1"/>
  <c r="N292" i="1"/>
  <c r="M292" i="1"/>
  <c r="N291" i="1"/>
  <c r="M291" i="1"/>
  <c r="N290" i="1"/>
  <c r="M290" i="1"/>
  <c r="N289" i="1"/>
  <c r="M289" i="1"/>
  <c r="N288" i="1"/>
  <c r="M288" i="1"/>
  <c r="N287" i="1"/>
  <c r="M287" i="1"/>
  <c r="N286" i="1"/>
  <c r="M286" i="1"/>
  <c r="N285" i="1"/>
  <c r="M285" i="1"/>
  <c r="N284" i="1"/>
  <c r="M284" i="1"/>
  <c r="N283" i="1"/>
  <c r="M283" i="1"/>
  <c r="N282" i="1"/>
  <c r="M282" i="1"/>
  <c r="N281" i="1"/>
  <c r="M281" i="1"/>
  <c r="N280" i="1"/>
  <c r="M280" i="1"/>
  <c r="N279" i="1"/>
  <c r="M279" i="1"/>
  <c r="N278" i="1"/>
  <c r="M278" i="1"/>
  <c r="N277" i="1"/>
  <c r="M277" i="1"/>
  <c r="N276" i="1"/>
  <c r="M276" i="1"/>
  <c r="N275" i="1"/>
  <c r="M275" i="1"/>
  <c r="N274" i="1"/>
  <c r="M274" i="1"/>
  <c r="N273" i="1"/>
  <c r="M273" i="1"/>
  <c r="N272" i="1"/>
  <c r="M272" i="1"/>
  <c r="N271" i="1"/>
  <c r="M271" i="1"/>
  <c r="N270" i="1"/>
  <c r="M270" i="1"/>
  <c r="N269" i="1"/>
  <c r="M269" i="1"/>
  <c r="N268" i="1"/>
  <c r="M268" i="1"/>
  <c r="N267" i="1"/>
  <c r="M267" i="1"/>
  <c r="N266" i="1"/>
  <c r="M266" i="1"/>
  <c r="N265" i="1"/>
  <c r="M265" i="1"/>
  <c r="N264" i="1"/>
  <c r="M264" i="1"/>
  <c r="N263" i="1"/>
  <c r="M263" i="1"/>
  <c r="N262" i="1"/>
  <c r="M262" i="1"/>
  <c r="N261" i="1"/>
  <c r="M261" i="1"/>
  <c r="N260" i="1"/>
  <c r="M260" i="1"/>
  <c r="N259" i="1"/>
  <c r="M259" i="1"/>
  <c r="N258" i="1"/>
  <c r="M258" i="1"/>
  <c r="N257" i="1"/>
  <c r="M257" i="1"/>
  <c r="N256" i="1"/>
  <c r="M256" i="1"/>
  <c r="N255" i="1"/>
  <c r="M255" i="1"/>
  <c r="N254" i="1"/>
  <c r="M254" i="1"/>
  <c r="N253" i="1"/>
  <c r="M253" i="1"/>
  <c r="N252" i="1"/>
  <c r="M252" i="1"/>
  <c r="N251" i="1"/>
  <c r="M251" i="1"/>
  <c r="N250" i="1"/>
  <c r="M250" i="1"/>
  <c r="N249" i="1"/>
  <c r="M249" i="1"/>
  <c r="N248" i="1"/>
  <c r="M248" i="1"/>
  <c r="N247" i="1"/>
  <c r="M247" i="1"/>
  <c r="N246" i="1"/>
  <c r="M246" i="1"/>
  <c r="N245" i="1"/>
  <c r="M245" i="1"/>
  <c r="N244" i="1"/>
  <c r="M244" i="1"/>
  <c r="N243" i="1"/>
  <c r="M243" i="1"/>
  <c r="N242" i="1"/>
  <c r="M242" i="1"/>
  <c r="N241" i="1"/>
  <c r="M241" i="1"/>
  <c r="N240" i="1"/>
  <c r="M240" i="1"/>
  <c r="N239" i="1"/>
  <c r="M239" i="1"/>
  <c r="N238" i="1"/>
  <c r="M238" i="1"/>
  <c r="N237" i="1"/>
  <c r="M237" i="1"/>
  <c r="N236" i="1"/>
  <c r="M236" i="1"/>
  <c r="N235" i="1"/>
  <c r="M235" i="1"/>
  <c r="N234" i="1"/>
  <c r="M234" i="1"/>
  <c r="N233" i="1"/>
  <c r="M233" i="1"/>
  <c r="N232" i="1"/>
  <c r="M232" i="1"/>
  <c r="N231" i="1"/>
  <c r="M231" i="1"/>
  <c r="N230" i="1"/>
  <c r="M230" i="1"/>
  <c r="N229" i="1"/>
  <c r="M229" i="1"/>
  <c r="N228" i="1"/>
  <c r="M228" i="1"/>
  <c r="N227" i="1"/>
  <c r="M227" i="1"/>
  <c r="N226" i="1"/>
  <c r="M226" i="1"/>
  <c r="N225" i="1"/>
  <c r="M225" i="1"/>
  <c r="N224" i="1"/>
  <c r="M224" i="1"/>
  <c r="N223" i="1"/>
  <c r="M223" i="1"/>
  <c r="N222" i="1"/>
  <c r="M222" i="1"/>
  <c r="N221" i="1"/>
  <c r="M221" i="1"/>
  <c r="N220" i="1"/>
  <c r="M220" i="1"/>
  <c r="N219" i="1"/>
  <c r="M219" i="1"/>
  <c r="N218" i="1"/>
  <c r="M218" i="1"/>
  <c r="N217" i="1"/>
  <c r="M217" i="1"/>
  <c r="N216" i="1"/>
  <c r="M216" i="1"/>
  <c r="N215" i="1"/>
  <c r="M215" i="1"/>
  <c r="N214" i="1"/>
  <c r="M214" i="1"/>
  <c r="N213" i="1"/>
  <c r="M213" i="1"/>
  <c r="N212" i="1"/>
  <c r="M212" i="1"/>
  <c r="N211" i="1"/>
  <c r="M211" i="1"/>
  <c r="N210" i="1"/>
  <c r="M210" i="1"/>
  <c r="N209" i="1"/>
  <c r="M209" i="1"/>
  <c r="N208" i="1"/>
  <c r="M208" i="1"/>
  <c r="N207" i="1"/>
  <c r="M207" i="1"/>
  <c r="N206" i="1"/>
  <c r="M206" i="1"/>
  <c r="N205" i="1"/>
  <c r="M205" i="1"/>
  <c r="N204" i="1"/>
  <c r="M204" i="1"/>
  <c r="N203" i="1"/>
  <c r="M203" i="1"/>
  <c r="N202" i="1"/>
  <c r="M202" i="1"/>
  <c r="N201" i="1"/>
  <c r="M201" i="1"/>
  <c r="N200" i="1"/>
  <c r="M200" i="1"/>
  <c r="N199" i="1"/>
  <c r="M199" i="1"/>
  <c r="N198" i="1"/>
  <c r="M198" i="1"/>
  <c r="N197" i="1"/>
  <c r="M197" i="1"/>
  <c r="N196" i="1"/>
  <c r="M196" i="1"/>
  <c r="N195" i="1"/>
  <c r="M195" i="1"/>
  <c r="N194" i="1"/>
  <c r="M194" i="1"/>
  <c r="N193" i="1"/>
  <c r="M193" i="1"/>
  <c r="N192" i="1"/>
  <c r="M192" i="1"/>
  <c r="N191" i="1"/>
  <c r="M191" i="1"/>
  <c r="N190" i="1"/>
  <c r="M190" i="1"/>
  <c r="N189" i="1"/>
  <c r="M189" i="1"/>
  <c r="N188" i="1"/>
  <c r="M188" i="1"/>
  <c r="N187" i="1"/>
  <c r="M187" i="1"/>
  <c r="N186" i="1"/>
  <c r="M186" i="1"/>
  <c r="N185" i="1"/>
  <c r="M185" i="1"/>
  <c r="N184" i="1"/>
  <c r="M184" i="1"/>
  <c r="N183" i="1"/>
  <c r="M183" i="1"/>
  <c r="N182" i="1"/>
  <c r="M182" i="1"/>
  <c r="N181" i="1"/>
  <c r="M181" i="1"/>
  <c r="N180" i="1"/>
  <c r="M180" i="1"/>
  <c r="N179" i="1"/>
  <c r="M179" i="1"/>
  <c r="N178" i="1"/>
  <c r="M178" i="1"/>
  <c r="N177" i="1"/>
  <c r="M177" i="1"/>
  <c r="N176" i="1"/>
  <c r="M176" i="1"/>
  <c r="N175" i="1"/>
  <c r="M175" i="1"/>
  <c r="N174" i="1"/>
  <c r="M174" i="1"/>
  <c r="N173" i="1"/>
  <c r="M173" i="1"/>
  <c r="N172" i="1"/>
  <c r="M172" i="1"/>
  <c r="N171" i="1"/>
  <c r="M171" i="1"/>
  <c r="N170" i="1"/>
  <c r="M170" i="1"/>
  <c r="N169" i="1"/>
  <c r="M169" i="1"/>
  <c r="N168" i="1"/>
  <c r="M168" i="1"/>
  <c r="N167" i="1"/>
  <c r="M167" i="1"/>
  <c r="N166" i="1"/>
  <c r="M166" i="1"/>
  <c r="N165" i="1"/>
  <c r="M165" i="1"/>
  <c r="N164" i="1"/>
  <c r="M164" i="1"/>
  <c r="N163" i="1"/>
  <c r="M163" i="1"/>
  <c r="N162" i="1"/>
  <c r="M162" i="1"/>
  <c r="N161" i="1"/>
  <c r="M161" i="1"/>
  <c r="N160" i="1"/>
  <c r="M160" i="1"/>
  <c r="N159" i="1"/>
  <c r="M159" i="1"/>
  <c r="N158" i="1"/>
  <c r="M158" i="1"/>
  <c r="N157" i="1"/>
  <c r="M157" i="1"/>
  <c r="N156" i="1"/>
  <c r="M156" i="1"/>
  <c r="N155" i="1"/>
  <c r="M155" i="1"/>
  <c r="N154" i="1"/>
  <c r="M154" i="1"/>
  <c r="N153" i="1"/>
  <c r="M153" i="1"/>
  <c r="N152" i="1"/>
  <c r="M152" i="1"/>
  <c r="N151" i="1"/>
  <c r="M151" i="1"/>
  <c r="N150" i="1"/>
  <c r="M150" i="1"/>
  <c r="N149" i="1"/>
  <c r="M149" i="1"/>
  <c r="N148" i="1"/>
  <c r="M148" i="1"/>
  <c r="N147" i="1"/>
  <c r="M147" i="1"/>
  <c r="N146" i="1"/>
  <c r="M146" i="1"/>
  <c r="N145" i="1"/>
  <c r="M145" i="1"/>
  <c r="N144" i="1"/>
  <c r="M144" i="1"/>
  <c r="N143" i="1"/>
  <c r="M143" i="1"/>
  <c r="N142" i="1"/>
  <c r="M142" i="1"/>
  <c r="N141" i="1"/>
  <c r="M141" i="1"/>
  <c r="N140" i="1"/>
  <c r="M140" i="1"/>
  <c r="N139" i="1"/>
  <c r="M139" i="1"/>
  <c r="N138" i="1"/>
  <c r="M138" i="1"/>
  <c r="N137" i="1"/>
  <c r="M137" i="1"/>
  <c r="N136" i="1"/>
  <c r="M136" i="1"/>
  <c r="N135" i="1"/>
  <c r="M135" i="1"/>
  <c r="N134" i="1"/>
  <c r="M134" i="1"/>
  <c r="N133" i="1"/>
  <c r="M133" i="1"/>
  <c r="N132" i="1"/>
  <c r="M132" i="1"/>
  <c r="N131" i="1"/>
  <c r="M131" i="1"/>
  <c r="N130" i="1"/>
  <c r="M130" i="1"/>
  <c r="N129" i="1"/>
  <c r="M129" i="1"/>
  <c r="N128" i="1"/>
  <c r="M128" i="1"/>
  <c r="N127" i="1"/>
  <c r="M127" i="1"/>
  <c r="N126" i="1"/>
  <c r="M126" i="1"/>
  <c r="N125" i="1"/>
  <c r="M125" i="1"/>
  <c r="N124" i="1"/>
  <c r="M124" i="1"/>
  <c r="N123" i="1"/>
  <c r="M123" i="1"/>
  <c r="N122" i="1"/>
  <c r="M122" i="1"/>
  <c r="N121" i="1"/>
  <c r="M121" i="1"/>
  <c r="N120" i="1"/>
  <c r="M120" i="1"/>
  <c r="N119" i="1"/>
  <c r="M119" i="1"/>
  <c r="N118" i="1"/>
  <c r="M118" i="1"/>
  <c r="N117" i="1"/>
  <c r="M117" i="1"/>
  <c r="N116" i="1"/>
  <c r="M116" i="1"/>
  <c r="N115" i="1"/>
  <c r="M115" i="1"/>
  <c r="N114" i="1"/>
  <c r="M114" i="1"/>
  <c r="N113" i="1"/>
  <c r="M113" i="1"/>
  <c r="N112" i="1"/>
  <c r="M112" i="1"/>
  <c r="N111" i="1"/>
  <c r="M111" i="1"/>
  <c r="N110" i="1"/>
  <c r="M110" i="1"/>
  <c r="N109" i="1"/>
  <c r="M109" i="1"/>
  <c r="N108" i="1"/>
  <c r="M108" i="1"/>
  <c r="N107" i="1"/>
  <c r="M107" i="1"/>
  <c r="N106" i="1"/>
  <c r="M106" i="1"/>
  <c r="N105" i="1"/>
  <c r="M105" i="1"/>
  <c r="N104" i="1"/>
  <c r="M104" i="1"/>
  <c r="N103" i="1"/>
  <c r="M103" i="1"/>
  <c r="N102" i="1"/>
  <c r="M102" i="1"/>
  <c r="N101" i="1"/>
  <c r="M101" i="1"/>
  <c r="N100" i="1"/>
  <c r="M100" i="1"/>
  <c r="N99" i="1"/>
  <c r="M99" i="1"/>
  <c r="N98" i="1"/>
  <c r="M98" i="1"/>
  <c r="N97" i="1"/>
  <c r="M97" i="1"/>
  <c r="N96" i="1"/>
  <c r="M96" i="1"/>
  <c r="N95" i="1"/>
  <c r="M95" i="1"/>
  <c r="N94" i="1"/>
  <c r="M94" i="1"/>
  <c r="N93" i="1"/>
  <c r="M93" i="1"/>
  <c r="N92" i="1"/>
  <c r="M92" i="1"/>
  <c r="N91" i="1"/>
  <c r="M91" i="1"/>
  <c r="N90" i="1"/>
  <c r="M90" i="1"/>
  <c r="N89" i="1"/>
  <c r="M89" i="1"/>
  <c r="N88" i="1"/>
  <c r="M88" i="1"/>
  <c r="N87" i="1"/>
  <c r="M87" i="1"/>
  <c r="N86" i="1"/>
  <c r="M86" i="1"/>
  <c r="N85" i="1"/>
  <c r="M85" i="1"/>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9" i="1"/>
  <c r="M59" i="1"/>
  <c r="N58" i="1"/>
  <c r="M58" i="1"/>
  <c r="N57" i="1"/>
  <c r="M57" i="1"/>
  <c r="N56" i="1"/>
  <c r="M56"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30" i="1"/>
  <c r="M30" i="1"/>
  <c r="N29" i="1"/>
  <c r="M29" i="1"/>
  <c r="N28" i="1"/>
  <c r="M28" i="1"/>
  <c r="N27" i="1"/>
  <c r="M27" i="1"/>
  <c r="N26" i="1"/>
  <c r="M26" i="1"/>
  <c r="N25" i="1"/>
  <c r="M25" i="1"/>
  <c r="N24" i="1"/>
  <c r="M24" i="1"/>
  <c r="N23" i="1"/>
  <c r="M23" i="1"/>
  <c r="N22" i="1"/>
  <c r="M22" i="1"/>
  <c r="N21" i="1"/>
  <c r="M21" i="1"/>
  <c r="N20" i="1"/>
  <c r="M20" i="1"/>
  <c r="N19" i="1"/>
  <c r="M19" i="1"/>
  <c r="N18" i="1"/>
  <c r="M18" i="1"/>
  <c r="N17" i="1"/>
  <c r="M17" i="1"/>
  <c r="N16" i="1"/>
  <c r="M16" i="1"/>
  <c r="N15" i="1"/>
  <c r="M15" i="1"/>
  <c r="N14" i="1"/>
  <c r="M14" i="1"/>
  <c r="N13" i="1"/>
  <c r="M13" i="1"/>
  <c r="N12" i="1"/>
  <c r="M12" i="1"/>
  <c r="N11" i="1"/>
  <c r="M11" i="1"/>
  <c r="N10" i="1"/>
  <c r="M10" i="1"/>
  <c r="N9" i="1"/>
  <c r="M9" i="1"/>
  <c r="N8" i="1"/>
  <c r="M8" i="1"/>
  <c r="N7" i="1"/>
  <c r="M7" i="1"/>
  <c r="N6" i="1"/>
  <c r="M6" i="1"/>
  <c r="N5" i="1"/>
  <c r="M5" i="1"/>
  <c r="N4" i="1"/>
  <c r="M4" i="1"/>
  <c r="N3" i="1"/>
  <c r="M3" i="1"/>
  <c r="N2" i="1"/>
  <c r="M2" i="1"/>
  <c r="N1" i="1"/>
  <c r="M1" i="1"/>
</calcChain>
</file>

<file path=xl/sharedStrings.xml><?xml version="1.0" encoding="utf-8"?>
<sst xmlns="http://schemas.openxmlformats.org/spreadsheetml/2006/main" count="14659" uniqueCount="11642">
  <si>
    <t>NO</t>
  </si>
  <si>
    <t>종목</t>
  </si>
  <si>
    <t>구사명</t>
  </si>
  <si>
    <t>기사</t>
  </si>
  <si>
    <t>코어테마</t>
  </si>
  <si>
    <t>전체테마</t>
  </si>
  <si>
    <t>대장이력</t>
  </si>
  <si>
    <t>키워드요약</t>
  </si>
  <si>
    <t>기사본문</t>
  </si>
  <si>
    <t>K스윙과 기타</t>
  </si>
  <si>
    <t>K스윙 정리</t>
  </si>
  <si>
    <t>종목명</t>
  </si>
  <si>
    <t>동화약품</t>
  </si>
  <si>
    <t>KR모터스</t>
  </si>
  <si>
    <t>240405 [특징주] KR모터스, 인수합병 소식에 주가 14%↑
230927 (23.09.05)이륜차 제조社 'KR모터스', 3년만에 M&amp;A 매물로</t>
  </si>
  <si>
    <t>경방</t>
  </si>
  <si>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</si>
  <si>
    <t>1. 부동산2
2. 이재명2</t>
  </si>
  <si>
    <t>1. 이재명2 - 인맥
2. 부동산2 - 영등포 타임스퀘어</t>
  </si>
  <si>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</si>
  <si>
    <t>삼양홀딩스</t>
  </si>
  <si>
    <t>250604 이재명당선-지역화폐,지주사,증권사,AI, 원전 - 상법 개정 재추진…기업 지배구조 손본다[이재명 정부]
240201 저PBR/저평가주 강세</t>
  </si>
  <si>
    <t>1. 지주사2</t>
  </si>
  <si>
    <t>하이트진로</t>
  </si>
  <si>
    <t>하이트진로2우B</t>
  </si>
  <si>
    <t>유한양행</t>
  </si>
  <si>
    <t>260724 매도사이드카 - 유한양행, 4253억원 규모 자사주 소각…"주주가치 제고"
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</si>
  <si>
    <t>1. 렉라자5</t>
  </si>
  <si>
    <t>1. 바이오 - 렉라자5 - 폐암</t>
  </si>
  <si>
    <t>유한양행, 4253억원 규모 자사주 소각…"주주가치 제고"
유한양행이 주주가치 제고를 위해 4253억원 규모의 자기주식을 전량 소각한다.유한양행은 지난 23일 이사회를 열고 보유 중인 자사주 606만4420주를 소각하기로 결정했다. 현재전체 발행주식 8082만8541주의 약 7.5%에 해당한다. 소각 대상은 보통주 603만1820주와우선주 3만2600주로 소각 예정일은 오는 31일이다.
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</si>
  <si>
    <t>유한양행우</t>
  </si>
  <si>
    <t>CJ대한통운</t>
  </si>
  <si>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</si>
  <si>
    <t>1. 새벽배송2</t>
  </si>
  <si>
    <t>1. 저평가
2. 알리익스프레스
3. 대형마트 새벽배송2</t>
  </si>
  <si>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</si>
  <si>
    <t>하이트진로홀딩스</t>
  </si>
  <si>
    <t>250604 이재명당선-지역화폐,지주사,증권사,AI, 원전 - 상법 개정 재추진…기업 지배구조 손본다[이재명 정부]
230825 일 오염수 &gt; 반일 &gt; 주류</t>
  </si>
  <si>
    <t>1. 주류 - 소주
2. 지주사</t>
  </si>
  <si>
    <t>하이트진로홀딩스우</t>
  </si>
  <si>
    <t>두산</t>
  </si>
  <si>
    <t>260731 반도체,하닉상한가 - [특징주] 두산, SK실트론 인수 기대·전자BG 호실적에 28% 급등 - [리포트 브리핑]두산, '수익성 개선을 증명해 보이고 있는 전자BG' 목표가 1,700,000원 - BNK투자증권
260710 반도체,전력수요 - (26.07.07)[리포트 브리핑]두산, '공급망 핵심지위에 맞는 밸류에이션을 달라' 목표가
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</si>
  <si>
    <t>1. 반도체30
2. 지주사10-1
3. CCL5-3
4. 엔비디아4
5. FCCL2
6. 아마존2
7. TSMC1</t>
  </si>
  <si>
    <t>1. 로봇 - 두산로보틱스 - 상장예정
2. 지주사10-1
3. 반도체10-7 - AI반도체용 CCL4, FCCL2
4. 두산 지배구조 개편
5. TSMC1, 하이닉스, 엔비디아4, 아마존2 - 동박적층판</t>
  </si>
  <si>
    <t>[리포트 브리핑]두산, '수익성 개선을 증명해 보이고 있는 전자BG' 목표가 1,700,000원 - BNK투자증권
BNK투자증권에서 두산에 대해 '2Q 연결 영업이익 YoY +38%, QoQ +43%. 견조한 수요와 고마진 제품,증설효과로 수익 개선폭 확대될 전자BG. 성장주로 긍정적인 투자 시각 유지: 실적에 관련된 모든 변수가좋았다. 자체사업은 전자BG의 호조로 매출과 영업이익이 7,652억원, 2,121억원으로 분기 역대 최대를 기록했다. 연결종속기 업도 좋았다. 두산에너빌리티가 자체사업이 전년 수준을 상회한 가운데 자회사 두산밥캣의 개선폭이 컸다. 전방산업의 견조한 수요와 증설효과, 효율적인 가격 정책으로 하반기에도 실적호조가 예상된다. 지금은 AI 관련 주식에 흔들린 투자심리가 안정되는 것이 투자모멘텀에서 급선무다.
불안정한 투자심리에서 좋은 수익구조와 밝은 사업 전망이 받아들여 지기 쉽지 않다. 하지만 한가지 짚고 넘어갈 점은 주가가 전자BG 수익이 지금의 절반 정도 수준까지 내려온 과매도 구간으로 판단한다는점이다.'라고 분석했다.
(26.07.07)[리포트 브리핑]두산, '공급망 핵심지위에 맞는 밸류에이션을 달라' 목표가
"두산, 광모듈향 CCL 매출액 1360억...추가 수요 대응 여력 충분"-유진證이주형 유진투자증권 연구원은 "두산 전자BG의 2분기 실적은 매출액 6765억원, 영업이익2069억원으로 각각 전년 동기 대비 42%, 52% 증가할 것으로 예상된다"며 "영업이익률은30.6%로 안정적인 고수익성이 유지될 전망"이라고 밝혔다.특히 유진투자증권은 광모듈향CCL 매출 확대에 주목했다. 이 연구원은 "2분기 광모듈향 CCL 매출액은 360억원으로 전분기 대비 약 16% 증가한 수준을 예상한다"며 "지난해 400G 중심이었던 시장이 올해는800G 비중 확대와 1.6T 전환 로드맵으로 빠르게 이동하고 있다"고 말했다.이어 "연간 광모듈향 CCL 매출액은 1360억원으로 예상한다"며 "광모듈향 CCL은 기존 네트워크 및 메모리반도체 패키지용 CCL과 상이한 캐파를 사용하기 때문에 추가 수요 확대에 대응할 수 있는여력이 충분하다"고 진단했다.이 연구원은 "전일 종가 기준 두산 전자BG의 2027년 예상EV/EBITDA는 대만 3사 대비 16% 할인된 15.5배 수준"이라며 "북미 고객사 컴퓨트 트레이향 독점 지위 유지와 캐파 증설을 통한 고객 포트폴리오 확대는 명백한 프리미엄 부여 요소"라고 분석했다.
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</si>
  <si>
    <t>두산우</t>
  </si>
  <si>
    <t>두산2우B</t>
  </si>
  <si>
    <t>성창기업지주</t>
  </si>
  <si>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</si>
  <si>
    <t>1.그린벨트
2. 지주사
3. 산불 - 미국산불 - 목재미국</t>
  </si>
  <si>
    <t>덕양에너젠</t>
  </si>
  <si>
    <t>260202 워시발 급락
260130 반도체,개별 - (26.01.15)[IPO] 덕양에너젠, "수소 산업 넘어 글로벌 탑티어 친환경 종합 에너지 기업으로 도약" - (26.01.15)덕양에너젠, 9.2조 투자 '샤힌 프로젝트'에 수소 단독 공급</t>
  </si>
  <si>
    <t>1. 수소</t>
  </si>
  <si>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</si>
  <si>
    <t>DL</t>
  </si>
  <si>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</si>
  <si>
    <t>1. 동해가스전1</t>
  </si>
  <si>
    <t>1. 대왕고래 - 동해가스전1 - 영일만항 운영권
2. 지주사
3. 중국 - 무비자 - 호텔</t>
  </si>
  <si>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</si>
  <si>
    <t>DL우</t>
  </si>
  <si>
    <t>유유제약</t>
  </si>
  <si>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</si>
  <si>
    <t>1. 정치 - 한동훈
2. 폐렴 - 퀴놀론계 항셍제 유프로신주</t>
  </si>
  <si>
    <t>유유제약1우</t>
  </si>
  <si>
    <t>유유제약2우B</t>
  </si>
  <si>
    <t>일동홀딩스</t>
  </si>
  <si>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</si>
  <si>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코로나5-1
2. 경구용3
3. 비만2</t>
  </si>
  <si>
    <t>1. 코로나5-1 - 치료제 - 조코바
2. 당뇨, 비만2 - 경구용3, 먹는약
3. 마운자로, 위고비</t>
  </si>
  <si>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</si>
  <si>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한국앤컴퍼니</t>
  </si>
  <si>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</si>
  <si>
    <t>1. 지주사3
2. 로봇1</t>
  </si>
  <si>
    <t>1. 맥신
2. 지주사3</t>
  </si>
  <si>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</si>
  <si>
    <t>삼천당제약</t>
  </si>
  <si>
    <t>260720 이틀연속 매도사이드카 - 삼천당제약 "경구용 비만 제네릭, FDA 답변 수령"
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</si>
  <si>
    <t>1. 아일리아2</t>
  </si>
  <si>
    <t>1. 바이오 - 황반변성 아일리아2 바이오시밀러(SCD411)
2. GLP-1 경구용
3. 장기지속형</t>
  </si>
  <si>
    <t>삼천당제약 "경구용 비만 제네릭, FDA 답변 수령"
삼천당제약은 개발 중인 경구용 세마글루타이드(Oral Semaglutide)에 대한 제네릭 허가신청(ANDA)에 앞선 공식 협의 절차인 Pre-ANDA 답변서를 수령했다고 밝혔다.Pre-ANDA는개발사가 ANDA를 제출하기 전 개발 전략 등을 FDA와 사전 협의하는 절차다.
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</si>
  <si>
    <t>기아</t>
  </si>
  <si>
    <t>260706 개별주 - 기아, 2024년 4분기 이후 첫 증익…호실적에도 과도한 저평가 -신영證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</si>
  <si>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현차10-2
2. 저평가5
3. 현차로봇3</t>
  </si>
  <si>
    <t>1. 저평가5
2. 현차10-2
3. 러시아</t>
  </si>
  <si>
    <t>기아, 2024년 4분기 이후 첫 증익…호실적에도 과도한 저평가 -신영證
문용권 신영증권 연구원은 "전기차(EV)와 하이브리드(HEV) 라인업 확대에 힘입어 지난 4월, 28년 만에 처음으로 내수 시장에서 기아가 현대차를 추월했다"며 "1~5월 유럽에서도현대차 점유율을 추월했다"고 말했다.그러면서 "기아는 현대차 대비 분기 판매량이 20만대 내외 적지만, 2024년 3·4분기부터 분기 영업이익이 현대차 자동차 사업 영업이익을 넘어선 상태"라며 "그럼에도 로봇 내러티브 차이로 인해 현대차 대비 주가수익비율(PER)이43%가량 낮아 저평가받고 있다"고 판단했다.
한화투자證 "기아, 본업 성장·로봇 재평가...하반기 저평가 탈출 신호탄"
김 연구원은 "상반기 글로벌 수요 둔화에 따른 판매 성장 우려와 이익 둔화, 그룹 로봇 사업과 낮은 연관성으로 상대적 저평가가 지속했던 기아에 대한 하반기 가치 재조명이 가시화될 것"이라고 전망했다.그는 "기아는 북미와 유럽에서 친환경차 중심 신차 확대를 통해본업 실적 성장을 입증했고, 로봇 상용화 측면에서도 하반기 그룹 내 역할 확대를 통해 로보틱스 영역에서 기아 역할을 입증할 전망"이라고 강조했다.실제 하반기 기아의 로보틱스지분 확대가 구체화할 예정이다. 김 연구원은 "2023년부터 매년 이행된 보스턴 다이내믹스(BD) 유상 증자가 올해도 이행될 것으로 예상한다"며 "현지 로봇 생산 법인 설립(RA,Robotics America)과 BD IPO 조건을 바탕으로 한 기존 주주 간 매수·매도 옵션 만기 시점이 도래함에 따라, 3분기 내 HMG Global을 통해 BD 추가 지분 확보가 이행되는 등 하반기 동사의 로보틱스 지분 확대가 전망된다"고 전했다.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</si>
  <si>
    <t>DH오토넥스</t>
  </si>
  <si>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</si>
  <si>
    <t>1. 미래차 - 이차전지 - 충전 - SK시그넷
2. 초전도체 - 페로브스카이트</t>
  </si>
  <si>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</si>
  <si>
    <t>노루홀딩스</t>
  </si>
  <si>
    <t>250605 지역화폐,대북,저출산,원전,AI,유리기판 - 대신증권 "지주사, 집단적 상승 가능성…최선호주는 두산"
240208 이차전지 반등 - [특징주] 노루페인트, 이차전지 바인더·몰딩제 등 소재 사업 진출 소식에 강세</t>
  </si>
  <si>
    <t>1. 이차전지 - 소재
2. 지주사</t>
  </si>
  <si>
    <t>노루홀딩스우</t>
  </si>
  <si>
    <t>한화손해보험</t>
  </si>
  <si>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</si>
  <si>
    <t>1. 보험주5
2. 저평가4</t>
  </si>
  <si>
    <t>1. 회계상 이익 증가 → 배당
2. 저평가4
3. 보험주4</t>
  </si>
  <si>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</si>
  <si>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SP삼화</t>
  </si>
  <si>
    <t>삼화페인트</t>
  </si>
  <si>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</si>
  <si>
    <t>1. 반도체1
2. 페인트1</t>
  </si>
  <si>
    <t>1. 이차전지 - 전해액 첨가제
2. 리튬금속전지 전해액
3. 태양광 - 태양광모듈 - 한화솔루션
4. 상속 이슈</t>
  </si>
  <si>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</si>
  <si>
    <t>롯데손해보험</t>
  </si>
  <si>
    <t>260629 호남,코스닥,이차전지,바이오 - (26.06.28)[단독] "최약체 손보 강화"…신한금융, 롯데손보 인수 추진 - 롯데손보, 누구 품으로?…신한·한투 인수 검토
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</si>
  <si>
    <t>1. 매각3
2. 보험주1
3. 저평가1</t>
  </si>
  <si>
    <t>1. 저평가1
2. 매각3</t>
  </si>
  <si>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</si>
  <si>
    <t>대원강업</t>
  </si>
  <si>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</si>
  <si>
    <t>1. 미래차 - 자동차 부품 - 미국공장
2. 계열사 대코 - 블루오벌SK 납품 - 롤 프레스
3. 철도 - 시트 - KTX - 현대로템
4. 저평가</t>
  </si>
  <si>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</si>
  <si>
    <t>중앙에너비스</t>
  </si>
  <si>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</si>
  <si>
    <t>1. 석유10</t>
  </si>
  <si>
    <t>1. 에너지 - 가스
2. 석유5-1, 원유 - 3대장</t>
  </si>
  <si>
    <t>260304 이란전쟁 석유 2등주
260303 이란전쟁 석유2등주</t>
  </si>
  <si>
    <t>CR홀딩스</t>
  </si>
  <si>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</si>
  <si>
    <t>1. 미래차 - 이차전지 - 양극재 세라믹 용기
2. 품절주 - 지수와 반대로 움직임
3. 조선내화 인적분할
4. 정치 - 한동훈 - 학연
5. 회장 - 현대고</t>
  </si>
  <si>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</si>
  <si>
    <t>대동</t>
  </si>
  <si>
    <t>260813 반도체 - [단독] 대동, 레인보우로보틱스와 손잡고 농업용 휴머노이드 개발 박차
260810 바이오 - 대동, 2분기 영업익 412억…전년비 64.3% ↑
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</si>
  <si>
    <t>1. 우크라5-1
2. 로봇2</t>
  </si>
  <si>
    <t>1. 농기계 - 자율주행 농기계
2. 로봇2 - 특수환경 - 제철소 내 물류로봇
3. 포스코, 스마트팜, 미국물류
5. 두산 지배구조 개편 - 두산밥켓
6. 우크라5-1</t>
  </si>
  <si>
    <t>[단독] 대동, 레인보우로보틱스와 손잡고 농업용 휴머노이드 개발 박차
온실 환경에 특화된 자율주행 플랫폼과 휴머노이드 기술을 결합해 다양한 농작업을 수행하는 ‘애그로이드(AGROID)’ 상용화를 추진한다. 대동그룹과 레인보우로보틱스는 이날 애그로이드 공동 개발을 위한 업무협약(MOU)을 체결하고 기술 고도화와 현장 실증에 나선다. 대동은 농업용 자율주행과 농작업 AI를, 레인보우로보틱스는 로봇팔과 정밀제어 기술을 각각 맡는다. 대동은 2028년을 애그로이드의 첫 현장 투입 시점으로 잡았다.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</si>
  <si>
    <t>엔비알모션</t>
  </si>
  <si>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</si>
  <si>
    <t>1. 로봇5-2
2. 현차로봇2
3. 현차1</t>
  </si>
  <si>
    <t>1. 로봇4 - 테슬라
2. 현차로봇2</t>
  </si>
  <si>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</si>
  <si>
    <t>디비금융제14호스팩</t>
  </si>
  <si>
    <t>가온전선</t>
  </si>
  <si>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260722 로봇 - (26.07.20)가온전선, 상반기 사상 최대 실적…영업익 전년比 42%↑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가온전선, 美 AI 데이터센터 전력 인프라 추가 수주…북미 시장 공략
260626 양지수급 - 가온전선, 글로벌 전기차 공급망 진출…600억 규모 버스덕트 공급
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</si>
  <si>
    <t>1. 전력수요30-8
2. 구리5-3
3. 전선4
4. 인니1
5. 전령망1
6. 데이터센터1</t>
  </si>
  <si>
    <t>1. 전선3 - 해저케이블
2. 변압기
3. 전력수요20-4 - 미국공장
4. 구리5-2, 인니1 전력망, 에너지고속도로, 데이터센터</t>
  </si>
  <si>
    <t>(26.07.20)가온전선, 상반기 사상 최대 실적…영업익 전년比 42%↑
가온전선은 올해 상반기 연결 기준 잠정 매출 1조 6330억원, 영업이익 640억원을 기록했다고 20일 밝혔다. 이는 전년 동기 대비 각각 27.3%, 41.8% 증가한 수치로, 매출과 영업이익 모두 반기 기준 역대 최대 실적이다.이번 실적은 미국 AI 데이터센터와 신재생에너지투자 확대에 따른 케이블과 버스덕트 수요 증가가 견인했다. 가온전선의 배전 케이블 수출은 미국 내 공급 부족과 전력망 투자 확대에 힘입어 꾸준히 증가하고 있다.미국 생산법인LSCUS의 성장세도 이어지고 있다. AI 데이터센터와 태양광 발전단지용 케이블 공급이 확대되면서 올해 매출은 지난해의 두 배 가까이 증가할 전망이다. 또 LS전선과 협력해 미국빅테크 AI 데이터센터에 버스덕트를 공급하며, 글로벌 톱5 버스덕트 공급업체로 자리잡았다고 회사는 설명했다.
가온전선, 美 AI 데이터센터 전력 인프라 추가 수주…북미 시장 공략
가온전선의 미국 자회사 LSCUS가 최근 구글, 메타, 아마존 등 글로벌 빅테크 기업들의 인공지능(AI) 데이터센터 프로젝트를 잇달아 수주하고 있다.30일 업계에 따르면 LSCUS는 지난해부터 미국 AI 데이터센터 시장에서 버스덕트(Busduct) 공급 계약을 확보한 데 이어 최근 4조 원 규모의 프로젝트를 추가 수주하며 북미 시장 공략에 속도를 내고 있다.LSCUS는미국 현지 생산 체계를 기반으로 글로벌 빅테크 기업 등에 제품을 공급하고 있다. 매출은전망이다.시장조사업체 마켓앤드마켓(MarketsandMarkets)은 글로벌 데이터센터 버스덕트시장 규모가 2025년 53억 달러에서 2032년 96억 달러로 성장할 것으로 전망했다.
가온전선, 글로벌 전기차 공급망 진출…600억 규모 버스덕트 공급
가온전선은 미국 자회사 LSCUS가 글로벌 전기차 업체의 AI 데이터센터에 약 4000만 달러(약 600억원) 규모의 버스덕트를 공급한다고 밝혔다.이번 프로젝트 수주로 LSCUS는 글로벌 빅테크 기업들과 맺은 5조 원 이상의 기존 장기 공급 계약에 이어 추가적인 포트폴리오를 확보하게 됐다.가온전선은 전세계에서 유일하게 송전용 케이블과 배전용 버스덕트를모두 공급하는 강점을 활용해 미국 현지 전력 인프라 시장 공략 가속화에 나설 계획이다.
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</si>
  <si>
    <t>삼일제약</t>
  </si>
  <si>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</si>
  <si>
    <t>1. 코로나1</t>
  </si>
  <si>
    <t>1. 중국 리오프닝 - 코로나 - 제약
2. 바이오 - MASH - 아람콜 20년 독점
3. MASH
4. 환반변성, 녹내장, 안구건조증, 골관절염
5. 포모사 신약
6. 로어시비빈트</t>
  </si>
  <si>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</si>
  <si>
    <t>흥국화재</t>
  </si>
  <si>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</si>
  <si>
    <t>1. 보험주2</t>
  </si>
  <si>
    <t>1. 손해보험
2. 저평가
3. 보험주</t>
  </si>
  <si>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</si>
  <si>
    <t>흥국화재우</t>
  </si>
  <si>
    <t>CS홀딩스</t>
  </si>
  <si>
    <t>동아쏘시오홀딩스</t>
  </si>
  <si>
    <t>천일고속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</si>
  <si>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</si>
  <si>
    <t>1. 부동산5-4</t>
  </si>
  <si>
    <t>1. 지주사
2. 부동산5-2 - 고터 재개발 - 지분 16.67%</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</si>
  <si>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</si>
  <si>
    <t>SK하이닉스</t>
  </si>
  <si>
    <t>260824 바이오,이차전지 - "美 장기금리 상승에 증시 20%까지 급락 가능성" - 삼전닉스 쫓는 중국 'YMTC' IPO 시동…6.8조 조달 추진 - 삼성전자, D램 증산 속도 ‘기대 이하’… “공정전환·수율 우선 전략”
260821 비트코인,개별 - JP모건 “하닉, 지금이 매집 시점…180조 더 풀 것” - 삼성전자 역대 최대 주주환원 결정 임박…100조+α 보따리 푸나 - 반도체 ‘슈퍼사이클’ 숫자로 확인됐다…8월 1~20일 수출 56% 뛰며 ‘역대 최대’
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260819 대북 - '이란→유가→금리→증시' 악순환 또…반도체주 주르륵[뉴욕마감] - 하루아침에 반도체 악재로…반년새 7배 성장에도 앤스로픽 실망론 - "美금리 발작 덮쳤다" 2.5조 던진 외인·기관…코스피 매도 사이드카
260814 현차로봇,실적 - (26.08.13)AI 수요, 숫자로 다시 확인…네오클라우드·서버 호실적에 낙관론 부활 - (26.08.13)CNBC·블룸버그 "코스피 기술적 강세장"...'삼전닉스' 주도 AI 트레이드 부활 - SK하이닉스 ADR 7.31% 급등… 미증시 일제 상승 마감
260813 반도체 - (26.08.12)1년 새 D램 400%·낸드 300%↑… 메모리값 18개월 더 오른다 - 美 CPI 둔화세, 금리인상 우려 완화…나스닥 강보합 마감, 마이크론 5%↑ - 美 AI 반도체주 강세…코어위브 19%·SK하닉 ADR 9% 급등 - “삼전닉스. 극단적 저평가 구간…주주환원이 재평가 촉매”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260807 이차전지,개별주 - SK하이닉스, HBM 이어 HBF 선점 나선다…구글 딥마인드도 '주목' - 호르무즈 악재에 메모리 차익실현까지…다우 464P·하이닉스 ADR 5%↓ - 현금 141조 있다면서 또 4%↓…SK하닉 주주들 '부글'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(26.07.25)SK그룹, 엔비디아와 5000억 달러 규모 AI 협력…글로벌 빅테크 동맹 확대 - SK하이닉스, 2분기 60조원대 영업이익 예상…상반기만 100조 번다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SK하닉·스퀘어 지분가치 '쑥'…SK, 코스피 시총 11위 안착 - 마이크론 또 '역대급 실적' …삼성·SK하이닉스도 '청신호'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</si>
  <si>
    <t>1. 반도체60-5
2. 하이닉스3</t>
  </si>
  <si>
    <t>0. SK하이닉스 - 반도체, HBM</t>
  </si>
  <si>
    <t>삼성전자, D램 증산 속도 ‘기대 이하’… “공정전환·수율 우선 전략”
‘금산법 10%룰’ 묶인 삼성전자, 110조 주주환원 자사주 소각 ‘딜레마’류영호 NH투자증권 연구원은 “삼성전자의 경우 자사주 소각 시 최대주주 계열인 삼성생명, 삼성화재의 지분율 상승으로 금산법 내 비금융 계열사 지분 10% 한도를 초과할 가능성이 있다”며 “배당 중심의 주주환원 정책을 먼저 발표한 배경으로 보인다”고 밝혔다. 김수현 DS투자증권 리서치센터장은 “금융계열사 블록딜로 지배력 저하를 우려해 주주환원재원의 100%를 배당에만 쏟을 경우, SK하이닉스와 비교해 주주환원의 질에 대한 시장의평가절하 가능성이 존재한다”며 “10~20조원의 자사주 매입·소각을 시행할 것으로 가정하고, 우선주에 재원이 더 많이 배분될 경우 금융계열사의 전자지분 매각 부담을 줄여주는동시에 우선주 괴리율 축소의 명분으로도 작용할 수 있을 것”이라고 말했다.
"땡큐 닉스" SK증권 주가급등…'40조 자사주 취득' 맡는다
SK하이닉스는 전일 정규장 종료 후 공시로 올 11월19일까지 보통주 2407만주(18일 종가기준 40조원 규모)를 장내매수로 취득한다고 밝히며 SK증권을 위탁 투자중개업자로 지목했다.
"美금리 발작 덮쳤다" 2.5조 던진 외인·기관…코스피 매도 사이드카
[속보]SK하이닉스 40조 자사주 취득·소각 “주주가치 제고”(NXT 상승 중)SK하이닉스는 19일 자사주 보통주식 2407만주를 장내매수를 통해 취득하기로 결정했다고 공시했다.매입 금액은 40조43억4000만원이다.
현금 141조 있다면서 또 4%↓…SK하닉 주주들 '부글'
시장은 SK하이닉스가 주주환원에 대한 명확한 계획을 밝히지 않으면서 실망 매물이 속출해 흐름이 전환됐다고 보고 있다. 앞서 SK하이닉스는 최근 콘퍼런스콜에서 잉여현금흐름(FCF)의 50% 수준을 주주환원에 활용하는 등의 방안을 검토하고 있으며 올해 안에 구체적인 계획을 공개하겠다고 발표했다.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SK하이닉스 2분기 영업익 60.5조… 상반기 100조 육박
SK하이닉스가 올해 2분기 영업이익 60조원, 영업이익률 76%를 넘기며 역대 최대 실적 행진을 이어갔다. 상반기로는 매출액이 131조원을 넘어 처음으로 반기 100조원대에 올라섰고 영업익도 100조원에 육박했다.
SK하이닉스 "주주환원 검토 중…ADR 공모 규제로 현시점 공개 어려워"
SK하이닉스는 29일 올해 2분기 실적발표 컨퍼런스콜에서 주주환원과 관련해 "시장의 높은 관심을 충분히 인지하고 있으며 다양한 방식을 검토하고 있다"고 밝혔다.다만 회사는"미국주식예탁증서(ADR) 공모와 관련된 규제 절차상 제약으로 현시점에서 새로운 중요정보를 추가로 말씀드리기에는 제약이 있다"고 설명했다.이어 "오늘 이 자리에서 주주환원의 방식과 규모, 시점 등을 말씀드리기는 어렵다"며 "확정되는 대로 시장과 주주들에게공유할 수 있도록 준비하겠다"고 말했다.
(26.07.25)SK그룹, 엔비디아와 5000억 달러 규모 AI 협력…글로벌 빅테크 동맹 확대
WSJ "SK하이닉스 ADR 프리미엄은 AI 거래 과열의 또 다른 신호"
SK하이닉스, 2분기 60조원대 영업이익 예상…상반기만 100조 번다
업계에 따르면 SK하이닉스는 오는 29일 2분기 경영실적을 발표할 예정이다. 2분기 실적발표에서도 매분기 이어지고 있는 매출·영업이익 신기록 달성이 예상된다.에프앤가이드에따르면 2분기 매출은 84조1693억원, 영업이익은 64조2248억원으로 전망된다. 종전 최대실적인 1분기 매출이 52조5763억원, 영업이익이 37조6103억원이었으니 전 분기 대비 매출은 60%, 영업이익은 70% 가량 늘어나는 셈이다.증권업계 컨센서스대로 실적이 나온다면 상반기 만에 100조원 넘는 영업이익 달성이 가능하다. 지난해 영업이익이 47조원이었으니 반기 만에 이를 2배 넘게 상회한다.김동원 KB증권 리서치본부장은 “LTA 비중 증가로빅테크와 AI 데이터센터향 매출 비중이 내년 70%까지 확대될 전망”이라며 “2017년 30%였던 B2B 매출 비중이 10년 만에 70%로 전환이 예상된다”고 밝혔다.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바클레이스 "SK하이닉스 ADR 2배로 상승 여력"…주가 27% 급등(종합)
바클레이스의 사이먼 콜스 애널리스트는 이날 보고서에서 메모리 공급 부족 사태가 지속될 것으로 내다보면서 SK하이닉스 ADR의 목표주가를 330달러로 제시했다.이는 지난 13일 종가 대비 117% 높은 가격이다.바클레이스는 메모리 반도체 업계의 공급 부족 현상이2027년에 더욱 심화하고 2028년에도 개선 폭이 제한적일 것으로 본다며 앞으로 수년간공급 부족 상황이 지속될 것이라고 전망했다.바클레이스는 메모리 반도체주가 "지나치게저평가돼 있다"라고 평가하기도 했다.바클레이스는 중국 업체 영향에 대해 "글로벌 클라우드 서비스 제공업체들이 데이터센터용 제품에 중국산 D램을 쓰기 시작하지 않는 이상현재로서는 글로벌 D램 시장 구도에 미치는 영향은 제한적"이라고 썼다.
메모리 3사 올해 HBM 생산량 2배 이상↑···내년 가격 인상 본격화
“SK하이닉스 둘러싼 대외 업황 견조, 저점 비중 확대 유효”김 연구원에 따르면 대만 파운드리(반도체 위탁생산) 기업 TSMC의 6월 매출액은 전년 대비 67.9% 상승한 4430억 대만달러(약 20조5600억 원)로 역대 최대 매출액과 성장률을 경신했다.또한 빅테크의 CAPEX(자본적지출) 방향성은 지켜봐야겠지만, 지난 분기 급증한 수주잔고 규모를 감안하면 수주의 매출화를 위해 CAPEX 집행을 확대할 것이 분명하다는 게김 연구원의 전망이다. 구글의 경우 전 분기 대비 92.6%, 아마존의 경우 49.2% 증가한 수주 증가세가 한 분기 만에 하향 조정될 가능성은 낮다는 것이다.그는 “메모리 현물가격도격한 주가 조정이 무색할 만큼 강세를 보이고 있다”고 설명했다. 16GB(기가바이트) 기준DDR5/DDR4 현물가격은 40거래일 이상 연속 상승하면서 둘 다 전고점에 임박한 상황이라는 것이다. 창신메모리테크놀로지(CXMT) 상장 등으로 레거시 현물에 대한 심리적 둔화가 동반될 수 있는 상황에서 가격 강세가 나타나는 것은 그만큼 타이트한 업황을 반증한다고 설명한다.
ADR 흥행했는데 SK하닉 왜 급락?…차익실현·실적 우려 '겹악재'
김석환 미래에셋증권 연구원은 "최근 주가 상승을 이끌었던 SK하이닉스 ADR 상장 기대가현실화되면서 이벤트 소멸에 따른 차익실현 압력이 나타난 가운데, 2분기 실적이 높아진시장 눈높이에 미치지 못할 수 있다는 우려가 더해진 영향으로 판단된다"고 설명했다.이어 "국내 기관 중 한 곳에서 SK하이닉스의 2분기 영업이익이 시장 컨센서스 대비 약 8%하회할 것 으로 전망했는데, 경쟁사보다 HBM(고대역폭메모리) 매출 비중이 높아 범용 메모리 가격 상승에 따른 평균판매가격(ASP) 개선 효과가 상대적으로 제한적일 수 있다는이유에서였다"고 덧붙였다.김 연구원은 "반도체 업황을 둘러싼 거시지표는 여전히 견조하다"며 "7월 1~10일 한국 수출은 전년 동기 대비 53.9% 증가한 298억달러로 같은 기간 기준 역대 최대를 기록했고, 반도체 수출도 193% 증가한 112억달러로 전체 수출의 37.6%를차지했다"고 설명했다. 이어 "메모리 가격 상승 효과가 반영된 점은 감안해야 하지만, 현재의 주가 하락을 반도체 수요가 급격히 위축되고 있다는 신호로 해석할 근거는 제한적"이라고 덧붙였다.
美서 40조원 조달에 성공한 SK하이닉스, ‘AI 슈퍼모멘텀’ 이끈다…최태원, ADR 상장식서
10일(현지시간) SK하이닉스 ADR은 나스닥 글로벌 셀렉트 마켓에 공식 상장한다. 한국시간으로 밤 10시경 상장식이 진행된다. SK하이닉스는 ‘SKHYV’라는 티커로 임시 거래를 개시한 뒤 오는 13일부터 ‘SKHY’ 티커로 정규 거래가 가능해진다.
월가 "SK하이닉스는 AI 메모리 대표주"…美 상장으로 재평가 기대
SK하이닉스의 미국 상장이 자금 조달보다는 기업가치 재평가에도 도움이 될 것으로 보인다. 로이터는 SK하이닉스가 HBM 시장 선두 업체임에도 미국 경쟁사인 미크론보다 낮은밸류에이션을 받고 있다며 미국 상장으로 격차를 줄이는 계기가 될 수 있다고 전했다.기술조사업체 퓨처럼그룹의 최고경영자(CEO) 대니얼 뉴먼은 로이터에 "SK하이닉스는 시장점유율과 엔비디아와의 협력 관계에서 앞서고 있으며, 미크론은 전력 효율성과 미국 시장이라는 강점을 갖고 있다"고 평가했다.HBM 시장 자체에 대한 낙관론도 이어지고 있다. 퓨처럼에퀴티스의 롤프 벌크 반도체 담당은 로이터에 "AI 데이터센터 수요가 계속 증가하고있으며 HBM 시장은 올해 약 650억달러에서 내년 1200억달러, 2030년에는 2900억달러규모까지 성장할 것"이라고 전망했다.
최태원 SK하이닉스 나스닥 상장에 미국행…주요 빅테크 기업들과 회동 주목
최 회장은 오는 10일(현지시간) 오전 미국 뉴욕에서 열리는 SK하이닉스 ADR 나스닥 상장기념식에 곽노정 SK하이닉스 대표이사 사장 등 주요 경영진과 함께 참석할 것으로 전해졌다.이 자리에서 최 회장과 경영진은 글로벌 투자자들을 상대로 SK하이닉스의 경쟁력과 중장기 성장 전략 등을 직접 설명할 것으로 예상된다.
이란, 美공습에 즉각 보복… 쿠웨이트·바레인 미군시설 타격
UBS “SK하이닉스, 美서 ADR 사고 韓 주식은 팔아라”블룸버그 통신은 7일(현지시간) UBS가 10일 SK하이닉스 ADR의 나스닥 상장을 앞두고 고객 노트에서 이같이 밝혔다고 보도했다. UBS는 SK하이닉스 ADR이 미국 헤지펀드와 기관투자가, 개인투자자에게 국내 주식보다 접근하기 쉽다는 점에 주목했다. 한국 주식을 투자대상에 포함하지 않던 글로벌 자금까지 새로 유입되면 ADR에 프리미엄이 붙을 수 있다는것이다. 이에 “ADR을 매수하고 국내 주식을 공매도하는 것은 너무나 당연한 선택”이라고평가했다.다만 이는 SK하이닉스의 기업가치가 하락할 것이라는 전망은 아니다. 한국과 미국 주식 시장의 가격 차이를 이용한 투자 전략인 ‘아비트리지’다. 국내 주식을 ADR로 자유롭게 전환하기 어렵다면 미국 시장의 공급이 제한돼 미국 프리미엄이 오래 유지될 수 있다. 반대로 상호 전환이 원활해지면 차익거래를 통해 두 가격이 가까워질 가능성이 있다.
“지긋지긋한 저평가 끝낼까?”…10일 나스닥 가는 SK하이닉스, ADR 상장 승부수
"미·영 투자사 3곳, SK하이닉스 ADR 최대 70억달러 인수 의사"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</si>
  <si>
    <t>영풍</t>
  </si>
  <si>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</si>
  <si>
    <t>1. 고려아연의 최대주주인 영풍
2. 지주사</t>
  </si>
  <si>
    <t>고려아연{250121 트럼프 취임 첫날-로봇, 조선 강세 - 법원, 고려아연 '집중투표제' 안건 제동...영풍 가처분 '인용'</t>
  </si>
  <si>
    <t>LS네트웍스</t>
  </si>
  <si>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</si>
  <si>
    <t>1. 전력수요2</t>
  </si>
  <si>
    <t>1. 이차전지 - 전구체
2. 초전도체 - 초전도 케이블 - LS전선
3. 이베스트증권의 최대주주
4. LS그룹주 - 전력수요1
5. 해저케이블</t>
  </si>
  <si>
    <t>유수홀딩스</t>
  </si>
  <si>
    <t>현대건설</t>
  </si>
  <si>
    <t>260826 원전 - [특징주] 미·이란 휴전 합의 보도에 재건 기대감↑…건설株 장 초반 강세 - GS건설 목표가 줄줄이 올린 증권가…"동해 AIDC로 12조 잠재 수주" - 한화證 "대우건설, 신규수주·주택 개선에 원전·LNG 기대…목표주가 204%↑"
260825 지수양전,원전 - 현대건설, 원전 역량 주목…원전 투자 중요 구간-KB증권
260819 대북 - (26.08.18)현대건설, 테라파워 원전 사업 EPC 우선권 확보…빌게이츠와도 회동
260806 개별주 - 빅테크와 AI 데이터센터 협력, 美 에너지시장 진출 가능성도...고개드는 건설株 - 자이에스앤디, 주택 원가율 개선 및 데이터센터 모멘텀 추가…목표가↑-한화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</si>
  <si>
    <t>1. 원전20-2
2. SMR5-2
3. 원전건설1
4. 건설2
5. 데이터센터1
6. 재건1</t>
  </si>
  <si>
    <t>1. 인프라
2. 원전20 - SMR5-1</t>
  </si>
  <si>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</si>
  <si>
    <t>현대건설, 원전 역량 주목…원전 투자 중요 구간-KB증권
장 연구원은 "DOE(미국 에너지부) 175억달러 공급망 대출(Supply Chain Loan) 지원 결정에 따라 하반기부터 미국 전력사업자들의 신규 원전 추진 선언이 기대된다"며 "현대건설의 핵심 파트너인 홀텍의 IPO(기업공개), 팰리세이드 원전 재가동, SMR(소형모듈원자로)착공이 맞물릴 것으로 기대된다"고 했다. 이어 "하반기 중에 한국의 미국 원전 산업 투자윤곽 역시 드러날 것"이라고 했다. 그러면서 "한국 대표 원전 기업이자 글로벌 원전 기업으로 거듭날 현대건설을 변함없이 최선호주(가장 선호하는 종목)로 제시한다"고 했다.
(26.08.18)현대건설, 테라파워 원전 사업 EPC 우선권 확보…빌게이츠와도 회동
현대건설이 미국 원전기업 테라파워의 차세대 원전 '나트륨(Natrium)' 후속 사업 최대 8기에 대한 설계·조달·시공(EPC) 우선권을 확보했다. 미국에서 건설 중인 첫 차세대 원전 '케머러 1호기'에 이은 후속 호기 시공과 공동 영업 등도 논의할 계획이다.
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</si>
  <si>
    <t>현대건설우</t>
  </si>
  <si>
    <t>이화산업</t>
  </si>
  <si>
    <t>230427 이차전지 수주잔고 건 강세</t>
  </si>
  <si>
    <t>미래차 - 이차전지 - 이아이디, 이화전기, 이트론</t>
  </si>
  <si>
    <t>아크릴</t>
  </si>
  <si>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</si>
  <si>
    <t>1. AI3
2. 로봇3
3. 반도체2</t>
  </si>
  <si>
    <t>1. AI3 - 플랫폼 - GPU최적화
2. 로봇3 - LG로봇</t>
  </si>
  <si>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</si>
  <si>
    <t>인벤테라</t>
  </si>
  <si>
    <t>260514 반도체,로봇,실적 - 인벤테라 "나노-MRI 조영제 'INV-002' 3상 중간 결과, 핵심지표 충족"
260402 중동전쟁 - '나노의약품' 인벤테라, 코스닥 데뷔 첫날 '따블'…상업화 기대감에 주가 '쑥' [Why 바이오]</t>
  </si>
  <si>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</si>
  <si>
    <t>삼성화재</t>
  </si>
  <si>
    <t>260716 양지수급락 - [클릭 e종목]"대장이 돌아왔다" 삼성화재 목표가 62만→87만원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</si>
  <si>
    <t>1. 보험주1
2. 삼성3
3. 반도체2</t>
  </si>
  <si>
    <t>1. 저평가
2. 이재용</t>
  </si>
  <si>
    <t>[클릭 e종목]"대장이 돌아왔다" 삼성화재 목표가 62만→87만원
박혜진 대신증권 연구원은 이날 '대장이 돌아왔다'는 제목의 삼성화재 리포트에서 "보험손익과 투자손익 모두 양호해 2분기 순이익은 IFRS17 도입 이후 사상 최고 실적을 기록할전망"이라며 이같이 밝혔다. 목표주가 상향과 함께 삼성화재를 업종 내 최선호주로도 꼽았다.박 연구원은 "특히 긍정적인 점은, 1분기에 이어 2분기에도 위험손해율 하락이 예상되는데, 7월부터 도수치료가 관리급여로 지정돼 하반기에도 손해율 추가 하락이 예상된다는 것"이라며 "자동차보험 역시 요율 인상으로 2분기뿐만 아니라 하반기에도 전년 대비손해율 개선이 예상돼 장기, 자동차 모두 지표 자체로는 바닥을 지나고 있다"고 진단했다.
또한 박 연구원은 "본업 수익성 회복과 더불어 전자지분 가치와 그에 상응하는 배당금수익도 가치평가에 고려해야 한다"고 했다. 그는 "보험손익 호조가 예상되는 가운데 투자이익 역시 금리 상승에 따른 이자수익 증가, 지수 상승에 따른 평가익 증가, 캐노피우스 지분법이익 증가 등으로 3900억원(전기 대비 +7.6%, 전년 대비 +10%) 호조세가 이어질 것"이라고 추산했다.
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</si>
  <si>
    <t>삼성화재우</t>
  </si>
  <si>
    <t>화천기공</t>
  </si>
  <si>
    <t>260710 반도체,전력수요 - [특징주] 화천기공, 전남 광주 1만6000평 공장부지 재평가에 급등…군공항 이전·반도체 클 - 러스터 개발 수혜 부각
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</si>
  <si>
    <t>1. 로봇2
2. 화낙2
3. 호남1</t>
  </si>
  <si>
    <t>1. 정치 - 조국, 조민
2. 로봇2 - 화낙2 - 엔비디아</t>
  </si>
  <si>
    <t>러스터 개발 수혜 부각
화천기공은 광주광역시 광산구 하남산단4번로에 본사와 생산시설을 두고 있으며, 약 1만6800평 규모의 공장부지를 보유하고 있다. 회사는 NC선반과 머시닝센터, 자동화기계 등을 생산하는 국내 대표 공작기계 기업으로 자동차와 반도체, 항공우주 등 첨단 제조업 분야에 장비를 공급하고 있다.특히 광산구가 군공항 이전과 반도체 클러스터 조성의 핵심 배후 산업지역으로 거론되면서 화천기공이 보유한 대규모 산업용 부지의 가치가 재평가될가능성에 관심이 쏠리고 있다.</t>
  </si>
  <si>
    <t>강남제비스코</t>
  </si>
  <si>
    <t>한화</t>
  </si>
  <si>
    <t>260825 지수양전,원전 - '인적분할' 한화 주가 장중 19%대 상승, 한화머시너리앤서비스홀딩스는 상한가 - 한화, 둘로 쪼갠 지주회사…오늘 동시 상장
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</si>
  <si>
    <t>1. 지주사10-2
2. 한화그룹주10-1
3. 방산3
4. 조선2</t>
  </si>
  <si>
    <t>1. 지주사10-2
2. 조선2, 방산3
3. 한화그룹주10-1</t>
  </si>
  <si>
    <t>한화, 둘로 쪼갠 지주회사…오늘 동시 상장
기존 ㈜한화는 변경 상장되고, 새로 설립된 한화머시너리앤서비스홀딩스㈜는 재상장 절차를 거쳐 오늘(25일) 증시에 나란히 이름을 올린다. 전체 기업 가치를 기준으로 존속 법인인 ㈜한화가 75.6%, 신설 법인인 한화머시너리앤서비스홀딩스가 24.4%를 각각 차지한다.
㈜한화에는 그룹의 핵심 사업이 집결된다. 방산·우주항공 분야의 한화에어로스페이스와한화시스템, 조선·해양의 한화오션, 에너지·화학의 한화솔루션, 금융 계열의 한화생명이 존속 법인 아래 남는다. 반면 신설 지주회사인 한화머시너리앤서비스홀딩스에는 한화비전,한화세미텍, 한화모멘텀, 한화로보틱스, 한화갤러리아, 한화호텔앤리조트, 아워홈이 이관된다.
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</si>
  <si>
    <t>한화3우B</t>
  </si>
  <si>
    <t>보해양조</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</si>
  <si>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260624 반등,반도체,바이오 - 삼전·닉스, 호남에 수백조 생산시설 추진 - 김용범 "지방 반도체 클러스터 논의 마무리 단계…원칙적으로 호남"
260623 양지수급락,검은화요일 - [단독]삼전닉스, 호남에 '단군이래 최대' 수백조원 반도체 투자
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</si>
  <si>
    <t>1. 김동연3
2. 유시민2
3. 건설1</t>
  </si>
  <si>
    <t>1. 주류
2. 정치 - 유시민2
3. 김동연3
4. 동전주</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</si>
  <si>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</si>
  <si>
    <t>에스엔시스</t>
  </si>
  <si>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</si>
  <si>
    <t>1. 조선5-2
2. 전력수요1</t>
  </si>
  <si>
    <t>1. 조선5 - 운항제어, 이중연료 공급장치
2. 반도체 - 배전반</t>
  </si>
  <si>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</si>
  <si>
    <t>유니온</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</si>
  <si>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</si>
  <si>
    <t>1. 희토류10-5</t>
  </si>
  <si>
    <t>1. 원자재 - 희토류10-5 - 미중갈등, 페라이트 - 희토류대장
2. 맥신
3. 요소수 - 불스원 지분
4. 미중 무역갈등
5. 시멘트 - 유해물질 0</t>
  </si>
  <si>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</si>
  <si>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</si>
  <si>
    <t>전방</t>
  </si>
  <si>
    <t>한국주철관</t>
  </si>
  <si>
    <t>250423 대선정책-친환경,에너지 - [특징주] 한국주철관, 서울시 싱크홀 예방 정책에 상승세
250415 대선정책, 로봇, 알래스카 강세 - 서울 싱크홀 주범 하수관, 50년 넘은 초고령이 30%…종로구 53.5%로 최다</t>
  </si>
  <si>
    <t>1. 싱크홀2</t>
  </si>
  <si>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</si>
  <si>
    <t>DB하이텍</t>
  </si>
  <si>
    <t>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</si>
  <si>
    <t>1. 반도체10-3
2. 전력반도체5
3. 실리콘캐패시터2
4. 테슬라2
5. DDI1</t>
  </si>
  <si>
    <t>0. 전력반도체 - 8인치 파운드리 - GaN, SiC MOSFET
1. 삼성 - 반도체 - 파운드리 - 레거시
2. 테슬라 - 전력반도체 - 파운드리
4. 실리콘 캐패시터</t>
  </si>
  <si>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</si>
  <si>
    <t>에임드바이오</t>
  </si>
  <si>
    <t>260804 바이오,AI - (26.07.22)에임드바이오 “기술이전한 FGFR3 ADC, 임상 1상서 객관적 반응 확인”
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</si>
  <si>
    <t>1. ADC2</t>
  </si>
  <si>
    <t>(26.07.22)에임드바이오 “기술이전한 FGFR3 ADC, 임상 1상서 객관적 반응 확인”
에임드바이오는 기술이전한 FGFR3 표적 항체약물접합체(ADC) ‘AMB302(개발명 BHV-1530)’가 임상 1상에서 객관적 반응(Objective Response)을 확인했다고 밝혔다. 해당 후보물질은 현재 미국 바이오헤이븐이 개발 중이다. 회사에 따르면 임상 1상에서 여러 암종과환자에서 확정 부분반응(Confirmed Partial Response)을 포함한 객관적 반응이 확인됐다.
바이오헤이븐은 오는 10월 유럽종양학회(ESMO 2026)에서 추가 임상 데이터를 발표할 예정이다.
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</si>
  <si>
    <t>신라섬유</t>
  </si>
  <si>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</si>
  <si>
    <t>1. 품절주3</t>
  </si>
  <si>
    <t>1. 품절주3 - 지수와 반대로 움직임 - 2등</t>
  </si>
  <si>
    <t>페이퍼코리아</t>
  </si>
  <si>
    <t>CJ</t>
  </si>
  <si>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</si>
  <si>
    <t>1. 올리브영5-2
2. 지주사5
3. 화장품2</t>
  </si>
  <si>
    <t>1. 중국 - 화장품2
2. 지주사5
3. 올리브영5-2
4. 한일령</t>
  </si>
  <si>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</si>
  <si>
    <t>CJ우</t>
  </si>
  <si>
    <t>CJ4우(전환)</t>
  </si>
  <si>
    <t>JW중외제약</t>
  </si>
  <si>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</si>
  <si>
    <t>1. 바이오 - 탈모
2. 이상지질혈증 - 리바로젯
3. 스타틴 단일제 - 리바로 등등</t>
  </si>
  <si>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</si>
  <si>
    <t>JW중외제약우</t>
  </si>
  <si>
    <t>JW중외제약2우B</t>
  </si>
  <si>
    <t>대한방직</t>
  </si>
  <si>
    <t>230614 작전주 사태 - 동일산업, 동일금속, 만호제강, 대한방직, 방림</t>
  </si>
  <si>
    <t>만호제강</t>
  </si>
  <si>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</si>
  <si>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</si>
  <si>
    <t>보원케미칼</t>
  </si>
  <si>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</si>
  <si>
    <t>1. 태양광2</t>
  </si>
  <si>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</si>
  <si>
    <t>제이피아이헬스케어</t>
  </si>
  <si>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</si>
  <si>
    <t>1. 점유율1</t>
  </si>
  <si>
    <t>1. X-RAY 그리드 점유율1위</t>
  </si>
  <si>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</si>
  <si>
    <t>LX인터내셔널</t>
  </si>
  <si>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</si>
  <si>
    <t>1. 니켈2
2. 동해가스전1
3. 석탄1
4. 팜오일1</t>
  </si>
  <si>
    <t>1. 이차전지 - 니켈2 - AKP 니켈광성
2. 대왕고래 - 동해가스전1</t>
  </si>
  <si>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</si>
  <si>
    <t>대한제분</t>
  </si>
  <si>
    <t>액스비스</t>
  </si>
  <si>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</si>
  <si>
    <t>1. 현차로봇1</t>
  </si>
  <si>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</si>
  <si>
    <t>채비</t>
  </si>
  <si>
    <t>유진투자증권</t>
  </si>
  <si>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</si>
  <si>
    <t>1. 증권사5-2</t>
  </si>
  <si>
    <t>1. 증권사5-1</t>
  </si>
  <si>
    <t>금호전기</t>
  </si>
  <si>
    <t>260821 비트코인,개별 - 금호전기, '호남 반도체' 훈풍 15일만 135% 폭등...상한가 근접[특징주]
260820 바이오,삼전하닉 - (26.08.19)[단독] “호남 반도체산단 전격전”… 전력망 예타 면제 추진
260813 반도체 - (26.08.12)[특징주] 호남 반도체 클러스터 기대에 금호전기 이틀째 上…금호건설도 급등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260708 양지수급락 - [단독] 호남 반도체 산단, 올해 말 첫 삽 뜬다…2030년 양산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240226 (23.12.21)&lt;신제품·신기술&gt;금호전기, 스마트조명 ‘스마트메시-K’ 출시한다
230825 [정정보도] 금호전기 관련 보도는 삭제조치 했음을 알려드립니다
230630 금호전기, 계열사와 네이버클라우드 협업 소식에 상한가 [특징주]</t>
  </si>
  <si>
    <t>1. 건설1
2. 호남5
3. GHSKA1</t>
  </si>
  <si>
    <t>금호전기, '호남 반도체' 훈풍 15일만 135% 폭등...상한가 근접[특징주]
최근 이재명 대통령이 사업의 신속한 추진을 재차 강조하면서 관련주 매수세가 다시 몰리는 모습이다. 금호전기는 조명·LED 업체로 반도체 클러스터와 직접적 사업 연관성은 없지만, 호남 지역 기반이라는 ‘지역성’ 자체가 재료로 작용하고 있다는 평가다.
[특징주] 호남 반도체 클러스터 기대에 금호전기 이틀째 上…금호건설도 급등
정부가 호남권 반도체 클러스터 조성에 속도를 내면서 관련 종목에 매수세가 몰린 것으로풀이된다. 정부는 광주 군공항 부지 250만평을 국가산업단지 후보지로 지정하고 군 시설이전과 임시 분산 배치를 2028년 하반기까지 마치기로 했다. 2028년 말부터 전력을 공급하고 2030년까지 하루 65만톤의 용수를 확보한다는 계획도 제시했다.
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</si>
  <si>
    <t>동국홀딩스</t>
  </si>
  <si>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</si>
  <si>
    <t>GS글로벌</t>
  </si>
  <si>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</si>
  <si>
    <t>1. 동해가스전5-3
2. 석탄2
3. 해상풍력1</t>
  </si>
  <si>
    <t>1. (CO2/VPP) - 가상발전소
2. 원자재 - 석탄
3. 원자재 - 희토류 - 페라이트
4. 미래차 - 전기트럭 - BYD
5. 이차전지 - 열배터리 - 안토라 - MS
6. 대왕고래 - 동해가스전8
7. 알래스카 가스관</t>
  </si>
  <si>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</si>
  <si>
    <t>남광토건</t>
  </si>
  <si>
    <t>260706 개별주 - 반도체 800조 투자…건설사들 "물 들어온다!"
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</si>
  <si>
    <t>1. 우크라4
2. 건설1</t>
  </si>
  <si>
    <t>1. GTX B노선 건
2. 댐
3. 이낙연
4. 우크라4
5. 건설</t>
  </si>
  <si>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</si>
  <si>
    <t>부국증권</t>
  </si>
  <si>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</si>
  <si>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증권사10-5</t>
  </si>
  <si>
    <t>부국증권우</t>
  </si>
  <si>
    <t>상상인증권</t>
  </si>
  <si>
    <t>260807 이차전지,개별주 - 상상인증권, 이틀 연속 상한가…Sh수협은행 인수 기대감
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</si>
  <si>
    <t>1. 증권사5-2
2. 동전주1
3. 저PBR1</t>
  </si>
  <si>
    <t>상상인증권, 이틀 연속 상한가…Sh수협은행 인수 기대감
상상인증권은 전날 공시를 통해 "당사의 최대주주인 상상인은 수협은행과 당사 지분 매각과 관련해 협의를 진행 중"이라며 "현재까지 구체적으로 확정된 사항은 없다"고 설명했다.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</si>
  <si>
    <t>PKC</t>
  </si>
  <si>
    <t>구)백광산업</t>
  </si>
  <si>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</si>
  <si>
    <t>1. 이차전지5
2. 삼성2
3. 반도체2
4. 염소1</t>
  </si>
  <si>
    <t>1. 이차전지5 - 양극재 소재
2. 삼성2 - 반도체 - 소재 - 고순도HCI
3. 새만금 산업단지</t>
  </si>
  <si>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</si>
  <si>
    <t>삼성제약</t>
  </si>
  <si>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</si>
  <si>
    <t>1. (GV1001)1
2. 바이오1</t>
  </si>
  <si>
    <t>1. 바이오 - 췌장암, 치매
2. 치매 - 젬백스앤카엘 - GV1001</t>
  </si>
  <si>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</si>
  <si>
    <t>SG글로벌</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</si>
  <si>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</si>
  <si>
    <t>1. 김동연10-8</t>
  </si>
  <si>
    <t>1. 정치 - 김동연10-8 - 김동연대장
2. 그린벨트</t>
  </si>
  <si>
    <t>KG케미칼</t>
  </si>
  <si>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</si>
  <si>
    <t>1. 황산1
2. 비료1</t>
  </si>
  <si>
    <t>1. 이차전지 - 황산니켈(양극재 원재료)
2. 원자재 - 황산니켈
3. 요소수 수입 - 대장</t>
  </si>
  <si>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</si>
  <si>
    <t>삼진식품</t>
  </si>
  <si>
    <t>251222 우주,로봇,반도체 - [특징주]삼진식품, 코스닥 상장 첫날 200%↑ - (25.12.20)어묵 명가 삼진식품, 코스닥 입성…올해 IPO 최고 경쟁률 기록</t>
  </si>
  <si>
    <t>1. 어묵</t>
  </si>
  <si>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</si>
  <si>
    <t>태원물산</t>
  </si>
  <si>
    <t>세아베스틸지주</t>
  </si>
  <si>
    <t>260723 태양광,풍력,전력수요,데이터센터 - [리포트 브리핑]세아베스틸지주, '오히려 명확해진 신사업 잠재력' 목표가 62,000원 - 상상 - 세아항공방산소재, 국내 최초 美에어버스 알루미늄 합금 소재 공급사 선정
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</si>
  <si>
    <t>1. 스페이스X10-5
2. 항공우주10-4</t>
  </si>
  <si>
    <t>1. 항공우주10-4 - 스페이스X10-3 - 특수합금
2. 원전해체 - 사용후핵연료 운반용기</t>
  </si>
  <si>
    <t>세아항공방산소재, 국내 최초 美에어버스 알루미늄 합금 소재 공급사 선정
세아베스틸지주의 자회사 세아항공방산소재가 국내 소재 기업 최초로 글로벌 항공기 제조사 에어버스의 알루미늄 합금 소재 공급사로 선정되며 글로벌 시장 공략에 박차를 가하고 있다.세아항공방산소재는 20~24일(현지 시간) 영국 런던에서 열리는 세계 최대 항공우주·방위산업 전시회인 ‘판버러 국제 에어쇼 2026’에서 에어버스와 고강도 알루미늄 합금소재 장기공급계약(LTA)을 체결했다고 밝혔다.세아항공방산소재는 올해 하반기부터 에어버스 항공기 동체와 날개 구조물에 적용되는 핵심 소재인 고강도 알루미늄 합금 공급을위한 품질 인증 절차를 진행해 2028년부터 본격적인 소재 양산 및 공급을 개시할 예정이다.
(26.05.14)[단독]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</si>
  <si>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대한전선</t>
  </si>
  <si>
    <t>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260629 호남,코스닥,이차전지,바이오 - (26.06.17)대한전선, 1천463억 '500㎸ HVDC 동해안-동서울' 전력망 수주 - 대한전선, 산업부 국책과제 선정…'AI로 만드는 케이블' 혁신 속도
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</si>
  <si>
    <t>1. 전력수요20-9
2. 구리5
3. 해저케이블4
4. HVDC2
5. 전선3
6. 해상풍력2
7. 싱가폴1
8. 영국1
9. 인니1</t>
  </si>
  <si>
    <t>1. 송전 - 전선2 - 케이블
2. 전력수요20-2
3. 구리5, 데이터센터
4. 전력망 - HVDC2 - 인니1, 싱가폴1, 영국1, 미국공급
5. 해저케이블4 - 해상풍력2</t>
  </si>
  <si>
    <t>대한전선, 산업부 국책과제 선정…'AI로 만드는 케이블' 혁신 속도
대한전선은 산업통상부와 한국산업기술진흥원(KIAT)이 추진하는 '산업현장문제해결형 산업 AI 에이전트 기술개발(R&amp;D)' 사업의 공동연구개발기관으로 최종 선정됐다고 밝혔다.이번 사업은 정부의 제조업 AI 대전환(M.AX) 전략의 하나로 추진되는 연구개발 과제다. 산업현장의 실제 문제를 해결할 수 있는 산업 특화형 AI 에이전트 기술을 개발하고 이를 제조현장에 적용해 산업 경쟁력을 높일 방침이다. 사업 기간은 올해부터 2028년 12월까지다.
대한전선은 스마트팩토리 설루션 전문기업 등과 컨소시엄을 구성해 이번 사업에 참여한다. 대한전선 컨소시엄은 초고압 케이블 제조 현장에서 축적한 공정 운영 경험과 생산 데이터를 활용해 AI 기반 생산 혁신을 추진하고 관련 기술을 실제 공정에 적용·실증할 예정이다.
[종목분석]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</si>
  <si>
    <t>현대해상</t>
  </si>
  <si>
    <t>260818 반도체,대북 - 현대해상, 2분기 호실적에 목표가도 줄상향…52주 신고가 경신
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</si>
  <si>
    <t>1. 보험주1</t>
  </si>
  <si>
    <t>1. 회계상 이익 증가 → 배당
2. 보험주</t>
  </si>
  <si>
    <t>현대해상, 2분기 호실적에 목표가도 줄상향…52주 신고가 경신
특히 실손보험 제도 개선에 따른 추가적인 보험손익 개선 가능성에 주목했다. 지난달 도수치료 관리급여 제도가 시행된 이후 관련 보험금 지급액이 줄어들면서 하반기 손해율 안정화 효과가 본격적으로 나타날 수 있다는 분석이다. 배당 재개에 대한 기대감도 커지고 있다. 현대해상의 배당가능이익은 지난 1분기 마이너스(-) 1조4000억원을 웃돌았지만, 금리상승에 따른 보험부채 평가액 감소 등에 힘입어 2분기 말 -6600억원까지 결손 폭이 축소됐다. 하나증권은 해약환급금준비금 적립비율이 10%포인트 완화될 경우 약 4500억~5500억원의 준비금 감소가 가능해 제도 개선이 현실화되면 배당 재개 가능성이 빠르게 높아질전망이다.
[특징주]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</si>
  <si>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BYC</t>
  </si>
  <si>
    <t>240305 "10분의 1 액면분할"…BYC 주가 급등</t>
  </si>
  <si>
    <t>BYC우</t>
  </si>
  <si>
    <t>삼부토건</t>
  </si>
  <si>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</si>
  <si>
    <t>1. 우크라10-7
2. 트럼프5</t>
  </si>
  <si>
    <t>0. 관리종목 주의
1. 재건주
2. 그린벨트
3. 모회사 디와이디(화장품)
4. 정치 - 이낙연
5. 우크라10-7 재건 - 구)우크라대장 - 트럼프5</t>
  </si>
  <si>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</si>
  <si>
    <t>현대차증권</t>
  </si>
  <si>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</si>
  <si>
    <t>1. 증권사1</t>
  </si>
  <si>
    <t>1. 증권사</t>
  </si>
  <si>
    <t>SK증권</t>
  </si>
  <si>
    <t>260821 비트코인,개별 - [특징주] SK증권, '하닉 자사주 매입' 수혜기대에 이틀 연속 급등 - (26.08.20)"땡큐 닉스" SK증권 주가급등…'40조 자사주 취득' 맡는다
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</si>
  <si>
    <t>1. 증권사5-1
2. 동전주1
3. 저PBR1
4. 하이닉스2
5. 반도체1</t>
  </si>
  <si>
    <t>1. STO(토큰증권)
2. 증권사4</t>
  </si>
  <si>
    <t>"땡큐 닉스" SK증권 주가급등…'40조 자사주 취득' 맡는다
SK하이닉스는 전일 정규장 종료 후 공시로 올 11월19일까지 보통주 2407만주(18일 종가기준 40조원 규모)를 장내매수로 취득한다고 밝히며 SK증권을 위탁 투자중개업자로 지목했다.
(26.04.22)[특징주]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</si>
  <si>
    <t>SK증권우</t>
  </si>
  <si>
    <t>동양</t>
  </si>
  <si>
    <t>250929 보안,바이오 - 동양, 조회공시요구(현저한시황변동)</t>
  </si>
  <si>
    <t>동양우</t>
  </si>
  <si>
    <t>동양2우B</t>
  </si>
  <si>
    <t>DI동일</t>
  </si>
  <si>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</si>
  <si>
    <t>1. 이차전지1
2. 알미늄박1</t>
  </si>
  <si>
    <t>1. 원자재 - 알미늄 - 양극박(알미늄박)
2. 미래차 - 이차전지 - 알미늄박(양극박)</t>
  </si>
  <si>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</si>
  <si>
    <t>안국약품</t>
  </si>
  <si>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</si>
  <si>
    <t>1. AI의료 - 뷰노
2. 안구건조증</t>
  </si>
  <si>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</si>
  <si>
    <t>조비</t>
  </si>
  <si>
    <t>260819 대북 - [특징주] 남북경협주, 트럼프·김정은 회담 추진에 이틀째 강세
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</si>
  <si>
    <t>1. 비료4
2. 황산1
3. 대북1</t>
  </si>
  <si>
    <t>1. 비료 - 요소
2. 해충 - 빈대
3. 산불 - 비료
4. 대북</t>
  </si>
  <si>
    <t xml:space="preserve">
260306 이란전쟁 비료2등주</t>
  </si>
  <si>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</si>
  <si>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</si>
  <si>
    <t>제일연마</t>
  </si>
  <si>
    <t>금양</t>
  </si>
  <si>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</si>
  <si>
    <t>1. 이차전지10</t>
  </si>
  <si>
    <t>1. 이차전지10 - 리튬
2. 에스엠랩
3. 미국 ADR 발행
4. 원통형 배터리 - 4695</t>
  </si>
  <si>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</si>
  <si>
    <t>그린광학</t>
  </si>
  <si>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</si>
  <si>
    <t>1. 방산5
2. 스페이스X3
3. 항공우주2
4. LIG1
5. 반도체1</t>
  </si>
  <si>
    <t>1. 광학소재
2. 항공우주2 - 스페이스X3
3. 방산2
4. 반도체 - 광학모듈 - 검사장비 텍스틴</t>
  </si>
  <si>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</si>
  <si>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</si>
  <si>
    <t>아로마티카</t>
  </si>
  <si>
    <t>260806 개별주 - (26.08.02)반도체 원톱 넘어 선박·뷰티까지…수출, 1조달러 보인다 - (26.08.05)북미서 답 찾은 K뷰티…아모레·LG생건·에이피알 삼총사 ‘글로벌 성장’ 뚜렷
260805 광통신,전력 - 아로마티카, 2Q 연결 영업이익 22억...전년비 102%↑
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</si>
  <si>
    <t>1. 화장품4</t>
  </si>
  <si>
    <t>1. 화장품3</t>
  </si>
  <si>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</si>
  <si>
    <t>페스카로</t>
  </si>
  <si>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</si>
  <si>
    <t>1. 로봇3
2. 전장제어기2
3. 현차2</t>
  </si>
  <si>
    <t>1. 자동차 - 전장제어기2
2. 현차2 - 부품, 로봇3</t>
  </si>
  <si>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</si>
  <si>
    <t>케이비아이동국실업</t>
  </si>
  <si>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</si>
  <si>
    <t>1. 미래차 - 자동차부품</t>
  </si>
  <si>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</si>
  <si>
    <t>종근당홀딩스</t>
  </si>
  <si>
    <t>231106 종근당, 노바티스에 1조 7000억 기술수출 '잭팟'…창사 이래 최대 규모</t>
  </si>
  <si>
    <t>대상</t>
  </si>
  <si>
    <t>240612 K식품, K화장품 강세 - [특징주] 대상홀딩스, 김치 美수출 사상 최대치 기대...월마트 80%입점 수요↑ '강세'</t>
  </si>
  <si>
    <t>1. 식품1</t>
  </si>
  <si>
    <t>1. 식품1 -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</si>
  <si>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</si>
  <si>
    <t>대상우</t>
  </si>
  <si>
    <t>신영증권</t>
  </si>
  <si>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</si>
  <si>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증권사10-4</t>
  </si>
  <si>
    <t>1. 증권사10-3</t>
  </si>
  <si>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</si>
  <si>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SK네트웍스</t>
  </si>
  <si>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</si>
  <si>
    <t>1. 업스테이지1
2. AI1</t>
  </si>
  <si>
    <t>1. 미래차 - 충전 - 자회사 SK일렉링크
2. AI
3. 저평가</t>
  </si>
  <si>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</si>
  <si>
    <t>한양증권</t>
  </si>
  <si>
    <t>250710 스테이블,바이오,자사주 - 코스피 3,400 전망…IBK투자증권, 정부 정책이 주식시장 상승 원동력</t>
  </si>
  <si>
    <t>한양증권우</t>
  </si>
  <si>
    <t>SHD</t>
  </si>
  <si>
    <t>알루코</t>
  </si>
  <si>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</si>
  <si>
    <t>1. 알미늄5-2
2. 미국공장2</t>
  </si>
  <si>
    <t>1. 원자재 - 알미늄3 - 미국공장2
2. 철도
3. 이차전지 - 배터리팩 - 폭스바겐
4. LG화학, SK이노 - 배터리 부품 계약</t>
  </si>
  <si>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</si>
  <si>
    <t>대한제당</t>
  </si>
  <si>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</si>
  <si>
    <t>1. 한덕수4</t>
  </si>
  <si>
    <t>1. 원자재 - 식량, 설탕
2. 엘리뇨 - 설탕
3. 한덕수4</t>
  </si>
  <si>
    <t>[특징주]대한제당, 설탕 가격 12년래 최고…원당 사업 부각↑</t>
  </si>
  <si>
    <t>대한제당우</t>
  </si>
  <si>
    <t>세미티에스</t>
  </si>
  <si>
    <t>260703 삼전하닉 급반등 - (26.07.02)[리포트 브리핑]세미티에스, '반도체 자동화의 메인으로 진입' Not Rated - 키움
260625 삼전하닉
260615 반도체,현차로봇 - (26.04.09)[IPO 워치] 세미티에스, 전공정 자동화·AMR로 코스닥 출사표 - (26.03.16)[인터뷰] 세미티에스, 반도체 Fab 물류 시장 공략…"中 공급 확대·日 검증 진행"</t>
  </si>
  <si>
    <t>1. 반도체3</t>
  </si>
  <si>
    <t>(26.07.02)[리포트 브리핑]세미티에스, '반도체 자동화의 메인으로 진입' Not Rated - 키움
키움증권에서 세미티에스에 대해 '반도체 자동화라인의 핵심 이송로봇: 최근 반도체 공정의 자동화율은 거의 100% 수준. 이 중 공장 내 장비와 장비 사이를 이동하는 장비인AMHS(Automated Material Handling System)는 자동화의 필수 인프라. AMHS 중 OHT가중요 부분을 차지하지만 일본 2개 회사가 90%를 차지. 동사는 OHT와 혼용해서 사용하는컨베이어벨트(천정형, 지상형)를 생산. 국내 주요 반도체 업체의 솔벤더로 공급 중. 기존컨베이어벨트 외 질소퍼지시스템을 개발, 신규 매출이 발생 중. 질소퍼지시스템은 반도체보관 박스로 몇년 전부터 웨이퍼 산화 방지를 위해 보관박스에 N2가스를 주입하는 방식으로 변경. 질소퍼지시스템은 해외 업체들 기반으로 퀄을 진행 중으로 통과 될 경우 매출확대가 이루어질 것. 국내 주요 반도체 업체들도 올해 중 퀄테스트 진입이 목표'라고 분석했다.
(26.03.16)[인터뷰]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</si>
  <si>
    <t>오리온홀딩스</t>
  </si>
  <si>
    <t>250604 이재명당선-지역화폐,지주사,증권사,AI, 원전 - 상법 개정 재추진…기업 지배구조 손본다[이재명 정부]</t>
  </si>
  <si>
    <t>1. 지주사</t>
  </si>
  <si>
    <t>무림SP</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</si>
  <si>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</si>
  <si>
    <t>1. 양자1</t>
  </si>
  <si>
    <t>1. 제지, 종이 - 도서</t>
  </si>
  <si>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</si>
  <si>
    <t>삼화콘덴서</t>
  </si>
  <si>
    <t>260825 지수양전,원전 - (26.08.24)"삼화콘덴서, 낙수효과로 가격 인상 기대…목표가↑"[클릭 e종목] - (26.08.24)SK하이닉스가 아니네?...주가 급락에도 300만원 간다는 '이 종목'
260813 반도체 - [특징주] 삼성전기, '모건스탠리 최선호주·반도체 강세'에 상승 - (26.08.12)모건스탠리 ‘톱픽’ 삼성전기...목표가 ‘상단 300만원’ 제시
260811 반도체 - [특징주] 코칩, MLCC 품귀에 납기 16개월·프리미엄 3배…삼성전기 30년 협업 부각에 급등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</si>
  <si>
    <t>1. MLCC10-7
2. 반도체10-4</t>
  </si>
  <si>
    <t>1. 이차전지 - 페라이트 코어 - 삼화전자, 삼화전기
2. MLCC3 - 반도체</t>
  </si>
  <si>
    <t>260526 MLCC2등주</t>
  </si>
  <si>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</si>
  <si>
    <t>이화공영</t>
  </si>
  <si>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</si>
  <si>
    <t>1. 우크라3
2. 재난3
3. 댐2</t>
  </si>
  <si>
    <t>1. 지하화 - 대장
2. 도시개발사업
3. 재난3 - 홍수-댐2, 태풍, 산불
4. 우크라3</t>
  </si>
  <si>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</si>
  <si>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</si>
  <si>
    <t>KISCO홀딩스</t>
  </si>
  <si>
    <t>코오롱</t>
  </si>
  <si>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</si>
  <si>
    <t>1. 지주사10
2. 인보사2
3. 우원식1
4. 잠수함1</t>
  </si>
  <si>
    <t>1. 지주사10
2. 우원식1 - 경동고
3. 인보사2
4. 대선정책 - 탈플라스틱</t>
  </si>
  <si>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</si>
  <si>
    <t>코오롱우</t>
  </si>
  <si>
    <t>아세아</t>
  </si>
  <si>
    <t>비비안</t>
  </si>
  <si>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</si>
  <si>
    <t>1. 이재명3</t>
  </si>
  <si>
    <t>1. 쌍방울
2. 생리대
3. 이재명4 - 이재명3등이하</t>
  </si>
  <si>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</si>
  <si>
    <t>경농</t>
  </si>
  <si>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</si>
  <si>
    <t>1. 세계1</t>
  </si>
  <si>
    <t>1. 비료 - 요소
2. 스마트팜 - KT, 세계1위기업
3. 해충 - 빈대 - 대체 살충제</t>
  </si>
  <si>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</si>
  <si>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</si>
  <si>
    <t>고려산업</t>
  </si>
  <si>
    <t>260724 매도사이드카 - (26.07.23)전쟁에 폭염·엘니뇨까지…곡물값 3년 만에 최고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</si>
  <si>
    <t>1. 식량5-4
2. 사료2</t>
  </si>
  <si>
    <t>1. 원자재 - 식량5- 사료2
2. 대장급</t>
  </si>
  <si>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</si>
  <si>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</si>
  <si>
    <t>도화엔지니어링</t>
  </si>
  <si>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</si>
  <si>
    <t>1. 삼성 - 반도체 - 공장건설
2. 재건주
3. 사우디 스마트시티</t>
  </si>
  <si>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</si>
  <si>
    <t>SYTS</t>
  </si>
  <si>
    <t>한국수출포장</t>
  </si>
  <si>
    <t>동성제약</t>
  </si>
  <si>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</si>
  <si>
    <t>1. 광면역 - 레이저 조사 항암
2. 해충 - 빈대</t>
  </si>
  <si>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</si>
  <si>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</si>
  <si>
    <t>한일철강</t>
  </si>
  <si>
    <t>230626 [종목이슈] 우크라 재건에 철강만 30조원 규모 필요…신스틸 '눈길'</t>
  </si>
  <si>
    <t>1. 원자재 - 철강</t>
  </si>
  <si>
    <t>피에스텍</t>
  </si>
  <si>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</si>
  <si>
    <t>1. 정원오5-1</t>
  </si>
  <si>
    <t>1. 미래차 - 충전
2. 스마트팰토리
3. 계량기, 원격검침
4. 금형 토탈관리 서비스 -  삼성전자, LG전자, 아모레, 다이슨
5. 정치 - 성동구 - 정원오5-1</t>
  </si>
  <si>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</si>
  <si>
    <t>고려제강</t>
  </si>
  <si>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</si>
  <si>
    <t>1. 초전도체 - 선재 제조
2. 초전도 가속관
3. 와이어, 선재 - 인프라 - 송전, 통신, 교통</t>
  </si>
  <si>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</si>
  <si>
    <t>삼일기업공사</t>
  </si>
  <si>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</si>
  <si>
    <t>1. 유승민4</t>
  </si>
  <si>
    <t>아세아제지</t>
  </si>
  <si>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</si>
  <si>
    <t>1. 개헌 - 세종시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</si>
  <si>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</si>
  <si>
    <t>한진</t>
  </si>
  <si>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</si>
  <si>
    <t>1. 해운
2. 지주사
3. 알리익스프레스</t>
  </si>
  <si>
    <t>넥센타이어</t>
  </si>
  <si>
    <t>230515 타이어업계, 1분기 실적개선…2분기 이후 다시 '먹구름'</t>
  </si>
  <si>
    <t>타이어</t>
  </si>
  <si>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</si>
  <si>
    <t>넥센타이어1우B</t>
  </si>
  <si>
    <t>SH에너지화학</t>
  </si>
  <si>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</si>
  <si>
    <t>1. LNG5-1
2. 시추1
3. 트럼프1</t>
  </si>
  <si>
    <t>1. 천연가스 - LNG3 - 2.5대장
2. 시추1 - 트럼프1</t>
  </si>
  <si>
    <t xml:space="preserve"> 260303 이란전쟁 LNG2대장</t>
  </si>
  <si>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</si>
  <si>
    <t>KCC</t>
  </si>
  <si>
    <t>260625 삼전하닉 - [특징주] KCC, 투자자산 가치 상승 기대감에 15%대 급등
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</si>
  <si>
    <t>1. 화재 - 불연재 글라스울</t>
  </si>
  <si>
    <t>[특징주] KCC, 투자자산 가치 상승 기대감에 15%대 급등
이진명 신한투자증권 연구원은 “도료 사업은 자동차와 선박용 중심의 고부가 포트폴리오를 바탕으로 안정적인 이익 기여가 예상된다”며 “조선업 호황과 친환경 선박 확대에 따른선박용 수요 증가는 지속되는 가운데 건설 경기 둔화 영향은 제한적일 것”이라고 관측했다.이 연구원은 “삼성물산 등 투자 자산 가치 상승, 자사주 소각, 외국인 지분율 상승도 긍정적”이라며 “투자 자산 가치(8조6000억원)가 시가총액(4조1000억원)을 크게 상회하는 가운데 주주 환원 정책도 강화될 것”이라고 설명했다.
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</si>
  <si>
    <t>한독</t>
  </si>
  <si>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</si>
  <si>
    <t>1. 비만2
2. 바이오1</t>
  </si>
  <si>
    <t>1. 바이오1 - 비만2 - 인도 비이오콘 리라글루타이드 - 국내 독점 판매유통</t>
  </si>
  <si>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</si>
  <si>
    <t>범양건영</t>
  </si>
  <si>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</si>
  <si>
    <t>1. 우크라10-1
2. 이재명2</t>
  </si>
  <si>
    <t>1. 재건주 - 모듈러
2. 정치 - 이낙연 - 2대장급
3. 도시개발사업
4. 갑자기 이재명2
5. 우크라10-1 - 3기 우크라대장급</t>
  </si>
  <si>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</si>
  <si>
    <t>세기상사</t>
  </si>
  <si>
    <t>삼익악기</t>
  </si>
  <si>
    <t>250124 설 전날-스타게이트-전력 강세 - 민주 40%·국민의힘 38%…이재명·김문수 순[한국갤럽] - [특징주] 삼익악기 신고가, 이재명 앞지른 '김문수의 반란' 긴장감 도는 차기 대선 구도</t>
  </si>
  <si>
    <t>1. 김문수1</t>
  </si>
  <si>
    <t>[특징주] 삼익악기 신고가, 이재명 앞지른 '김문수의 반란' 긴장감 도는 차기 대선 구도
삼익악기는 김종섭 대표가 경주김씨 상촌공파 김문수와 종친으로 알려져 김문수 테마주로 분류됐다.</t>
  </si>
  <si>
    <t>HS화성</t>
  </si>
  <si>
    <t>조흥</t>
  </si>
  <si>
    <t>제일파마홀딩스</t>
  </si>
  <si>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</si>
  <si>
    <t>1. 온코닉테라퓨틱스2</t>
  </si>
  <si>
    <t>1. 바이오 - 제약 - 화이자 유통(팍스로비드를 화이자가 만듦), 에볼로쿠맙(지질저하제 레파타)
2. 온코닉테라퓨틱스2</t>
  </si>
  <si>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</si>
  <si>
    <t>오리엔트바이오</t>
  </si>
  <si>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</si>
  <si>
    <t>1. 이재명20-9
2. 이재명대장급2</t>
  </si>
  <si>
    <t>1. 정치 - 이재명20-9 - 이재명대장급2등
2. 동전주</t>
  </si>
  <si>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</si>
  <si>
    <t>한탑</t>
  </si>
  <si>
    <t>260812 매수사이드카,반도체,화장품 - 주주가치 위해 200만주 장내 매수…한탑 2연속 '上'[특징주]
260811 반도체 - 류지훈 한탑 사장, 33억원어치 장내매수 나선다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</si>
  <si>
    <t>1. 식량5-1</t>
  </si>
  <si>
    <t>1. 원자재 - 식량3, 사료 - 밀
2. 식용유</t>
  </si>
  <si>
    <t xml:space="preserve">
260304 이란전쟁 식량대장</t>
  </si>
  <si>
    <t>류지훈 한탑 사장, 33억원어치 장내매수 나선다
류 사장은 내달 11일부터 30일간 보통주 200만주를 장내매수할 계획이다. 거래 금액은 10일 종가 1654원 기준으로 33억800만원이다. 류 사장은 이번 거래 목적에 대해 "주주가치제고"라고 밝혔다. 그는 현재 37.49%의 지분을 보유한 최대주주로, 계획대로 주식을 모두매입하면 지분율은 68.43%로 확대된다. 한탑 관계자는 "주주 및 기업가치 제고를 위한 추가 방안도 검토 중에 있다"며 "해당 방안이 확정되면 공시할 예정"이라고 덧붙였다.
[특징주]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</si>
  <si>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</si>
  <si>
    <t>동일제강</t>
  </si>
  <si>
    <t>신일전자</t>
  </si>
  <si>
    <t>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</si>
  <si>
    <t>1. 폭염4</t>
  </si>
  <si>
    <t>1. 폭염2, 더위 - 에어컨</t>
  </si>
  <si>
    <t>TCC스틸</t>
  </si>
  <si>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</si>
  <si>
    <t>1. 이차전지10-5
2. LG엔솔3
3. 철강1</t>
  </si>
  <si>
    <t>1. 이차전지10-5 - 원통형 캔 소재 - LG엔솔3, 삼성SDI
2. 삼성SDI - 대장급</t>
  </si>
  <si>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</si>
  <si>
    <t>국제약품</t>
  </si>
  <si>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</si>
  <si>
    <t>1. 백일해5-1
2. 감염병4
3. 항생제4</t>
  </si>
  <si>
    <t>1. 바이오 - 제약 - 중국, 유럽 항생제, 해열제
2. 중국 리오프닝 - 코로나 - 치료제 - 덱사메타손
3. 폐렴 - 치료제, 항생제 내성 - 대장
4. 감염병4 - 항생제4 - 대장급 - 중 수출
5. 백일해6 - 대장 - 세펨계 항생제</t>
  </si>
  <si>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</si>
  <si>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</si>
  <si>
    <t>보락</t>
  </si>
  <si>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</si>
  <si>
    <t>1. 설탕2
2. 바이오1</t>
  </si>
  <si>
    <t>1. 바이오1 - 원료의약품
2. 원자재 - 설탕2 - 설탕대장
3. 리포락셀 - 대화제약</t>
  </si>
  <si>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</si>
  <si>
    <t>진흥기업</t>
  </si>
  <si>
    <t>260702 양지수급락 - [특징주] 진흥기업, 연이은 수주·고속도로 사업 우협 선정에 상한가
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</si>
  <si>
    <t>1. 우크라1
2. 전력수요2
3. 초고압변압기1
4. 건설1</t>
  </si>
  <si>
    <t>1. 정치 - 오세훈
2. 우크라1</t>
  </si>
  <si>
    <t>260427 변압기2대장</t>
  </si>
  <si>
    <t>[특징주] 진흥기업, 연이은 수주·고속도로 사업 우협 선정에 상한가
진흥기업은 최근 서울 도심 소규모 정비사업 수주를 연달아 확보했다. 회사는 지난 1일 사당동192-1번지 일대 신남성연립 가로주택정비사업조합과 618억7588만원 규모 공사도급계약을 체결했다.앞서 지난달 30일에는 서울 성북구 안암동3가 대광빌라 가로주택정비사업을 544억9998만원에 수주했다.두 건의 확정 수주를 합치면 약 1163억8586만원으로, 진흥기업의 지난해 개별 기준 매출액 대비 약 20.18% 규모다.여기에 성남~서초 고속도로 민간투자사업 우선협상대상자 선정도 투자심리를 자극한 것으로 보인다. 진흥기업은 국토교통부로부터 해당 사업의 우선협상대상자로 선정됐다고 지난달 23일 공시했다.전체 추정사업비는 4871억7614만원이며, 진흥기업 지분은 10%로 약 487억1761만원이다.
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</si>
  <si>
    <t>진흥기업우B</t>
  </si>
  <si>
    <t>진흥기업2우B</t>
  </si>
  <si>
    <t>아모레퍼시픽홀딩스</t>
  </si>
  <si>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</si>
  <si>
    <t>1. 화장품4
2. 중국3</t>
  </si>
  <si>
    <t>1. 화장품
2. 중국3 - 화장품4
3. 한일령</t>
  </si>
  <si>
    <t>아모레퍼시픽홀딩스우</t>
  </si>
  <si>
    <t>아모레퍼시픽홀딩스3우C</t>
  </si>
  <si>
    <t>신신제약</t>
  </si>
  <si>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</si>
  <si>
    <t>1. 마이크로니들3
2. 개헌2
3. 비만2
4. 세종시2
5. 탈모2</t>
  </si>
  <si>
    <t>1. 패치형 불면증
2. 마이크로니들 - 차세대(세계 최초)
3. 녹는 마이크로니들3 - 비만2, 탈모2
4. 개헌2 - 세종시2</t>
  </si>
  <si>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</si>
  <si>
    <t>삼영무역</t>
  </si>
  <si>
    <t>SUN&amp;L</t>
  </si>
  <si>
    <t>240116 SUN&amp;L·인탑스·자이글, 상한가 치솟아 - 자산재평가 실시 결정</t>
  </si>
  <si>
    <t>미원상사</t>
  </si>
  <si>
    <t>신풍</t>
  </si>
  <si>
    <t>241128 AI, 바이오 강세 - [특징주]신풍, 최대주주 변경 가능성에 12%↑
240110 스티로폼 상자 골치 아팠는데…"드디어 나왔다" 업계도 극찬</t>
  </si>
  <si>
    <t>1. 친환경 용지</t>
  </si>
  <si>
    <t>디와이에이</t>
  </si>
  <si>
    <t>대유에이텍</t>
  </si>
  <si>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</si>
  <si>
    <t>1. GM</t>
  </si>
  <si>
    <t>TYM</t>
  </si>
  <si>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</si>
  <si>
    <t>1. 우크라5
2. 대북1
3. 트럼프1</t>
  </si>
  <si>
    <t>1. 농기기 - 자율주행
2. 대북1 - 트럼프1
3. 우크라5</t>
  </si>
  <si>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</si>
  <si>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</si>
  <si>
    <t>유성기업</t>
  </si>
  <si>
    <t>한국쉘석유</t>
  </si>
  <si>
    <t>금호건설</t>
  </si>
  <si>
    <t>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260709 반도체 - [특징주] 금호건설, LH 평택고덕 공공주택사업 우선협상대상자 선정 - '반도체클러스터' 테마 여전히 뜨겁네…금호건설, 거래재개 후 13%↑ - "이르면 연내 착공"…삼전·닉스, 호남-용인 클러스터 '투트랙 건설' 전망
260707 코스피급락,반도체급 - 호남 반도체 기지, 광주 군 공항에…"오직 속도전"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260630 반도체,MLCC - [특징주] 금호건설·금호건설우 또 '上'…호남 반도체 클러스터 기대감 지속 - 삼성전자 400조 투자 '광주 팹' 청사진은…"반도체 생산거점 수도권·호남 양대 축으로"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230105 '세계 3대 도시로' 두바이, 10년동안 1경원 쏟아붓는다</t>
  </si>
  <si>
    <t>1. 건설4
2. 호남5-1</t>
  </si>
  <si>
    <t>인프라 - 두바이</t>
  </si>
  <si>
    <t>[특징주] 호남 반도체 클러스터 기대에 금호전기 이틀째 上…금호건설도 급등
정부가 호남권 반도체 클러스터 조성에 속도를 내면서 관련 종목에 매수세가 몰린 것으로풀이된다. 정부는 광주 군공항 부지 250만평을 국가산업단지 후보지로 지정하고 군 시설이전과 임시 분산 배치를 2028년 하반기까지 마치기로 했다. 2028년 말부터 전력을 공급하고 2030년까지 하루 65만톤의 용수를 확보한다는 계획도 제시했다.
반도체 800조 투자…건설사들 "물 들어온다!"
삼성물산 건설부문과 삼성E&amp;A, SK에코플랜트 등은 최근 평택과 용인 등 수도권 내 반도체 클러스터 조성에 속도를 내고 있다. 업계에서는 늘어난 메모리 수요 등을 감당하기 위해 발주처와 정부에서 반도체 FAB 건설 기간 단축에 나선 게 영향을 미친 것으로 보고 있다.건설업계 관계자는 "과거 산업 사이클에 맞춰 반도체 시설 공사의 속도를 늦추는 등 발주처에서 순서를 조정했으나 요즘은 확실히 공사 속도가 빨라졌다"면서 "그룹의 반도체일감을 소화하는 건설사는 실적 개선도 확실하게 이뤄지는 등 반도체 호황은 건설사에도영향이 있다"고 강조했다.김승준 하나증권 연구원은 "중장기적으로는 (서남권에) 일자리가생겨나면서 주변 부동산 개발 수혜 또한 기대해 볼 수 있다"고 분석했다. 금호건설, 중흥토건, 호반건설 등의 호남에 기반을 둔 건설사들이 최근 일감 확보 전망을 긍정적으로 보는이유다.
[특징주] 금호건설·금호건설우 또 '上'…호남 반도체 클러스터 기대감 지속
이 대통령 “호남 반도체 투자, 지역 차별 운운하지만 조족지혈에 불과”
'호남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</si>
  <si>
    <t>금호건설우</t>
  </si>
  <si>
    <t>부광약품</t>
  </si>
  <si>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</si>
  <si>
    <t>1. 바이오1</t>
  </si>
  <si>
    <t>1. 바이오1 - 지브라
2. 파킨슨 - 덴마크 자회사 콘테라파마</t>
  </si>
  <si>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</si>
  <si>
    <t>혜인</t>
  </si>
  <si>
    <t>260818 반도체,대북 - 혜인, 상반기 영업이익 84억…전년比 58.7%↑
260811 반도체 - (26.08.10)[특징주]혜인, 삼성전자 'AI데이터센터용' 비상발전기 공급 이력‥삼성 발전사업 - 부 추진 검토에↑
260807 이차전지,개별주 - [특징주] 혜인, AI 데이터센터 확대 기대감에 '上' - (26.04.20)[특징주] 혜인, 캐터필러 엔비디아 AI 프로젝트 참여에 상승
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</si>
  <si>
    <t>1. 동해가스전2
2. 시추2
3. 우크라2
4. 트럼프1
5. 캐터필러2
6. 재건1
7. 데이터센터1</t>
  </si>
  <si>
    <t>1. 건설기계 - 캐터필러, 버미어 국내 독점 판매
2. 미래차 - 이차전지 - 리튬 - 채굴
3. 우크라2 재건 - 트럼프1
4. 맥신
5. 방산 - 록히드마틴
6. 정치 - 원희룡
7. 대왕고래 - 동해가스전2 - 시추2 - 선박엔진부품</t>
  </si>
  <si>
    <t>혜인, 상반기 영업이익 84억…전년比 58.7%↑
이익 개선을 이끈 것은 발전에너지 부문이다. 영업이익은 55억원으로 전년 34억원 대비62.3% 증가하며 전 사업 부문 가운데 가장 큰 폭으로 개선됐다. AI 데이터센터 확산으로24시간 무정전 운영의 핵심 설비인 비상발전기 수요가 늘어난 영향이다. 혜인은 카카오,SK 등 주요 데이터센터에 캐터필라 비상발전기를 공급해 왔으며, 글로벌 최상위 클라우드서비스 사업자(CSP) A사와 M사의 데이터센터 프로젝트에도 비상발전기를 공급하며 글로벌 빅테크 데이터센터 시장으로 공급처를 확대하고 있다. 최근 캐터필라 본사가 데이터센터향 발전기 판매 확대에 힘입어 분기 매출 205억 달러를 기록하며 사상 최대 실적을 발표한 만큼, 국내에서 캐터필라 발전기 세트의 공급과 설치, 사후 정비 서비스를 제공하고있는 혜인의 수혜가 이어질 것이라는 관측이 나온다.
부 추진 검토에↑
삼성이 반도체 생산시설에 필요한 전력을 직접 확보하기 위해 발전사업 전담 법인 설립을검토하고 있다는 소식이 전해진가운데, 삼성전자 및 카카오 데이터센터에 캐터필라 비상발전기를 공급한 이력이 영향을 미치는 것으로 보인다. 한편, 혜인은 글로벌 건설·산업장비 기업 캐터필라(Caterpillar)의 국내 공식 딜러로, 발전기와 산업용 엔진 공급 및 유지·보수 사업을 영위하고 있다.
[특징주]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</si>
  <si>
    <t>세아제강지주</t>
  </si>
  <si>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</si>
  <si>
    <t>1. 풍력2
2. 철강1
3. UAE1</t>
  </si>
  <si>
    <t>1. 원자재 - 강관 - 철강
2. 알래스카 가스관</t>
  </si>
  <si>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</si>
  <si>
    <t>에이프로젠바이오로직스</t>
  </si>
  <si>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</si>
  <si>
    <t>1. 바이오규제수혜3</t>
  </si>
  <si>
    <t>1. 바이오
2. 미 바이오규제수혜3
3. CDMO</t>
  </si>
  <si>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</si>
  <si>
    <t>코오롱글로벌</t>
  </si>
  <si>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</si>
  <si>
    <t>1. 동해가스전5-1
2. 영일만항3
3. 우크라2
4. 고속도로1
5. 우원식1</t>
  </si>
  <si>
    <t>1. 인프라
2. 재건 - 우크라
3. 풍력 - 민간 PPA - 국내 최초
4. 대왕고래 - 동해가스전6 - 영일만항3 운영권, 영일만 고속도로1
5. 우크라2 - 상하수도
6. 우원식1</t>
  </si>
  <si>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</si>
  <si>
    <t>코오롱글로벌우</t>
  </si>
  <si>
    <t>SB성보</t>
  </si>
  <si>
    <t>231107 질병청 "빈대, 기존 살충제에 저항성…대체 살충제 사용 검토"</t>
  </si>
  <si>
    <t>1. 해충 - 빈대</t>
  </si>
  <si>
    <t>대웅</t>
  </si>
  <si>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</si>
  <si>
    <t>1. 지주사5
2. 바이오1</t>
  </si>
  <si>
    <t>1. 바이오 - 톡신
2. 대웅제약이 한올바이오파마의 최대주주
3. 지주사5</t>
  </si>
  <si>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</si>
  <si>
    <t>대신밸류리츠</t>
  </si>
  <si>
    <t>선광</t>
  </si>
  <si>
    <t>230428 삼천리 22% '반등'…SG증권발 하한가 8종목 닷새 만에 상승
230424 [특징주] 코스피·코스닥 8개 종목 하한가…매도 상위는 모두 SG증권 - 최근 상승(주가조작의혹)</t>
  </si>
  <si>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</si>
  <si>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일성아이에스</t>
  </si>
  <si>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</si>
  <si>
    <t>1. 저평가2</t>
  </si>
  <si>
    <t>1. 바이오 - 항생제 특화
2. 폐렴 - 항생제 내성
3. 저평가2
4. 자사주</t>
  </si>
  <si>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</si>
  <si>
    <t>디아이</t>
  </si>
  <si>
    <t>260727 개별 - [모닝 리포트] "디아이, HBM 투자 확대에 올해 최대 실적 기대"
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</si>
  <si>
    <t>1. HBM10-4
2. 반도체10-4
3. 삼성10-2
4. 필라지수3
5. 하이닉스3
6. CXL2
7. D램2
8. 엔비디아2
9. 브로드컴1</t>
  </si>
  <si>
    <t>1. 삼성10-2 - 반도체10-2 - 후공정 검사장비 - 번인, CXL2
2. 삼성 - 디플 - 설비
3. 이차전지 - ESS
6. HBM10-4 - 하이닉스3 밴더, 브로드컴1
7. HBM용 웨이퍼 테스터 개발 중 - 번인 테스터
9. 엔비디아2, 필라지수3, D램2</t>
  </si>
  <si>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</si>
  <si>
    <t>[모닝 리포트] "디아이, HBM 투자 확대에 올해 최대 실적 기대"
남채민 한국투자증권 연구원은 디아이의 올해 2분기 연결 기준 매출액을 1616억원, 영업이익을 358억원으로 전망했다. 이는 전년 동기 대비 각각 35.5%, 192.4% 증가한 수준이다. 영업이익률(OPM)은 22.2%로 예상했다.보고서에 따르면 상반기 실적 성장은 자회사디지털 프론티어가 견인했다. 디지털 프론티어는 올해 1월과 3월 총 2000억원 규모의HBM4 웨이퍼 테스트 장비를 수주했으며, 2분기부터 납품을 시작해 2~3분기에 매출이 집중될 것으로 예상된다.하반기에는 고객사의 HBM4 양산 확대에 따라 추가 장비 발주도 기대된다는 분석이다. HBM 대비 DRAM의 수익성이 개선되는 구간에서 DRAM과 NAND 테스트 장비 수요도 늘어날 것으로 전망했다. 디아이는 삼성전자와 SK하이닉스를 주요 고객사로 확보하고 있어 고객사 투자 확대의 직접적인 수혜를 받을 것으로 평가됐다.
(25.10.21)디아이,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</si>
  <si>
    <t>일신방직</t>
  </si>
  <si>
    <t>230220 [특징주] 일신방직, 8%대 강세… “15만원에 자사주 매입”</t>
  </si>
  <si>
    <t>대원제약</t>
  </si>
  <si>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</si>
  <si>
    <t>1. 위고비3</t>
  </si>
  <si>
    <t>1. 바이오 - 비만
2. 마이크로니들
3. 당뇨 비만 - 위고비3 마이크로니들 패치제
4. 코로나 - 콜대원
5. 페노피브레이트 - 비만, 당뇨 관련 심부전 예방</t>
  </si>
  <si>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</si>
  <si>
    <t>삼양식품</t>
  </si>
  <si>
    <t>260729 양지수급락,매도사이드카 - 반도체 급락에 식품·화장품 등 순환매…삼양식품 8%↑[핫종목] - (26.07.21)삼양식품, 中 공장·美 성장 본격화…밸류 저평가-유안타
260707 코스피급락,반도체급 - K라면 펄펄, 올수출 20억弗 예약 - (26.07.06)삼양식품, 美·中 성장 지속에 2분기 호실적 기대-KB
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</si>
  <si>
    <t>1. 불닭볶음면20
2. 식품20</t>
  </si>
  <si>
    <t>1. 식품20 - 불닭볶음면20
2. 한동훈 - 학연
3. 사외이사 - 사법연수원 27기
4. 케데헌</t>
  </si>
  <si>
    <t>(26.07.21)삼양식품, 中 공장·美 성장 본격화…밸류 저평가-유안타
손현정 유안타증권 연구원은 “2분기 연결 기준 매출액은 7616억원으로 전년 동기 대비37.7%, 영업이익은 1760억원으로 46.5% 증가할 것”이라며 “매출은 시장 기대치를 웃돌고영업이익은 컨센서스에 부합할 전망”이라고 밝혔다. 해외 매출은 6282억원으로 전체 매출의 82.5%를 차지할 것으로 추정했다.하반기에는 실적 개선 폭이 더욱 커질 것으로 전망했다. 손 연구원은 “3분기에는 미국향 매출 이연분과 밀양2공장 가동률 상승이 반영되며 연결 매출액이 8000억원을 넘어설 가능성이 높다”며 “2분기에 집중된 마케팅 비용이 일부정상화될 경우 영업이익도 다시 전분기 대비 증가할 것”이라고 말했다. 이어 “2027년에는중국 공장이 새로운 성장축으로 작용할 전망”이라며 “예상보다 강한 현지 수요를 반영해생산능력을 기존 계획보다 확대했고, 현지 생산 전환을 통해 공급 부족 완화와 물류비·관세 부담 절감 효과도 기대된다”고 밝혔다.
(26.07.06)삼양식품, 美·中 성장 지속에 2분기 호실적 기대-KB
류 연구원은 “미국 법인은 우호적인 환율 속에서 타깃, 크로거 등 신규 유통채널 중심으로판매가 증가했고, 중국 법인도 위안화 강세와 안정적인 재고 운영에 힘입어 전분기와 유사한 성장률을 기록할 것”이라며 “유럽 역시 글리시돌 이슈에 따른 실질적인 판매 영향은 없었고 신규 지역 진출이 확대되고 있다”고 설명했다.KB증권은 내년 1월 가동 예정인 중국공장이 중장기 성장의 핵심 동력이 될 것으로 평가했다. 류 연구원은 “중국은 아직 1·2선도시 일부에만 진출해 시장 침투율이 낮고 수요는 높은 만큼 공장 가동률이 빠르게 상승할 것”이라며 “감가상각비는 연간 100억원 초반 수준으로 예상된다”고 말했다.
(26.05.13)불닭의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</si>
  <si>
    <t>태광산업</t>
  </si>
  <si>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</si>
  <si>
    <t>1. 조선2</t>
  </si>
  <si>
    <t>1. 지주사 - 대장
2. 조선2</t>
  </si>
  <si>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</si>
  <si>
    <t>흥아해운</t>
  </si>
  <si>
    <t>260818 반도체,대북 - [특징주] 호르무즈 해협 긴장 고조에 해운株 상승
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</si>
  <si>
    <t>1. 해운20-1</t>
  </si>
  <si>
    <t>1. 물류 - 해운10-1 - 대장주 - 장금상선이 매도하면서 대장주 뺐긴듯
2. 중국 소비주</t>
  </si>
  <si>
    <t>260316 이란전쟁 해운대장
260304 이란전쟁 해운대장
260303 이란전쟁 해운대장</t>
  </si>
  <si>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</si>
  <si>
    <t>한일홀딩스</t>
  </si>
  <si>
    <t>대주산업</t>
  </si>
  <si>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</si>
  <si>
    <t>1. 개헌5-3
2. 세종시5-3
3. 정원오5-4
4. 식량2</t>
  </si>
  <si>
    <t>1. 원자재 - 식량2 - 사료
2. 개헌5-3 - 세종시5-3
3. 정치 - 정원오5-2 - 경주정씨</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</si>
  <si>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</si>
  <si>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</si>
  <si>
    <t>한국화장품제조</t>
  </si>
  <si>
    <t>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260811 반도체 - (26.08.10)코스메카코리아, 2분기 영업익 321억 39%↑…수익성 개선 - [특징주] K-뷰티 수출 고성장에 화장품株 '강세'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</si>
  <si>
    <t>1. 화장품20-2
2. 중국4</t>
  </si>
  <si>
    <t>1. 화장품10-9 - 중국 - 대장급
2. 중국4 - 화장품 - 대장
3. 광군제
4. AUE</t>
  </si>
  <si>
    <t>하림지주</t>
  </si>
  <si>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</si>
  <si>
    <t>1. 부동산3
2. 지주사2
3. 저PBR1</t>
  </si>
  <si>
    <t>1. 지주사2
2. 부동산3 - 양재동 부지</t>
  </si>
  <si>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</si>
  <si>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유화증권</t>
  </si>
  <si>
    <t>유화증권우</t>
  </si>
  <si>
    <t>유안타증권</t>
  </si>
  <si>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</si>
  <si>
    <t>1. 증권사3</t>
  </si>
  <si>
    <t>1. 증권토큰(STO)
2. 저평가
3. 증권사</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</si>
  <si>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</si>
  <si>
    <t>유안타증권우</t>
  </si>
  <si>
    <t>한진중공업홀딩스</t>
  </si>
  <si>
    <t>250910 조선,반도체 - (25.09.09)"3차 상법 온다"…자사주 비중 높고 최대주주 지분 낮은 종목 주목</t>
  </si>
  <si>
    <t>1. 자사주</t>
  </si>
  <si>
    <t>대한항공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</si>
  <si>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</si>
  <si>
    <t>1. 항공사1</t>
  </si>
  <si>
    <t>1. 중국 - 항공 여행
2. 한한령</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</si>
  <si>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</si>
  <si>
    <t>대한항공우</t>
  </si>
  <si>
    <t>영진약품</t>
  </si>
  <si>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</si>
  <si>
    <t>1, 바이오 - 제약 - 항생제 및 원료
2. 치매 - 미토콘드라이</t>
  </si>
  <si>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</si>
  <si>
    <t>한화투자증권</t>
  </si>
  <si>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</si>
  <si>
    <t>1. 비트코인10-7
2. 증권사5-2
3. 트럼프4
4. 두나무2</t>
  </si>
  <si>
    <t>1. 두나무2 - 지분, STO
2. 비트코인10-7 - 업비트 - 코인대장 - 트럼프4
3. 토스 - 지분보유
4. 증권사5</t>
  </si>
  <si>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</si>
  <si>
    <t>한화투자증권우</t>
  </si>
  <si>
    <t>대신증권</t>
  </si>
  <si>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</si>
  <si>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</si>
  <si>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대신증권우</t>
  </si>
  <si>
    <t>대신증권2우B</t>
  </si>
  <si>
    <t>LG</t>
  </si>
  <si>
    <t>260814 현차로봇,실적 - 구광모·젠슨황 ‘AI협력’ 강화... 내년 ‘엔비디아 칩’ 심은 휴머노이드 공개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</si>
  <si>
    <t>1. 지주사5-2
2. LG로봇4
3. 로봇1</t>
  </si>
  <si>
    <t>1. 지주사5-2</t>
  </si>
  <si>
    <t>구광모·젠슨황 ‘AI협력’ 강화... 내년 ‘엔비디아 칩’ 심은 휴머노이드 공개
LG는 내년 1분기에 차세대 이족보행 휴머노이드 로봇을 개발해 공개한다. 이 로봇에 온보드 컴퓨팅과 고도화된 추론·제어를 위한 엔비디아의 고성능 임베디드 컴퓨팅 모듈·플랫폼‘젯슨 토르’가 탑재될 예정이다. LG는 올해 안에 휠 베이스 형태의 LG ‘클로이드’(바퀴 달린제조 로봇)를 LG 전자 미국 테네시 공장 세탁기 생산라인에 투입해 실제 제조 환경에서 실증(POC)을 진행한다는 계획도 밝혔다. 클로이드 역시 엔비디아의 ‘아이작 그루트’를 기반으로 개발됐으며, 실증은 엔비디아 기술진과 공동으로 진행한다. 엔비디아는 LG CNS의 로봇 플랫폼 ‘피지컬웍스’를 기반으로 로봇 데이터 팩토리 구축을 위한 기술 협력도 추진한다.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</si>
  <si>
    <t>LG우</t>
  </si>
  <si>
    <t>SNT다이내믹스</t>
  </si>
  <si>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</si>
  <si>
    <t>1. 방산5-1</t>
  </si>
  <si>
    <t>1. 국방 - 방산5-1 - 전차용 자동변속기</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</si>
  <si>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</si>
  <si>
    <t>HLB글로벌</t>
  </si>
  <si>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</si>
  <si>
    <t>바이오</t>
  </si>
  <si>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</si>
  <si>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방림</t>
  </si>
  <si>
    <t>KG모빌리티</t>
  </si>
  <si>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</si>
  <si>
    <t>1. 구 쌍용차
2. 중국 비야디 - 한국에 배터리 공장
3. 11번가의 주요 거래처 - 알리바바
4. 저평가, 현차</t>
  </si>
  <si>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</si>
  <si>
    <t>미창석유</t>
  </si>
  <si>
    <t>241005 바이오/원유 강세 - 이스라엘의 이란 석유 시설 타격 가능성에 유가 급등…WTI 5.1%↑</t>
  </si>
  <si>
    <t>1. 원자재 - 석유</t>
  </si>
  <si>
    <t>포스코퓨처엠</t>
  </si>
  <si>
    <t>260824 바이오,이차전지 - (26.08.19)신한證 “2차전지, 회복은 셀부터…소재는 각자의 시간표”
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</si>
  <si>
    <t>1. 이차전지40-8
2. 테슬라5
3. 흑연3
4. 리튬2
5. GM1</t>
  </si>
  <si>
    <t>1. 이차전지40-4 - 양극재, 음극재, 흑연3
2. 리사이클 - 리튬, 니켈, 코발트
3. 탄소소재 원료, NCM
4. 리튬2, 테슬라5 급상승
5. ESS, GM1
6. 트럼프 당선 피해</t>
  </si>
  <si>
    <t>(26.08.19)신한證 “2차전지, 회복은 셀부터…소재는 각자의 시간표”
엘앤에프는 하이니켈과 46파이 출하 확대에 이어 3분기 LFP 3만톤 양산을 시작할 예정이다. 2027년 초에는 6만톤 체제를 목표로 하고 있다. 신한투자증권은 장기계약을 바탕으로엘앤에프가 가장 빠른 LFP 매출화를 보일 것으로 전망했다. 포스코퓨처엠은 3월 약 1조원규모 인조흑연 음극재 계약을 체결했고, 8월에는 2027~2032년 LFP 19만톤 이상 공급 합의를 맺었다. 연말에는 LFP 양산을 시작할 계획이다. 소재 전략은 시계열별로 나뉜다. 단기적으로는 엘앤에프의 LFP와 하이니켈, 중기적으로는 에코프로비엠의 헝가리 가동과 포스코퓨처엠의 음극재·LFP 수주가 핵심이라는 설명이다.
(26.08.06)포스코퓨처엠, 국내 배터리사와 2.7조원 규모 양극재 공급 합의
포스코퓨처엠은 내년부터 6년간 총 19만 t의 LFP 양극재를 국내의 한 배터리 업체에 공급하기로 합의했으며, 세부 논의를 거쳐 올 3분기(7~9월) 중 정식 계약을 맺을 예정이라고 6일 밝혔다. 소재 시세를 감안하면 거래 규모가 약 2조7000억 원에 이를 전망이다.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</si>
  <si>
    <t>한성기업</t>
  </si>
  <si>
    <t>260715 반도체,광통신 - '애국 테마 매수세' 모나미·한성기업 연일 상한가
260714 반도체 - 애국테마 확산…모나미 '상한가' 에넥스 20%·한성기업 17%↑
260713 양지수급락 - 상폐 위기서 시총 500억으로…기사회생한 한성기업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260709 반도체 - 한성기업, '애국기업' 돈쭐 열풍에 상한가…상장폐지 위기 반전[특징주]
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</si>
  <si>
    <t>1. 김3
2. 식품3
3. 한일령2
4. 애국3
5. 반일1</t>
  </si>
  <si>
    <t>1. 원자재 - 식량 - 명태
2. 중국 수산물
3. 조국 - 쩌리
4. 수산물 - 김3 - 김밥
5. 바이든 관련주
6. 식품3 - 케데헌
7. 한일령2</t>
  </si>
  <si>
    <t>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
한성기업, '애국기업' 돈쭐 열풍에 상한가…상장폐지 위기 반전[특징주]
크래미로 유명한 수산물 가공기업 한성기업이 ‘애국기업’ 미담이 온라인에서 확산되면서소비자들의 제품 구매와 주식 매수 운동이 잇따른 영향으로 보인다.한성기업이 25년간 유엔 참전용사를 위한 음악회를 후원해온 사실이 알려지면서 이른바 ‘돈쭐’ 현상이 증시로까지 번졌다.한성기업은 1963년 설립된 수산물 가공업체로 맛살 제품 크래미가 오랜 기간소비자들의 사랑을 받아왔다. 그러나 지난해 매출 3200억원을 기록한 반면 영업이익은 반토막 나 60억원에도 못 미치면서 주가는 4000원 아래로 떨어졌다.금융위원회가 코스피 상장폐지 시가총액 기준을 300억원 미만으로 상향하면서 시총 261억원이었던 한성기업은퇴출 위기에 내몰렸다. 그러나 애국기업 미담 확산 이후 주가가 나흘 연속 상승하며 시총이 400억원대로 회복됐다.
[특징주]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</si>
  <si>
    <t>코리안리</t>
  </si>
  <si>
    <t>삼영</t>
  </si>
  <si>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</si>
  <si>
    <t>1. 로봇1
2. ESS2
3. MLCC1
4. 반도체1</t>
  </si>
  <si>
    <t>1. 미래차 - 커패시터 필름 - 국내 유일
2. 조선 - 삼영엠텍 - 미해군
3. 커패시터 - ESS, 변압기, 로봇</t>
  </si>
  <si>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</si>
  <si>
    <t>진양산업</t>
  </si>
  <si>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</si>
  <si>
    <t>1. 오세훈10-1</t>
  </si>
  <si>
    <t>1. 정치 - 오세훈10-1 - 오세훈대장급</t>
  </si>
  <si>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</si>
  <si>
    <t>KB제32호스팩</t>
  </si>
  <si>
    <t>에이스침대</t>
  </si>
  <si>
    <t>대한화섬</t>
  </si>
  <si>
    <t>보령</t>
  </si>
  <si>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</si>
  <si>
    <t>1. 마운자로2
2. 바이오2</t>
  </si>
  <si>
    <t>1. 바이오2 - 카나브패밀리
2. 당뇨복합제 트루버디
3. 마운자로2 유통</t>
  </si>
  <si>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</si>
  <si>
    <t>남양유업</t>
  </si>
  <si>
    <t>남양유업우</t>
  </si>
  <si>
    <t>사조대림</t>
  </si>
  <si>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</si>
  <si>
    <t>1. 식품3
2. 저평가3
3. 미국수출1</t>
  </si>
  <si>
    <t>1. 원자재 - 소음
2. 저평가3
3. 식품3 - 미국수출1</t>
  </si>
  <si>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</si>
  <si>
    <t>매드업</t>
  </si>
  <si>
    <t>260806 개별주
260803 로봇 - (26.07.30)메타가 선택한 매드업, 1조원 광고데이터 무기…"AI 광고대행 '게임체인저' 노린
260730 개별 - 메타가 선택한 매드업, 1조원 광고데이터 무기…"AI 광고대행 '게임체인저' 노린다" - (26.07.29)가파른 이익 성장 매드업, AI 기반 수익성 입증
260729 양지수급락,매도사이드카 - 가파른 이익 성장 매드업, AI 기반 수익성 입증
260709 반도체 - 매드업 주주가치 제고, 상장 첫달부터 주주환원 - (26.07.02)[특징주] 상장 이틀째 매드업, 상승세 이어가…장중 15%대 ↑
260701 반도체,전력수요 - (26.06.18)매드업, 1조원 AI마케터 '레버 엑스퍼트'로 상장 승부수 [현장+]</t>
  </si>
  <si>
    <t>1. AI3</t>
  </si>
  <si>
    <t>가파른 이익 성장 매드업, AI 기반 수익성 입증
매드업은 연결 기준 올해 상반기 매출액 320억원, 영업이익 41억원을 기록했다고 공시했다. 매출은 전년 동기대비 50.8% 증가했고, 영업이익은 192.9% 늘었다. 당기순이익은 47억원으로 전년 동기 대비 3646.9% 증가했다.매드업은 지난 7월 프롬프트 자동 최적화와AI 환각(Hallucination) 검증 기술 관련 특허 2건을 등록하고, 광고 소재 제작을 지원하는신규 기능 '소재 인사이트'를 출시했다. 또한 중소형 광고주를 대상으로 표준화된 AI 광고운영 서비스인 Al Managed Service(AMS)도 선보였다.광고 대행 사업도 안정적인 성장세를 이어가고 있다. 매드업은 네이버 '아웃스탠딩 프리미어 파트너'에 올해 1분기와 2분기연속 선정됐으며, Meta 협력 광고 프로그램을 통해 200개 이상의 브랜드를 운영하고 있다.
매드업 주주가치 제고, 상장 첫달부터 주주환원
매드업은 전날 이사회를 열고 보통주 1주당 54원의 분기 현금배당을 결정했다.배당금총액은 10억1560만원이다.자사주 매입도 함께 진행한다. 매드업은 이달 9일부터 9월20일까지코스닥시장에서 보통주 21만주를 장내 취득할 예정이다. 취득 예정금액은 15억6450만원으로 이사회 결의 전일 종가 7450원을 기준으로 산정했다.분기배당과 자사주 취득 예정금액을 합치면 25억8010만원이다.상장 후 1개월 만에 자사주 취득과 현금배당을 동시에 결정한 기업은 2020년 이후 코스피 ·코스닥 신규 상장사 가운데 매드업이 처음이다.
(26.07.02)[특징주] 상장 이틀째 매드업, 상승세 이어가…장중 15%대 ↑
매드업은 AI 기반 디지털 광고 솔루션과 광고대행 서비스를 제공하는 기업이다. 기존 데이터 수집과 가공, 광고 운영 등 수작업 중심으로 이뤄지던 디지털 마케팅 업무를 AI를 활용해 90% 이상 자동화한 것이 강점으로 꼽힌다.강영훈 삼성증권 연구원은 "지난해 11월 북미 법인을 설립해 해외 시장에 진출하는 K-브랜드의 글로벌 퍼포먼스 마케팅 물량을 선제적으로 담당하고 있다"며 "현지 광고주 대상으로도 광고 대행 및 솔루션 판매를 확대중"이라고 설명했다. 지난해 매출액은 502억원, 영업이익은 85억원을 기록했다.
(26.06.18)매드업, 1조원 AI마케터 '레버 엑스퍼트'로 상장 승부수 [현장+]
매드업은 2015년 설립된 디지털 마케팅 테크 기업이다. 실제 집행 과정에서 쌓은 성과값과 내부 마케터들의 운영 노하우를 기반으로 AI에이전트인 '레버엑스퍼트(LEVER Xpert)'를고도화하고 있다.매드업은 기존 광고대행사의 인력 중심 구조에서 벗어나 AI 기반의 마케팅 자동화 기업으로 전환하고 있다. 회사는 현장에서 축적한 성과값과 마케터의 판단 로직을 결합해 디지털 마케팅에 특화된 AI를 만들고 있다고 밝혔다.매드업의 경쟁력은 실제 집행기록에서 나온다. 회사는 구글과 메타 등 글로벌 플랫폼의 경우 자사 매체 정보에 강점이 있지만 여러 채널을 통합해 성과를 최적화하는 데는 한계가 있다고 설명했다. 반면 범용 LLM은 광고비를 투입한 뒤에야 얻을 수 있는 폐쇄적 실행자료에 접근하기 어렵다.이대표는 "광고비 1조원을 집행해야 얻을 수 있는 광고성과 데이터가 매드업의 핵심 자산"이라며 "올해도 5000억원의 광고비를 집행하며 확보한 데이터를 기반으로 디지털 마케팅 AI 솔루션을 고도화하고 있다"고 강조했다.매드업은 지난해 11월 북미법인을 설립했으며 K브랜드의 국외 진출을 돕는 글로벌 마케팅 테크 플랫폼으로 사업을 확장한다는 구상을 가졌다.</t>
  </si>
  <si>
    <t>롯데정밀화학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</si>
  <si>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</si>
  <si>
    <t>1. 석유화학3
2. 반도체1</t>
  </si>
  <si>
    <t>1. 석유화학2</t>
  </si>
  <si>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</si>
  <si>
    <t>현대제철</t>
  </si>
  <si>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</si>
  <si>
    <t>1. 철강2
2. 데이터센터1</t>
  </si>
  <si>
    <t>1. 원자재 - 철강
2. 알래스카 가스관
3. 데이터센터 - AWD - 탄소저감 철강재</t>
  </si>
  <si>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</si>
  <si>
    <t>SG세계물산</t>
  </si>
  <si>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</si>
  <si>
    <t>1. 그린벨트3
2. 동전주1</t>
  </si>
  <si>
    <t>1. 그린벨트3 - 대장
2. 부동산 - 관악구</t>
  </si>
  <si>
    <t>신흥</t>
  </si>
  <si>
    <t>한국석유</t>
  </si>
  <si>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</si>
  <si>
    <t>1. 석유10-3
2. 동해가스전5-1</t>
  </si>
  <si>
    <t>1. 에너지 - 석유5-4 - 석유대장
2. 원유 - 2대장
3. 대왕고래 - 동해가스전5-1</t>
  </si>
  <si>
    <t xml:space="preserve">
260304 이란전쟁 석유 2대장 통합2대장
260303 이란전쟁 석유2대장</t>
  </si>
  <si>
    <t>태양금속</t>
  </si>
  <si>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</si>
  <si>
    <t>1. 한동훈5-1</t>
  </si>
  <si>
    <t>1. 정치 - 한동훈 - 청주 한씨
2. 한동훈5-1 - 2기 한동훈대장급</t>
  </si>
  <si>
    <t>11/30 태양금속-노을-디티앤씨알오-인스웨이브시스템즈-엑스페릭스
10/12 체시스-노을-태양금속-금비
9/25 노을-체시스-태양금속-부방
9/18 노을-체시스-태양금속</t>
  </si>
  <si>
    <t>태양금속우</t>
  </si>
  <si>
    <t>동방</t>
  </si>
  <si>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</si>
  <si>
    <t>1. 동해가스전5-1
2. 북극항로5-1
3. 포항영일만항3
4. 물류2
5. 쿠팡2</t>
  </si>
  <si>
    <t>1. 물류 - 중국 리오프닝
2. 물류2 - 쿠팡2
3. 대왕고래 - 동해가스전6 - 포항영일만항3 - 운영 지분 100%
4. 북극항로5-1
5. 조선</t>
  </si>
  <si>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</si>
  <si>
    <t>한솔홀딩스</t>
  </si>
  <si>
    <t>260511 반도체, 로봇 - (26.04.13)한솔그룹, 월테크놀러지 1700억에 인수…반도체 사업 포트폴리오 확대</t>
  </si>
  <si>
    <t>1. 반도체1</t>
  </si>
  <si>
    <t>신세계</t>
  </si>
  <si>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</si>
  <si>
    <t>1. 면세점2
2. 지주사2
3. AI1
4. 부동산1
5. 소비회복2
6. 수요회복1</t>
  </si>
  <si>
    <t>1. 중국 - 면세점2
2. 지주사2
3. 스페이스X - 스타링크
4. 부동산 - 고터</t>
  </si>
  <si>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</si>
  <si>
    <t>교보18호스팩</t>
  </si>
  <si>
    <t>엘에스스팩1호</t>
  </si>
  <si>
    <t>하나35호스팩</t>
  </si>
  <si>
    <t>NPC</t>
  </si>
  <si>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</si>
  <si>
    <t>1. 미래차 - 이차전지 - 폐배터리
2. ESS
3. 친환경 부표</t>
  </si>
  <si>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</si>
  <si>
    <t>NPC우</t>
  </si>
  <si>
    <t>남성</t>
  </si>
  <si>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</si>
  <si>
    <t>1. 아마존2
2. 알렉사2</t>
  </si>
  <si>
    <t>1. AI - 아마존, 알렉사오토
2. AI - 아마존 자율차
3. 정치 - 이낙연
4. 정치 - 김기현도 한번 묻음
5. 아마존2 - 알렉사2 - 알렉사대장</t>
  </si>
  <si>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</si>
  <si>
    <t>1. AI - 아마존
2. 애플 카플레이, 구글 안드로이드 오토 인증 제품
3. UAM - 무인 드론 특허
4. 정치 - 이낙연</t>
  </si>
  <si>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</si>
  <si>
    <t>현대약품</t>
  </si>
  <si>
    <t>260806 개별주 - [특징주] 현대약품, '미프진' 도입說에 好실적까지…장중 12%대 강세
260721 반도체,로봇 - (26.07.20)“더는 방치 말라” 미프진 도입 주문한 李… 7년 제도 공백 끝날까 - [특징주] 현대약품, 미프진 허가 논의에 12%대 강세
260716 양지수급락 - 李 낙태약 언급 호재로…현대약품 20% 급등하며 사흘째 강세
260714 반도체 - '미프진 국내 판권 확보' 현대약품, 李 대통령 발언에 정책 불확실성 해소 기대
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</si>
  <si>
    <t>1. 탈모5-2
2. 낙태5-2
3. 해리스3</t>
  </si>
  <si>
    <t>1. 바이오 - 제약 - 얀센 뇌전증 치료제
2. 고지혈증
3. 낙태5 - 낙태대장 - 미대선 해리스3
4. 대선정책 - 이재명 - 탈모5-1
5. 미프진 급여, 당뇨병</t>
  </si>
  <si>
    <t>260615 탈모2대장</t>
  </si>
  <si>
    <t>[특징주] 현대약품, '미프진' 도입說에 好실적까지…장중 12%대 강세
현대약품은 지난 2021년 영국 제약사 라인파마인터내셔널과 미페프리스톤·미소프로스톨복합제인 '미프지미소'의 국내 독점 판권 계약을 체결한 이후 국내 품목허가 절차를 추진해 온 바 있다. 시장에서는 향후 경구용 임신중지 의약품의 국내 허가가 이뤄질 경우 현대약품이 직접적인 수혜를 입을 가능성이 있다는 기대감이 이어지고 있다.
[특징주] 현대약품, 미프진 허가 논의에 12%대 강세
이재명 대통령은 최근 국무회의에서 미프진을 해외 직구에 의존하는 현 상황을 언급하며"불완전하더라도 방치하는 것보다는 낫지 않겠느냐"는 취지의 의견을 제시하고 관계 부처에 대책 마련을 주문했다.이에 식품의약품안전처는 보건복지부와 함께 해당 의약품의 심사 절차를 검토 중인 것으로 알려졌다. 다만 여성 건강권 보장과 약물 오남용 방지 등을둘러싼 논의가 이어지고 있어 허가 여부와 시점은 아직 확정되지 않았다.
李 낙태약 언급 호재로…현대약품 20% 급등하며 사흘째 강세
이 대통령은 지난 14일 국무회의에서 임신중절 약물인 '미프진'의 국내 도입이 필요하다는입장을 시사했다.현대약품은 지난 2021년 영국 제약사 라인파마 인터내셔널과 경구용 임신중절 의약품 미프진의 국내 판권 및 독점 공급 계약을 체결한 바 있다. 미프지미소는 미페프리스톤과 미소프로스톨 성분의 복합제로, 해외에서는 미프진이란 제품명으로 판매 중인 유산유도제다.그러나 국내에서는 미프지미소의 품목허가는 불투명한 상황이다. 2019년헌법재판소가 낙태죄에 대한 헌법불합치 결정을 내린 뒤 임신중지 허용 시기와 방법을 정하는 대체입법이 마련되지 않았기 때문이다.현재 현대약품은 2024년 12월 식약처에 이 약품과 관련한 세 번째 품목허가를 신청한 상태다. 앞서 품목허가는 수차례 불발됐다. 식약처는 현재 심사를 진행 중이며, 관련 사안에 대한 논의를 시작할 예정이다．
'미프진 국내 판권 확보' 현대약품, 李 대통령 발언에 정책 불확실성 해소 기대
李대통령 "낙태 약물 '미프진', 적정 투약 허용해야"
이재명 대통령이 초기 임신 상태에서 사용하는 낙태 약물 '미프진'과 관련해 정부의 적극적인 제도 마련이 필요하다고 강조했다.이 대통령은 14일 청와대에서 열린 국무회의에서"지금 이렇게 방치하는 게 옳지 않은 것 같다"며 "정부에 좀 어려움이 있더라도 적정하게투약할 수 있게 해줘야지, 이런 식으로 지금 정부가 두는 건 무책임한 거 아닌가 생각이든다"라고 말했다.그는 "지금 미프진이라고 우리는 허용이 안 돼서 여성들이 해외 직구(직접구매)해서 복용하는 모양"이라며 "낙태 허용 범위 논쟁이 안 끝나면서 (미프진 사용을)허용하지 않다 보니 현실적으로 필요한 우리 여성들이 해외 직구를 통해 복용하다 보니사고도 난다"고 지적했다.이어 "모자보건법 개정 전에라도 약을 안전하게 사용하면 되는거 아닌가"라며 "해외는 다 (투약)하고 있는데 법 밖에 방치하면서, 사실 정부는 책임을 모면하겠지만 국민들은 위험에 빠지는 것"이라고 말했다.
(25.12.23)현대약품,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</si>
  <si>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</si>
  <si>
    <t>세방</t>
  </si>
  <si>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</si>
  <si>
    <t>세방우</t>
  </si>
  <si>
    <t>농심</t>
  </si>
  <si>
    <t>260814 현차로봇,실적 - 농심, 2분기 영업익 47.5% ↑…"해외 매출·수익 동반 성장"(상보)
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</si>
  <si>
    <t>1. 라면2
2. 케데헌2</t>
  </si>
  <si>
    <t>1. 식품 - 라면2, 케데헌2</t>
  </si>
  <si>
    <t>농심, 2분기 영업익 47.5% ↑…"해외 매출·수익 동반 성장"(상보)
농심은 올해 2분기 연결 기준 영업이익 593억 원을 기록했다고 14일 밝혔다. 전년 동기 대비 47.5% 증가한 수치다. 상반기 해외법인 매출은 6414억 원으로 전년 동기 대비 26.8%늘었다. 국내법인의 수출 물량을 포함하면 상반기 해외사업 비중은 40.2%에 달한다.
[클릭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</si>
  <si>
    <t>삼익THK</t>
  </si>
  <si>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</si>
  <si>
    <t>1. 로봇4
2. 삼성로봇3
3. 테슬라2</t>
  </si>
  <si>
    <t>1. 로봇4 - 다관절 로봇 - 로봇삼성3, 테슬라2-옵티머스 공급
2. 대기업 인수 후보 - 삼성
3. 로봇 - LM시스템(직선운동시스템)
4. 삼성 - 산업용 로봇 납품 - 웨이퍼이송로봇</t>
  </si>
  <si>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</si>
  <si>
    <t>1. 삼성 - 로봇 - 7세대 LCD이송로봇, 8세대 LTR
2. PSS웨이퍼 광학검사장비
3. 삼성 - 로봇 - 6축 다관절 수직로봇 개발
4. 의료용 로봇 - 골절, 변형교정
5. 삼성 생산라인 로봇</t>
  </si>
  <si>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</si>
  <si>
    <t>서울식품</t>
  </si>
  <si>
    <t>230524 "러시아, 곡물협정 위반"...사료주 다시 강세
230508 설탕주 줄줄이 '상한가'…이상기후 공급망 우려에 가격 급등 - 세계식량가격 약 1년만에 다시 상승…설탕 전월대비 17.6%↑</t>
  </si>
  <si>
    <t>1. 원자재 - 설탕, 제빵, 식량, 사료</t>
  </si>
  <si>
    <t>서울식품은 1955년에 설립된 코스피 대표 제빵업체로 빵, 스낵, 마가린, 유지류, 사료 등의 제조, 판매를 영위하고 있다. 이 회사는 앞서 중국에 진출한 쿠팡에 피자 등 관련 식품을 납품한 바 있다.</t>
  </si>
  <si>
    <t>서울식품우</t>
  </si>
  <si>
    <t>송원산업</t>
  </si>
  <si>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</si>
  <si>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</si>
  <si>
    <t>삼일씨엔에스</t>
  </si>
  <si>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</si>
  <si>
    <t>1. 우크라2
2. 풍력1</t>
  </si>
  <si>
    <t>1. 우크라2
2. 해상풍력 - 일본</t>
  </si>
  <si>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</si>
  <si>
    <t>삼화왕관</t>
  </si>
  <si>
    <t>세방전지</t>
  </si>
  <si>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</si>
  <si>
    <t>1. 하이브리드5
2. 열폭주2</t>
  </si>
  <si>
    <t>1. 이차전지 - 납축전지
2. 자동차 - 하이브리드5 - 배터리
3. 열폭주2 - 전기차 대안</t>
  </si>
  <si>
    <t>삼성스팩10호</t>
  </si>
  <si>
    <t>깨끗한나라</t>
  </si>
  <si>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</si>
  <si>
    <t>1. 저출산2
2. 코로나2
3. 한동훈2
4. 마스크1
5. 종이1
6. 화장지1
7. 생리대1</t>
  </si>
  <si>
    <t>1. 정치 - 한동훈2 - 고향 청주
2. 대선정책 - 저출산2
3. 마스크1 - 코로나2
4. 생리대 - 생리대대장
5. 화장지1</t>
  </si>
  <si>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</si>
  <si>
    <t>깨끗한나라우</t>
  </si>
  <si>
    <t>현대비앤지스틸</t>
  </si>
  <si>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</si>
  <si>
    <t>1. 희토류5-1
2. 네오디뮴2
3. 철강1</t>
  </si>
  <si>
    <t>1. 원자재 - 희토류4 - 영구자석 - 미중분쟁 - 희토류대장급
2. 성림첨단산업 지분 33.09% - 네오디뮴2
3. 중희토류 무첨가 친환경 마그넷</t>
  </si>
  <si>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</si>
  <si>
    <t>한국가구</t>
  </si>
  <si>
    <t>230630 [특징주] 한국가구, '카카오' 가격 급등… 자회사 초콜릿 공급 부각</t>
  </si>
  <si>
    <t>1. 초콜릿 - 카카오</t>
  </si>
  <si>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</si>
  <si>
    <t>창해에탄올</t>
  </si>
  <si>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</si>
  <si>
    <t>1. 에탄올2</t>
  </si>
  <si>
    <t>1. 한덕수</t>
  </si>
  <si>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</si>
  <si>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삼천리</t>
  </si>
  <si>
    <t>조광피혁</t>
  </si>
  <si>
    <t>250709 자사주,스테이블,신규주 - 민주당, 자사주 취득 1년 내 소각 의무화 법안 발의…'주가 상승' 효과
240205 02 "대통령이 찍어준 테마주"...이번에는 '저PBR주 광풍'</t>
  </si>
  <si>
    <t>1. 저평가2
2. 자사주</t>
  </si>
  <si>
    <t>한솔테크닉스</t>
  </si>
  <si>
    <t>260715 반도체,광통신 - 한솔테크닉스 유증 청약률 96%...반도체 검사 기업 인수 자금 확보 - (26.07.10)자본조달 늘어나는 한솔테크닉스, 투자부담 줄었다
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</si>
  <si>
    <t>1. 반도체10
2. 전공정1</t>
  </si>
  <si>
    <t>1. 원자재 - 페라이트
2. 반도체 - 프로브카드 - AP, CIS용</t>
  </si>
  <si>
    <t>(26.07.10)자본조달 늘어나는 한솔테크닉스, 투자부담 줄었다
한솔테크닉스는 윌테크놀러지 인수 자금 마련을 위해 총 900억원 규모 유상증자를 추진했다. 최대주주인 한솔홀딩스가 참여하는 450억원 규모 제3자배정에 참여하고 나머지 약450억원은 주주배정 후 실권주 일반공모 방식으로 조달할 계획이었다.부족한 인수자금은차입 등을 통해 충당할 계획이었다.그러다 주가 상승으로 일반공모 조달 규모가 816억원으로 확대되면서 추가 차입 부담액이 다소 줄어든 것으로 보인다.한솔홀딩스는 이미 지난5월 자금 납입을 마쳤다.한솔테크닉스는 반도체 사업 확대를 위해 투자 속도를 높이고 있다. 2025년 오리온테크닉스를 약 676억원에 인수했고 에스아이머트리얼즈에도 120억원을 투자해 자회사로 품었다. CAPEX(유무형자산 취득액)역시 2024년 165억원에서 지난해344억원으로 두 배 이상 증가했다.최근에는 국내 프로브카드 업체 월테크놀러지 지분83.37%를 약 1772억원에 인수하며 반도체 사업 확대에 속도를 내고 있다. 기존 반도체 장비 부품 계열사인 한솔아이원스, 반도체 소재 사업을 영위하는 에스아이머트리얼즈에 이어 검사 부품 영역까지 확보하면서 장비 · 소재 · 검사 분야를 아우르는 반도체 밸류체인구축을 시도하고 있다.
"한솔테크닉스,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</si>
  <si>
    <t>팜젠사이언스</t>
  </si>
  <si>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</si>
  <si>
    <t>1. 코로나2</t>
  </si>
  <si>
    <t>1. 진단키트 - 코로나2
2. AI의료 - 신약AI
3. 폐렴
4. 엑세스바이오의 자회사 - 팜젠사이언스, 웰스바이오</t>
  </si>
  <si>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</si>
  <si>
    <t>써니전자</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</si>
  <si>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</si>
  <si>
    <t>1. 안철수10-2</t>
  </si>
  <si>
    <t>1. 정치 - 안철수10-2 - 안철수대장</t>
  </si>
  <si>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</si>
  <si>
    <t>대륙제관</t>
  </si>
  <si>
    <t>241219 매파 연준-미장 폭락-정치/재건 강세 - (정기여론조사)②범보수 대선주자 적합도, 유승민·한동훈·홍준표·오세훈 순</t>
  </si>
  <si>
    <t>1. 유승민1</t>
  </si>
  <si>
    <t>효성</t>
  </si>
  <si>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</si>
  <si>
    <t>1. 지주사5
2. 전력수요2
3. 초고압변압기1</t>
  </si>
  <si>
    <t>1. 지주사5
2. 전력수요</t>
  </si>
  <si>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</si>
  <si>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덕성</t>
  </si>
  <si>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</si>
  <si>
    <t>1. 윤석열5
2. 초전도체4
3. 한동훈3
4. 초전도케이블2</t>
  </si>
  <si>
    <t>1. 상온 초전도체4 - 대장 - 무지성 - 초전도케이블2
2. 정치 - 한동훈3 - 윤석렬 대학 동문 - 3기
3. 윤석열5</t>
  </si>
  <si>
    <t>덕성우</t>
  </si>
  <si>
    <t>DRB동일</t>
  </si>
  <si>
    <t>241101 힘든장, 개별주 - DRB헬스케어, 세계 최초 링거줄 항암제 흡착도 연구 발표
240227 [특징주] 동일고무벨트, 카이스트와 세계최초 AI·VR 결합 개발 프로세스 연구 소식에 강세</t>
  </si>
  <si>
    <t>1. 메타버스 - AI, VR
2. 자회사 DRB헬스케어 - 링거줄</t>
  </si>
  <si>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</si>
  <si>
    <t>티웨이홀딩스</t>
  </si>
  <si>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</si>
  <si>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대명소노 티웨이항공 인수 추진</t>
  </si>
  <si>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</si>
  <si>
    <t>동일산업</t>
  </si>
  <si>
    <t>조광페인트</t>
  </si>
  <si>
    <t>씨아이테크</t>
  </si>
  <si>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</si>
  <si>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</si>
  <si>
    <t>한신공영</t>
  </si>
  <si>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</si>
  <si>
    <t>1. 건설3
2. 우크라2
3. 저PBR1</t>
  </si>
  <si>
    <t>1. 우크라2
2. 건설3</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</si>
  <si>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</si>
  <si>
    <t>신라교역</t>
  </si>
  <si>
    <t>성신양회</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</si>
  <si>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</si>
  <si>
    <t>1. 개헌2
2. 세종시3
3. 동해가스전1</t>
  </si>
  <si>
    <t>1. 원자재 - 리튬 - 국내 리튬 - 단양광산
2. 원자재 - 시멘트
3. 동양이 6.9%
4. 대왕고래 - 동해가스전1
5. 개헌2 - 세종시2</t>
  </si>
  <si>
    <t>260414 세종시2대장</t>
  </si>
  <si>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</si>
  <si>
    <t>성신양회우</t>
  </si>
  <si>
    <t>롯데지주</t>
  </si>
  <si>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</si>
  <si>
    <t>1. 지주사10-1</t>
  </si>
  <si>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</si>
  <si>
    <t>롯데지주우</t>
  </si>
  <si>
    <t>휴스틸</t>
  </si>
  <si>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</si>
  <si>
    <t>1. 철강5-2
2. 미국공장4
3. 시추3
4. 알래스카3
5. 동해가스전2
6. 중동1
7. 송유관1</t>
  </si>
  <si>
    <t>1. 시총 3000억, 영익 2900억
2. 대왕고래 - 동해가스전2 - 시추3 - 철강
3. 철강5 - 미국공장4
4. 알래스카3 가스관</t>
  </si>
  <si>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</si>
  <si>
    <t>부산주공</t>
  </si>
  <si>
    <t>코스모신소재</t>
  </si>
  <si>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</si>
  <si>
    <t>1. 이차전지20-1
2. 테슬라2</t>
  </si>
  <si>
    <t>1. 이차전지20 - 폐배터리, NCM 양극재
2. ESS
3. 테슬라2 급상승</t>
  </si>
  <si>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</si>
  <si>
    <t>SGC에너지</t>
  </si>
  <si>
    <t>260803 로봇 - 지엔씨에너지, KT에 755억원 규모 군산 데이터센터 발전기 공급계약 체결
260723 태양광,풍력,전력수요,데이터센터 - SGC에너지, 2Q 영업익 448억…전년比 31.9% 증가
260722 로봇 - (26.04.22)"SGC에너지, 데이터센터 사업으로 실적 성장 기대…목표가↑"-DS
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</si>
  <si>
    <t>1. 데이터센터5
2. 아람코1
3. 전력수요1</t>
  </si>
  <si>
    <t>1. 데이터센터2</t>
  </si>
  <si>
    <t>SGC에너지, 2Q 영업익 448억…전년比 31.9% 증가
SGC에너지는 올해 상반기 매출 1조 1884억 원, 영업이익 806억 원을 기록했다. 작년 상반기와 비교해 매출이 3.9% 감소했으나 영업이익은 56.3% 증가했고 당기순이익은 흑자 전환했다.발전·에너지 부문은 1분기부터 전력도매가격(SMP)이 상승세를 보이는 만큼 전력판매 수익성이 확대될 것으로 전망했다. 탄소배출권 가격 역시 상승 국면에 진입함에 따라수익성 개선을 기대하고 있다. AI 데이터센터 사업은 오는 4분기 착공을 목표로 파트너사와 긴밀한 협력체계를 구축하며 사업을 차질 없이 추진해 나갈 방침이다.
(26.02.11)AI 데이터센터 핵심은 전력 인프라…‘발전소 결합형’ 모델 부상
SGC에너지가 국내 주요 기업들과 손잡고 전북 군산에 대규모 AI 데이터센터 구축을 추진중이다.사업지는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전망이나온다.SGC에너지는 KT, 미래에셋증권과 협약을 맺고 에너지 및 정보기술(IT) 인프라 구축, 사업 자금 조달 등의 협력을 이어가고 있다. 다수의 글로벌 빅테크 기업과 입주를 위한협상도 진행 중인 것으로 전해진다.
"SGC에너지,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</si>
  <si>
    <t>한창</t>
  </si>
  <si>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</si>
  <si>
    <t>1. 대북관련주 - 크루즈 금강산
2. 미래차 - 이차전지 인수
3. 감자</t>
  </si>
  <si>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</si>
  <si>
    <t>동국산업</t>
  </si>
  <si>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</si>
  <si>
    <t>1. 이차전지3</t>
  </si>
  <si>
    <t>1. 이차전지3 - 니켈도금강판(원통형 배터리 케이스용 소재) - 삼성SDI
2. LG 4680 캔 케이스 공급</t>
  </si>
  <si>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</si>
  <si>
    <t>빙그레</t>
  </si>
  <si>
    <t>260814 현차로봇,실적 - 빙그레, 2분기 영업익 159.9%↑…무더위·수출 호조
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</si>
  <si>
    <t>1. 폭염2</t>
  </si>
  <si>
    <t>1. 저평가
2. 폭염2</t>
  </si>
  <si>
    <t>녹십자홀딩스</t>
  </si>
  <si>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</si>
  <si>
    <t>1. 감염병2
2. 한타바이러스1</t>
  </si>
  <si>
    <t>녹십자홀딩스2우</t>
  </si>
  <si>
    <t>동진쎄미켐</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</si>
  <si>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</si>
  <si>
    <t>1. 반도체10-1
2. 삼성4
3. HBM3
4. 포토레지스트3
5. EUV2
6. 하이닉스2</t>
  </si>
  <si>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</si>
  <si>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</si>
  <si>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</si>
  <si>
    <t>롯데칠성</t>
  </si>
  <si>
    <t>251224 로봇,자율주행 - 롯데칠성, 서초동 부지 가치 재조명…"자산주 재평가 국면 진입"
251211 부동산,바이오 - 하림지주, 양재동 부지 개발 기대감에 장중 '상한가 직행'</t>
  </si>
  <si>
    <t>1. 부동산2</t>
  </si>
  <si>
    <t>1. 부동산2 - 서초동</t>
  </si>
  <si>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</si>
  <si>
    <t>롯데칠성우</t>
  </si>
  <si>
    <t>온타이드</t>
  </si>
  <si>
    <t>250702 폭염,개별 - [특징주] 의류제조업체 온타이드, 최대주주 경영권 매각에 ‘上’</t>
  </si>
  <si>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</si>
  <si>
    <t>모나미</t>
  </si>
  <si>
    <t>260811 반도체 - (26.07.15)'애국 테마 매수세' 모나미·한성기업 연일 상한가 - "광복절마다 주목"…빙그레·GS리테일·모나미, 소비로도 이어져
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</si>
  <si>
    <t>1. 애국5
2. 반일1</t>
  </si>
  <si>
    <t>1. 반일</t>
  </si>
  <si>
    <t>모나미·에넥스 살린 '애국개미'…상폐 위기 넘고 시총 300억 회복
상장폐지 우려에 몰렸던 중소형 상장사들이 개인투자자의 이른바 '애국 매수'에 힘입어 잇달아 상장 유지 기준선을 회복했다. 온라인을 중심으로 확산한 '좋은 기업 살리기' 운동이주가를 끌어올리며 시가총액 300억원 문턱을 넘어서는 기업이 속속 등장하고 있다. 다만대부분 기업이 여전히 적자를 기록하고 있어 실적과 괴리된 테마 장세라는 지적도 나온다.
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t>
  </si>
  <si>
    <t>현대차</t>
  </si>
  <si>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</si>
  <si>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저평가5
2. 현차로봇10-4
3. 로봇2
4. 현차1
5. 휴머노이드3</t>
  </si>
  <si>
    <t>거대시총주 제외
1. 저평가5
2. 러시아</t>
  </si>
  <si>
    <t>(26.07.16)"아틀라스 '넥스트 스텝'은"..현대차, 다음달 '인베스터 데이'
현대차는 8월 26일 국내외 투자자, 애널리스트, 신용평가사 담당자 등을 초대해 CEO 인베스터 데이를 개최한다. CEO 인베스터 데이에선 보스턴다이나믹스의 나스닥 IPO(기업공개) 추진 계획이 언급될 전망이다.
[단독]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"현대차 3분기 로봇 모멘텀 주목" 미래에셋證
김 연구원은 "실적 발표 이후에는 시장의 관심이 로봇 사업 모멘텀으로 쏠릴 것"이라고 전망했다.최근 소프트뱅크가 풋옵션을 행사하면서 현대차그룹은 보스턴다이내믹스 지분100%를 확보할 것으로 파악됐다. 김 연구원은 "SI 투자 관련 내용은 아직 구체적으로 알려진 것이 없지만, 구글·엔비디아 등 SI의 투자 가능성은 여전히 높다고 판단한다"고 말했다.그는 "보스턴다이내믹스 역시 다른 미국 로봇 업체들처럼 향후 투자 라운드를 통해 SI·재무적투자자(FI)로부터 밸류에이션을 점진적으로 높여갈 가능성이 크다"며 "8월 미국 로봇 훈련소 RMAC 가동과 8월 26일 예정된 CEO 인베스터데이에서 로봇 전략 관련 업데이트가 나올 가능성에 주목해야 한다"고 강조했다.
[모닝 리포트] "현대차, 둔화에서 회복으로…로봇 기대 현실화"
로봇·모빌리티 신사업은 '기대에서 현실화' 단계로 접어들 것이라는 분석이다. 김 연구원은"그룹 로봇 상용화 추진으로 모멘텀 또한 지속될 것"이라며 "8월 RMAC 가동으로 휴머노이드 상용화 준비의 가시성이 확인되고, 양산 준비를 위한 대규모 자금 필요에 따라 2023년부터 매년 이행된 보스턴다이내믹스(BD) 유상 증자는 올해도 이행 가능성이 높을 것"이라고 말했다.또한 "BD 기업공개(IPO)를 조건으로 한 기존 주주 간 매수/매도 옵션 만기 시점 도래에 따라, 3분기 내 HMG Global을 통한 BD 추가 지분 확보가 예상된다"며 "로봇 양산 준비와 BD 지분 가치 증가는 동사 로봇 가치 증가로 귀결될 것"이라고 강조했다.
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</si>
  <si>
    <t>현대차우</t>
  </si>
  <si>
    <t>현대차2우B</t>
  </si>
  <si>
    <t>현대차3우B</t>
  </si>
  <si>
    <t>코스모화학</t>
  </si>
  <si>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</si>
  <si>
    <t>1. 이차전지5-4
2. 테슬라1</t>
  </si>
  <si>
    <t>1. 이차전지5-4 - 양극재
2. 이차전지 - 폐배터리
3. 이차전지 - 리튬, 이산화티타늄, 황산코발트(이차전지소재)
4. ESS, 테슬라1
5. 로봇 - 코스모로보틱스</t>
  </si>
  <si>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</si>
  <si>
    <t>한국공항</t>
  </si>
  <si>
    <t>현대지에프홀딩스</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</si>
  <si>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</si>
  <si>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</si>
  <si>
    <t>POSCO홀딩스</t>
  </si>
  <si>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</si>
  <si>
    <t>1. 이차전지5
2. 철강3
3. 리튬1</t>
  </si>
  <si>
    <t>거대시총주 제외
1. 리튬
2. 이차전지3
3. 철강3
4. 알래스카 가스관</t>
  </si>
  <si>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</si>
  <si>
    <t>엔에이치스팩32호</t>
  </si>
  <si>
    <t>삼진제약</t>
  </si>
  <si>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</si>
  <si>
    <t>1. 아리바이오2</t>
  </si>
  <si>
    <t>1. 바이오</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</si>
  <si>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</si>
  <si>
    <t>삼립</t>
  </si>
  <si>
    <t>SPC삼립</t>
  </si>
  <si>
    <t>250402 미 관세 발표전 하락-정치주 강세 - [특징주]'크보빵' SPC삼립, 4거래일째 상승세
240614 식품주 강세 -  [특징주] SPC삼립, 'K-베이커리' 돌풍 소식에...파리바게트 美 등 해외진출 부각↑</t>
  </si>
  <si>
    <t>1. 식품1 - 베이커리 - 미국수출
2. 크보빵</t>
  </si>
  <si>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</si>
  <si>
    <t>푸드웰</t>
  </si>
  <si>
    <t>250818 바이오,실적 - 푸드웰, 2분기 영업익 98% 급증…20%대 강세[특징주]</t>
  </si>
  <si>
    <t>푸드웰, 2분기 영업익 98% 급증…20%대 강세[특징주]
푸드웰은 2분기 영업이익이 약 76억원으로 전년 동기 대비 98.3% 증가했다고 공시했다. 매출액은 898억원으로 같은 기간 16.6% 늘었다.</t>
  </si>
  <si>
    <t>삼영전자</t>
  </si>
  <si>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</si>
  <si>
    <t>1. MLCC1
2. 반도체1</t>
  </si>
  <si>
    <t>1. 온디바이스AI - 콘덴서 - 후발인듯
2. 저평가
3. 반도체용 전해콘덴서 - 매출은 작음</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</si>
  <si>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</si>
  <si>
    <t>파미셀</t>
  </si>
  <si>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</si>
  <si>
    <t>1. 반도체10-3
2. 두산5-3
3. AI5-2
4. 엠폭스2
5. 코로나2
6. 필라지수2
7. CCL2</t>
  </si>
  <si>
    <t>1. 바이오 - mRNA 원료 - 뉴클레오시드
2. 코로나2 - 치료제
3. 엠폭스2 - 치료제 - FDA승인 회사와 협력
4. AI5-2 - 소재 - 필라지수2, 두산5-3-반도체5-3</t>
  </si>
  <si>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</si>
  <si>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</si>
  <si>
    <t>대원산업</t>
  </si>
  <si>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</si>
  <si>
    <t>1. 현차 - 러시아</t>
  </si>
  <si>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</si>
  <si>
    <t>넥센</t>
  </si>
  <si>
    <t>넥센우</t>
  </si>
  <si>
    <t>크라운해태홀딩스</t>
  </si>
  <si>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</si>
  <si>
    <t>1. 지주사3
2. 폭염1</t>
  </si>
  <si>
    <t>1. 폭염1
2. 지주사3</t>
  </si>
  <si>
    <t>크라운해태홀딩스우</t>
  </si>
  <si>
    <t>대림바스</t>
  </si>
  <si>
    <t>신영와코루</t>
  </si>
  <si>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</si>
  <si>
    <t>1. 부동산2 - 서초, 잠원, 논현, 사당</t>
  </si>
  <si>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</si>
  <si>
    <t>풍산홀딩스</t>
  </si>
  <si>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</si>
  <si>
    <t>1. 방산2</t>
  </si>
  <si>
    <t>1. 자회사 LG지분투자
2. 방산2 - 자회사 풍산</t>
  </si>
  <si>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</si>
  <si>
    <t>원림</t>
  </si>
  <si>
    <t>DB손해보험</t>
  </si>
  <si>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</si>
  <si>
    <t>1. 보험주3
2. 저평가2</t>
  </si>
  <si>
    <t>1. 저평가2
2. 보험주3</t>
  </si>
  <si>
    <t>에스엘</t>
  </si>
  <si>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</si>
  <si>
    <t>1. 현차4
2. 로봇2
3. 현차로봇4
4. 인도1
5. 현차투자1</t>
  </si>
  <si>
    <t>1. 미래차 - 자동차 부품 - LED램프
2. 현차실적
3. 저평가
4. 현차4 - 현차투자1 - 인도1
5. 로봇2 - 보스턴다이내믹스 - 휴머노이드 - 모듈, 현차로봇2</t>
  </si>
  <si>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</si>
  <si>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</si>
  <si>
    <t>한일사료</t>
  </si>
  <si>
    <t>260720 이틀연속 매도사이드카 - [원자재 시황] 중동 긴장 격화에 다시 뛰는 유가 - [특징주] 미래생명자원, 흑해 곡물운반선 피격에 사망자 발생…전쟁격화 속 국제 곡물값 상 - 승 우려에 급등
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</si>
  <si>
    <t>1. 식량10</t>
  </si>
  <si>
    <t>1. 원자재 - 식량4 - 사료
2. 식량 2대장주
3. 엘리뇨 - 식량
4. 소고기</t>
  </si>
  <si>
    <t xml:space="preserve">
260304 이란전쟁 식량2등주</t>
  </si>
  <si>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</si>
  <si>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</si>
  <si>
    <t>휴니드</t>
  </si>
  <si>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</si>
  <si>
    <t>1. 방산10-4
2. 이스라엘5
3. 보잉3
4. 북한2
5. 트럼프1</t>
  </si>
  <si>
    <t>1. 라이파이
2. 방산10-3 - 이스라엘5 - 조기경보기용 부품
3. 보잉3 - 11.69%보유 2대주주
4. 이팔전쟁 대장 - 직연관 - 이스라엘 전쟁 대장
5. 북한2 이 도발할 때
6. 트럼프1</t>
  </si>
  <si>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</si>
  <si>
    <t>대한해운</t>
  </si>
  <si>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</si>
  <si>
    <t>1. 해운5-3</t>
  </si>
  <si>
    <t>1. 물류 - 해운4 - 2대장 - 이제 대장일지도</t>
  </si>
  <si>
    <t>260410 이란전쟁 해운대장
260303 이란전쟁 해운2등주</t>
  </si>
  <si>
    <t>SM그룹주: 티케이케미칼, 남선알미늄, 에스엠백셀, 대한해운</t>
  </si>
  <si>
    <t>삼성전자</t>
  </si>
  <si>
    <t>260824 바이오,이차전지 - "美 장기금리 상승에 증시 20%까지 급락 가능성" - 삼전닉스 쫓는 중국 'YMTC' IPO 시동…6.8조 조달 추진 - 삼성전자, D램 증산 속도 ‘기대 이하’… “공정전환·수율 우선 전략”
260821 비트코인,개별 - JP모건 “하닉, 지금이 매집 시점…180조 더 풀 것” - 삼성전자 역대 최대 주주환원 결정 임박…100조+α 보따리 푸나 - 반도체 ‘슈퍼사이클’ 숫자로 확인됐다…8월 1~20일 수출 56% 뛰며 ‘역대 최대’
260820 바이오,삼전하닉 - '주문 다 못 맞춘다'…삼성전자, 파운드리 가격 최대 15% 인상 - 삼성전자, 메모리 호황에 150조원 푼다…사상 최대 주주환원
260819 대북 - '이란→유가→금리→증시' 악순환 또…반도체주 주르륵[뉴욕마감] - 하루아침에 반도체 악재로…반년새 7배 성장에도 앤스로픽 실망론 - "美금리 발작 덮쳤다" 2.5조 던진 외인·기관…코스피 매도 사이드카
260814 현차로봇,실적 - (26.08.13)AI 수요, 숫자로 다시 확인…네오클라우드·서버 호실적에 낙관론 부활 - (26.08.13)CNBC·블룸버그 "코스피 기술적 강세장"...'삼전닉스' 주도 AI 트레이드 부활 - SK하이닉스 ADR 7.31% 급등… 미증시 일제 상승 마감
260813 반도체 - (26.08.12)1년 새 D램 400%·낸드 300%↑… 메모리값 18개월 더 오른다 - 美 CPI 둔화세, 금리인상 우려 완화…나스닥 강보합 마감, 마이크론 5%↑ - 美 AI 반도체주 강세…코어위브 19%·SK하닉 ADR 9% 급등 - “삼전닉스. 극단적 저평가 구간…주주환원이 재평가 촉매”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(26.04.30)[모닝 리포트] "가온칩스, 삼성 2나노 핵심 파트너…수주잔고 1000억 턴어라운드 - (26.07.25)삼성·브로드컴, 2000억달러 동맹…2나노·HBM·패키징 맞손 - 삼성 파운드리, HBM5에 '2나노 GAA' 전격 도입…AI 반도체 패권 쥔다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"67만전자·500만닉스 간다"…노무라, 반도체 투톱 목표가 또 올렸다 - 삼성전자, 1분기 글로벌 D램 점유율 1위…HBM은 SK하이닉스 1위 - “삼성전자 고점 논란 두렵지 않다”…'56만전자 뚝심' 배경은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</si>
  <si>
    <t>1. 반도체60-7
2. 삼성파운드리1
3. 삼성4
4. 파운드리1</t>
  </si>
  <si>
    <t>0. 삼성전자 - 반도체, HBM</t>
  </si>
  <si>
    <t>삼성전자, D램 증산 속도 ‘기대 이하’… “공정전환·수율 우선 전략”
‘금산법 10%룰’ 묶인 삼성전자, 110조 주주환원 자사주 소각 ‘딜레마’류영호 NH투자증권 연구원은 “삼성전자의 경우 자사주 소각 시 최대주주 계열인 삼성생명, 삼성화재의 지분율 상승으로 금산법 내 비금융 계열사 지분 10% 한도를 초과할 가능성이 있다”며 “배당 중심의 주주환원 정책을 먼저 발표한 배경으로 보인다”고 밝혔다. 김수현 DS투자증권 리서치센터장은 “금융계열사 블록딜로 지배력 저하를 우려해 주주환원재원의 100%를 배당에만 쏟을 경우, SK하이닉스와 비교해 주주환원의 질에 대한 시장의평가절하 가능성이 존재한다”며 “10~20조원의 자사주 매입·소각을 시행할 것으로 가정하고, 우선주에 재원이 더 많이 배분될 경우 금융계열사의 전자지분 매각 부담을 줄여주는동시에 우선주 괴리율 축소의 명분으로도 작용할 수 있을 것”이라고 말했다.
삼성전자 역대 최대 주주환원 결정 임박…100조+α 보따리 푸나
금리 급등에 놀란 베센트 "주말에 대책 발표" 신규 재정계획 내놓을 듯
삼성전자, 메모리 호황에 150조원 푼다…사상 최대 주주환원
업계에 따르면 삼성전자는 이달 중 이사회를 열어 자사주 매입·소각과 특별배당 등을 골자로 한 주주환원 안건을 의결할 예정이다. 당초 시장 일각에선 환원 규모가 최대 200조원에달할 것이란 관측도 나왔으나, 잉여현금흐름(FCF)의 50%를 주주에게 환원한다는 회사 기본 원칙에 맞춰 150조원~160조원 수준에서 최종 확정될 것으로 전해졌다. 증권가에선 삼성전자의 올해 연간 FCF는 263조원으로 추산된다. 이를 가정으로 현행 3개년(2024~2026년) 주주환원 정책 기간의 누적 FCF는 319조원 안팎에 이를 것으로 예상된다. 총 환원 재원(FCF의 50%) 약 160조원 가운데 이미 집행한 금액 및 예정액(39조1000억원)을 제외하더라도 잔여 재원만 120조원에 육박한다. 시장에선 삼성전자가 이 재원을 활용해 정규 배당(연간 주당 1668원) 외에 대규모 일회성 특별배당을 지급할 것으로 보고 있다.
BoaA,"하이닉스 멀티플 8배 적정…'매수'등급과 목표가 3백만원"제시
삼성전자, 'HBM5 대비 8배 성능' 차세대 zHBM 최초 공개zHBM은 기존에 AI 가속기(xPU) 옆에 HBM을 배치하는 방식에서 한 단계 더 나아가 AI 가속기 상단에 HBM을 수직으로 적층하는 차세대 아키텍처다. zHBM이 적용된 차세대 인터페이스 시스템은 8세대 고대역폭메모리 'HBM5' 대비 최대 8배 높은 성능을 제공한다. 또짧아진 데이터 간 이동거리로 인하여 HBM5 대비 전성비를 최대 3배 향상시키고, 열 저항을 절반 이상 낮춤으로써 고용량·고대역폭 시스템의 안정성과 전력효율을 극대화한다.
zNAND-O는 삼성전자가 개발 중인 차세대 고성능 낸드 플래시 솔루션으로, 기존 V-낸드의 수직 적층 기술을 활용하고 실리콘관통전극(TSV) 기술을 결합해 4단 또는 8단 반도체칩을 3D 패키징한 제품이다. 삼성전자는 아울러 FMS 2026에서 업계 최초로 수직 적층400단 이상의 10세대 V-낸드 'V10 BV-낸드'를 공개했다.
D램·낸드값 또 신기록…‘삼전닉스’ 주가는 역주행
삼성전자 파운드리, 연내 가동률 100% 달성 전망...흑자전환 카운트다운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'파운드리도 부족' 삼성, 테일러 2공장 연말 착공…2030년 양산 목표
삼성전자는 이날 열린 2026년 2분기 실적발표에서 "현재 선단 공정 캐파(CAPA·생산능력)증설 속도가 수요를 따라가지 못하는 실정"이라며 "올해 말 미국 테일러 2공장(Fab 2) 공사 착수를 준비 중으로 2030년 양산이 목표"라고 했다.삼성전자는 올해 말 테일러 1공장가동을 준비 중으로 이후 2나노 캐파를 단계적으로 확대할 계획이다. 회사는 "전 노드에걸쳐 가동률이 지난해 대비 개선되고 있고 특히 8나노 이하 선단 공정은 고성장 수요 강세 제품 중심의 판매 극대화를 통해 최대 수준에 도달했다"고 설명했다.아울러 "1.4나노에대한 고객 문의가 증가함에 따라 추가 팹 확보를 현재 검토 중"이라며 "성숙 공정은 고수익의 선단 공정으로 전환 중으로 기술 장벽이 높은 고부가가치 스페셜티 수요에 역량을집중하는 방향으로 운영 전략을 추진하고 있다"고 밝혔다.
삼성전자, 2Q 영업익 89.5조 '글로벌 넘버원'…반도체만 89.2조(종합)
삼성전자는 올해 2분기 연결 기준 영업이익이 89조 5000억 원, 매출 171조 5000억 원을기록했다고 30일 공시했다. 이는 전년 동기 대비 각각 1813.8%, 130.0% 늘어난 규모다.영업이익 규모는 지난 1분기에 이어 세계 1위를 유지했고 매출과 영업이익 모두 역대 최대실적이다.
삼성 파운드리, HBM5에 '2나노 GAA' 전격 도입…AI 반도체 패권 쥔다
구자흠 파운드리사업부 기술개발실장은 27일 삼성전자 뉴스룸을 통해 "HBM5는 직전 세대인 HBM4E보다도 동작 속도를 약 50% 이상 향상해야 할 것으로 예상된다"며 "업계의요구에 대응하기 위해 HBM5의 베이스 다이는 GAA 구조를 사용하는 2나노 공정을 적용,더 높은 집적도의 실리콘 관통전극(TSV)을 구현할 예정"이라고 밝혔다.
KB證 "삼성전자, 구글 AI 최대 수혜주"…목표가 60만원 유지
강다현 KB증권 연구원은 "올해 구글의 AI 투자 규모는 미국 빅테크 전체 AI 투자의 4분의1 이상을 차지할 전망"이라며 "3분기 현재 삼성전자의 구글향 메모리 공급은 서버 메모리수요의 50%, 고대역폭메모리(HBM)의 경우 80%로 추정돼 메모리 공급 점유율 1위를 기록하고 있다"고 설명했다.그는 "구글 포함한 미국 빅테크 업체들은 AI 시장 선점과 수요 급증 추세를 고려할 때 향후 AI 과소 투자가 과잉 투자보다 위험하다는 인식을 갖고 있다"며"따라서 향후 3년간 빅테크 업체들은 멈출 수 없는 AI 투자를 집행할 것"이라고 말했다.메모리 공급 부족은 2028년까지 심화될 것으로 봤다. 3분기 메모리 가격 상승률은 최소30% 이상으로 예상했다.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삼성전자 잠정실적 D-1…증권가 눈높이 영업익 90조까지 상향
에프앤가이드에 따르면 삼성전자의 2분기 연결 기준 영업이익의 증권가 전망치 평균(기대치)은 85조 494억 원으로 집계됐다.KB증권은 올해 메모리 가격 상승률을 D램 308%, 낸드256%로 예상했고 내년에는 오히려 공급 부족이 심화해 가격이 추가로 상승할 것으로 내다봤다. 메리츠증권 역시 "메모리 공급은 최소 내년 4분기까지 수요 증가 속도를 따라잡기에 턱없이 부족하다"며 "선형적이며 구조적인 판가 상승에 저항하는 목소리가 최근 일부나오고 있지만, 내연기관차를 바라본 마부의 절규일 뿐 일반인공지능(AGI) 선착순 투자 경쟁 시대 공급량 재분배 순응은 불가피하다"고 진단했다.
앤트로픽, 삼성 2나노로 자체 AI칩 검토…엔비디아 의존 낮추나
디인포메이션에 따르면 앤트로픽은 자체 AI 칩 개발을 위한 초기 검토에 착수했으며, 제조파트너 후보인 삼성전자와 논의하고 있다.앤트로픽은 삼성전자 파운드리(반도체 위탁생산)의 2나노미터 공정과 첨단 패키징 시설 활용을 살펴보는 것으로 알려졌다.
"삼성전자 또 상향"...실적 눈높이 끝없이 높아지는 이유송명섭 iM증권 연구원은 "올해 2·4분기 D램 평균판매가격(ASP)이 40% 이상, 낸드플래시ASP는 60% 중반 상승한 것으로 추정한다"며 "3·4분기에도 D램과 낸드 ASP가 각각15~20% 추가 상승할 가능성이 높다. 메모리 가격 상승폭이 당초 예상을 웃돌고 있다"고분석했다.송 연구원은 "D램 업계의 생산 증가율이 올해 25%에서 2027년에는 20% 미만으로 낮아지는 가운데 글로벌 빅테크 기업들이 현금 부족에도 유상증자와 특수목적법인(SPV), 합작법인(JV) 등을 활용해 인공지능(AI) 데이터센터 투자를 지속하겠다"고 전망했다. 이에 따라 메모리 업황은 적어도 2027년까지 호황을 이어갈 것으로 내다봤다.
"AI 메모리 공급 부족"…삼성·SK, 팹 부지는 아직 '미정'
삼성전자, 3분기 영업익 사상 첫 100조원 돌파 예상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“삼성전자 고점 논란 두렵지 않다”…'56만전자 뚝심' 배경은
특히 2027년엔 HBM이 다시 실적 개선을 주도할 것으로 봤다. 대신증권은 2027년 HBM평균판매단가(ASP)가 전년 대비 65% 상승할 것으로 전망했다. 이에 따라 삼성전자의2027년 영업이익 전망치를 기존 503조원에서 532조원으로 높였다.주주환원 강화 가능성도 투자 포인트로 제시했다. 대신증권은 삼성전자가 임직원 성과급 지급 목적의 자사주 매입을 재개할 수 있고, 특별배당이나 자사주 매입·소각 등 주주환원 정책 강화도 기대할 수있다고 봤다. 연내 창출될 잉여현금흐름(FCF)이 인수·합병(M&amp;A) 차감 전 기준 300조원을웃돌 것으로 예상되는 만큼 주주환원뿐 아니라 DX 부문 미래 성장동력 확보를 위한 공격적 M&amp;A도 가능한 환경이라는 설명이다.
삼성전자, 90조원 자사주 매입 임박…"주주가치 제고 기대"
업계에 따르면 최근 삼성전자는 특별경영성과급 지급을 위한 자사주 추가 매입을 준비 중으로, 머지않아 세부 계획을 발표할 것으로 전해졌다.KB증권이 제시한 삼성전자 영업이익전망치는 올해 375조원, 내년 548조원으로, 슈퍼사이클이 이어질 2028년 영업이익이 내년과 같다고 가정할 경우 3년간 영업이익 합산액은 1천471조원에 달한다.최근 삼성전자는노사 합의에 따라 영업이익의 10.5%를 반도체 부문에 특별경영성과급으로 지급하기로 한만큼 앞으로 3년간 성과급 총액은 약 154조원에 달하게 된다.삼성전자는 이 중 세금 약40%를 원천징수한 뒤 약 93조원을 주식으로 지급할 예정이다.골드만삭스가 제시한 향후3년간 영업이익 합산액 1천514조원을 적용할 경우 자사주 매입 규모는 더 커질 수도 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</si>
  <si>
    <t>삼성전자우</t>
  </si>
  <si>
    <t>NH투자증권</t>
  </si>
  <si>
    <t>260703 삼전하닉 급반등 - (26.07.02)"변동성은 나의 힘"…증권사 2Q 순익 첫 4조 돌파 예상 - 증시 오르든 내리든, 돈이 벌린다…증권업계 어닝서프라이즈 예고
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</si>
  <si>
    <t>1. 증권사5</t>
  </si>
  <si>
    <t>NH투자증권우</t>
  </si>
  <si>
    <t>이수화학</t>
  </si>
  <si>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</si>
  <si>
    <t>1. 전고체5-1
2. 이차전지4
3. 석유화학1</t>
  </si>
  <si>
    <t>1. 미래차 - 이차전지4 - 전고체 배터리 - 황화리튬 - 에코프로비엠
2. 그린바이오
3. 이제 수소임. 전고체는 이수스페셜 - 그래도 전고체로 오름
4. 전고체5</t>
  </si>
  <si>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</si>
  <si>
    <t>동부건설</t>
  </si>
  <si>
    <t>GTX B</t>
  </si>
  <si>
    <t>동부건설우</t>
  </si>
  <si>
    <t>매일홀딩스</t>
  </si>
  <si>
    <t>동원산업</t>
  </si>
  <si>
    <t>240116 동원산업, 자사주 3290억 전량 소각…주주가치 제고</t>
  </si>
  <si>
    <t>국영지앤엠</t>
  </si>
  <si>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</si>
  <si>
    <t>1. 김경수10-1</t>
  </si>
  <si>
    <t>1. 유리
2. 태양광 유리
3. 김경수10-1 - 김경수대장</t>
  </si>
  <si>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</si>
  <si>
    <t>1. 유리창
2. 창문형 태양광 발전 - SK건설
3. 대북주 - 기차에 창유리 공급
4. 이낙연, 김경수 관련주</t>
  </si>
  <si>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</si>
  <si>
    <t>화승인더</t>
  </si>
  <si>
    <t>230503 페라이트 강세 - [특징주]화승인더, 페라이트 공정용 필름 개발 이력에 강세</t>
  </si>
  <si>
    <t>원자재 - 희토류 - 페라이트</t>
  </si>
  <si>
    <t>[특징주]화승인더, 페라이트 공정용 필름 개발 이력에 강세
화승인더는 페라이트 공정용 필름을 개발한 바 있다. 회사는 양산에 적용할 계획이며 매출 증대가 기대된다고 밝혔다.</t>
  </si>
  <si>
    <t>사조오양</t>
  </si>
  <si>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</si>
  <si>
    <t>1. 식품2
2. 김문수1
3. 미국수출1</t>
  </si>
  <si>
    <t>1. 식품2 - 미국수출1
2. 김문수1 - 경북고, 서울대</t>
  </si>
  <si>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</si>
  <si>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삼아알미늄</t>
  </si>
  <si>
    <t>260824 바이오,이차전지
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</si>
  <si>
    <t>1. 이차전지10-4
2. 알미늄10-3
3. LG엔솔2
4. 대중관세2
5. 토요타2
6. ESS1</t>
  </si>
  <si>
    <t>1. 이차전지10-3 - 알미늄박(양극박)
2. LG엔솔2(10.2%), 토요타 지분 투자
3. 원자재 - 알미늄
4. 미국공장 - 토요타2 - 알미늄박
5. 대중관세2 - 알미늄4
6. ESS</t>
  </si>
  <si>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</si>
  <si>
    <t>SK디스커버리</t>
  </si>
  <si>
    <t>260625 삼전하닉 - SK하닉·스퀘어 지분가치 '쑥'…SK, 코스피 시총 11위 안착 - 마이크론 또 '역대급 실적' …삼성·SK하이닉스도 '청신호'
240219 기업 밸류업 대책 26일 발표…'가치제고' 인센티브 초점 - [특징주] ‘밸류업’ 기대에 SK·KT·LG 등 지주사 52주 최고가 행진</t>
  </si>
  <si>
    <t>1. 반도체1
2. 하이닉스1</t>
  </si>
  <si>
    <t>1. 저평가</t>
  </si>
  <si>
    <t>SK디스커버리우</t>
  </si>
  <si>
    <t>피제이전자</t>
  </si>
  <si>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</si>
  <si>
    <t>1. 로봇3</t>
  </si>
  <si>
    <t>1. 로봇3 - 산업용 로봇 제어기 - 현대로보틱스, 현차로봇
2. 한의사 초음파</t>
  </si>
  <si>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</si>
  <si>
    <t>한국전자홀딩스</t>
  </si>
  <si>
    <t>230609 SK하이닉스 강세 - 2.8조 정책금융 쏟는다…美·中 신냉전에 낀 韓반도체 구하기
230209 테슬라 청사진 나온다…머스크, 내달 1일 '마스터플랜 3' 공개★★★</t>
  </si>
  <si>
    <t>1. KEC의 최대주주</t>
  </si>
  <si>
    <t>제주은행</t>
  </si>
  <si>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</si>
  <si>
    <t>1. 스테이블코인5-2
2. 저평가3
3. 금리상승3</t>
  </si>
  <si>
    <t>1. 금융, 인터넷은행 전환
2. 금리상승2 수혜
3. 저평가3
4. 더존비즈온 2대주주
5. 지역화폐
6. 스테이블코인5-2 - 두나무, 은행권</t>
  </si>
  <si>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</si>
  <si>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</si>
  <si>
    <t>LS</t>
  </si>
  <si>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</si>
  <si>
    <t>1. 전력수요20-1
2. 지주사5
3. 구리1
4. 전선1</t>
  </si>
  <si>
    <t>1. 미래차 - 유럽 모터용 권선
2. 이차전지 - 황화니켈
3. 새만금, 지주사5
4. 미래차 - 이차전지 - 전구체
5. 해저케이블, 전력기기 - LS전선
6. 초전도체 - 초전도 케이블 - LS전선
7. 전력수요10-5 - 전선1 - 구리1, LS그룹주</t>
  </si>
  <si>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</si>
  <si>
    <t>녹십자</t>
  </si>
  <si>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</si>
  <si>
    <t>1. 바이오2</t>
  </si>
  <si>
    <t>0. 바이오2
1. 희귀난치병 파브리병
2. 혈액제제
3. 면역글로불린</t>
  </si>
  <si>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</si>
  <si>
    <t>대원전선</t>
  </si>
  <si>
    <t>260812 매수사이드카,반도체,화장품 - “구릿값 올라도 호재”… AI 전력난에 ‘갑’ 된 전선·비철금속 - 일진전기, 2분기 최대 실적에 18%대 급등···전선株 동반 강세 - (26.08.11)일진전기, 2Q 영업익 720억…상반기 역대 최고 실적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260714 반도체 - (26.07.13)AI 데이터센터 특수에…초고압 넘어 배전시장 뜬다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</si>
  <si>
    <t>1. 전력수요30-3
2. 구리5-3
3. 에너지고속도로2
4. 전선3
5. 우원식1
6. 전령망1</t>
  </si>
  <si>
    <t>1. 송전 - 전선2 - 대장
2. 초전도체 - 케이블
3. 전력수요10-9
4. 구리5-3, 데이터센터
5. 우원식1 - 경동고
6. 산불 - 미국산불 - 전력미국
7. 에너지고속도로2</t>
  </si>
  <si>
    <t>260429 전력수요2등주</t>
  </si>
  <si>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</si>
  <si>
    <t>대원전선우</t>
  </si>
  <si>
    <t>GS건설</t>
  </si>
  <si>
    <t>260826 원전 - [특징주] 미·이란 휴전 합의 보도에 재건 기대감↑…건설株 장 초반 강세 - GS건설 목표가 줄줄이 올린 증권가…"동해 AIDC로 12조 잠재 수주" - 한화證 "대우건설, 신규수주·주택 개선에 원전·LNG 기대…목표주가 204%↑"
260806 개별주 - 빅테크와 AI 데이터센터 협력, 美 에너지시장 진출 가능성도...고개드는 건설株 - 자이에스앤디, 주택 원가율 개선 및 데이터센터 모멘텀 추가…목표가↑-한화
260804 바이오,AI - [리포트 브리핑]GS건설, '동해 AI DC 구체화 시 큰 폭의 벨류에이션 상향 가능' 목표가 - (26.08.03)[리포트 브리핑]GS건설, '2Q26 NDR 후기: 현금은 돌아오고, 성장은 시작되었다'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260722 로봇 - [리포트 브리핑]GS건설, 'DC로 D/C해소를 노려본다' 목표가 39,000원 - KB증권 - KB증권에서 GS건설에 대해 '투자의견 Buy, 목표주가 39,000원(↓). 2Q26 Preview, 낮아지
260710 반도체,전력수요 - GS건설, AI 데이터센터 구축 사업이 새 투자포인트-한화 - AI 데이터센터가 건설株 새 동력…“조정 땐 매수” - 베트남 닌투언 원전 잡아라…삼성물산·대우건설 수주 채비
260706 개별주 - BNK證 "GS, 정유 호실적·AI 인프라 모멘텀…목표주가 25%↑" - GS, AI 데이터센터 사업 공식화…"강원에 2.4GW 규모로 구축" 공시
260701 반도체,전력수요 - “GS건설, 동해 데이터센터 2.4GW 수주 기대”…목표가↑
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</si>
  <si>
    <t>1. 원전건설4
2. 건설2
3. 재건3
4. 데이터센터4
5. AI1</t>
  </si>
  <si>
    <t>260408 건설대장
260320 원전건설2대장</t>
  </si>
  <si>
    <t>(26.08.03)[리포트 브리핑]GS건설, '2Q26 NDR 후기: 현금은 돌아오고, 성장은 시작되었다'
IBK투자증권에서 GS건설(006360)에 대해 '동해 1차 DC, 단일 프로젝트만으로 외형을 바꿀 수 있는 규모. 안정적인 본업 수익성에 성장성 확보: 동사의 2Q26 건축/주택부문 GPM은 17.6%(일회성 이익 1,000억 원 제외시 11.6%)를 기록하며 수익성이 급격하게 개선되었다. 당사는 이번 실적 호조를 일회성 이익으로만 해석할 필요는 없다고 판단한다. 그렇게생각한 이유는 동사의 건축/주택부문 ▶ 수익성이 일회성 효과를 제외한 정상 GPM도11~12%로 연초 제시한 9.5%를 상회하고 있으며, ▶ 원가율*이 지속적인 하향 안정화로기초 체력이 개선되고 있기 때문이다.'라고 분석했다.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
KB증권에서 GS건설에 대해 '투자의견 Buy, 목표주가 39,000원(↓). 2Q26 Preview, 낮아지
고 있는 시장기대치 부합. 1H26 주택공급 10,800세대로 호조. 새로운 투자포인트로 자리매김하는 DC: 2026년 2분기 연결기준 매출액은 2.66조원(-16.8% YoY, +10.7% QoQ), 영업이익은 1,128억원(-30.4 YoY, +53.5% QoQ)을 기록하면서 낮아지고 있는 시장기대치 수준에 부합할 것으로 전망된다. 주력이라고 할 수 있는 건축/주택부문의 매출 감소에 따른 외형 역성장이 아쉽다. 다만, 상저하고의 실적이 기대되고, 데이터센터 등 새로운 성장동력이 부각되고 있다는 점에서 점진적인 저평가 해소의 이유가 있다.'라고 분석했다.
“GS건설, 동해 데이터센터 2.4GW 수주 기대”…목표가↑
하나증권은 “GS그룹은 GS 산하에 자회사 GS AI인프라를 설립하는 등 사업계획을 구체화하고 있어 수주 가시성이 높다”면서 “(이번 프로젝트는) 동해에 GS E&amp;R 자회사인 GS동해전력의 석탄화력발전소(1.2GW, 가동률 30% 수준)가 있어 시너지 또한 기대된다”고 밝혔다.현재 GS건설 및 연결자회사 자이C&amp;A가 진행 중인 데이터센터는 총 3건(고양, 파주, 세종)이다. 올해 중 추가 2건(일산, 부산)을 진행할 계획이다.하나증권은 “공사기간이 다른 플랜트나 발전소에 비해 짧아, 매출 속도가 빠르다”면서 “올해 하반기 총 120MW가 예정돼있으며, 약 1조원 가까이 수주가 예상된다. 이후 동해 AI데이터센터 프로젝트가 나온다면,1.2GW, 10조원 이상의 수주를 기대해볼 수 있다”고 말했다.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</si>
  <si>
    <t>대구백화점</t>
  </si>
  <si>
    <t>240829 이차전지/바이오 강세 - ‘1944년 설립’ 대구백화점, 결국 본점·아울렛·물류센터 공개 매각</t>
  </si>
  <si>
    <t>카프로</t>
  </si>
  <si>
    <t>230913 ‘워크아웃’ 카프로 주가 14.4% 폭락
230807 '경영권 매각 추진' 카프로, 2거래일 연속 '上'
230804 카프로 "인수 업체 찾는 중…자금 조달 방안 결정된 바 없어"[주목 e공시]</t>
  </si>
  <si>
    <t>삼성SDI</t>
  </si>
  <si>
    <t>260824 바이오,이차전지 - 삼성SDI, 투자재원 확보에 8%대 급등…이차전지주 동반 강세[특징주] - (26.08.21)삼성SDI '실탄 4.5조원' 장전…美 생산라인, 전고체 등 투자확대
260807 이차전지,개별주 - [특징주] 2차전지주 동반 강세…배터리3사 일제히 상승 - "SK에 이런 효자가 있었네"…하이닉스만 보다가 놓친 2분기 깜짝 실적 1위
260730 개별 - 삼성SDI 7분기만에 흑자 2천억…미 보조금 빼고도 1천억(종합)
260715 반도체,광통신 - (26.07.13)미국 AI 데이터센터 건설 급증에 BESS 전환 추진 'K배터리' 수혜
260713 양지수급락 - 삼성SDI, 하반기 흑자전환 순항…주가 조정은 '매수 기회' -DB證
260629 호남,코스닥,이차전지,바이오 - 중동전쟁 여파 원유값 폭등에…'전기차+ESS' 배터리 3사 2분기 성장 회복세 - LG에너지솔루션, 2Q 턴어라운드 기대…"ESS는 AI인프라 병목 지점"
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</si>
  <si>
    <t>1. 이차전지30-8
2. ESS20-2
3. 전고체5-2
4. 테슬라4
5. 삼성SDI1</t>
  </si>
  <si>
    <t>1. 이차전지30-3 - 전고체5-2
2. 트럼프 대선우세 수혜 - 피해
3. 테슬라4 급상승 - ESS10-6 - 데이터센터</t>
  </si>
  <si>
    <t>260421 ESS대장</t>
  </si>
  <si>
    <t>(26.08.21)삼성SDI '실탄 4.5조원' 장전…美 생산라인, 전고체 등 투자확대
뉴칼라일 공장이 완공된다면 삼성SDI의 북미 생산거점은 스텔란티스와 합작법인 스타플러스에너지(SPE) 인디애나주 공장과 함께 두 곳으로 늘어난다. 특히 뉴칼라일 공장은 단독공장이어서 전기차뿐만 아니라 ESS(에너지저장장치) 시장 대응에도 유리하다는 평가다.
삼성SDI 매출에서 ESS가 차지하는 비중은 최근 20%대까지 오른 것으로 파악되고 있다.
ESS와 중저가 전기차 시장을 겨냥한 LFP 양산 역시 추진하고 있다. LFP 기반 ESS 배터리생산은 SPE에서 올해 4분기부터 시작할 예정이다. 현재 미국 내 ESS용 각형 LFP 라인은양산 품질 검증 단계에 있는데, 10월 중에 셀 양산을 시작해 연내에 삼성배터리박스(SBB)2.0 솔루션 형태로 공급을 개시하는 게 목표다.
삼성SDI 7분기만에 흑자 2천억…미 보조금 빼고도 1천억(종합)
삼성SDI가 올해 2분기 2천억원 규모로 7분기 만에 흑자 전환에 성공했다.1천억원이 넘는미국 정부 첨단제조생산세액공제(AMPC) 수령액을 제외하고도 1천억원 규모 흑자를 기록하면서 예상보다 빠른 상반기 실적 턴어라운드를 달성했다.상반기로도 482억원의 영업익을 올리며 연내 실적 턴어라운드 목표를 조기 실현했다.상반기 전력용 에너지저장장치(ESS), 무정전전원장치(UPS), 배터리백업유닛(BBU)용 등 고출력 제품을 중심으로 인공지능(AI) 데이터센터 수요에 적극 대응한 결과 실적이 개선됐다고 삼성SDI는 설명했다.
삼성SDI, 하반기 흑자전환 순항…주가 조정은 '매수 기회' -DB證
업계에 따르면, 기후에너지환경부가 주관한 ‘2026년 AI 활용 ESS 구축 지원 사업’의 운영사업자로 VPP랩, LG에너지솔루션, 한전KDN, SK이터닉스, HD현대일렉트릭, 그리드위즈,한국동서발전, 한국중부발전, 현대건설 등 9곳이 선정됐다.9곳 중 6곳이 삼성SDI 배터리셀을 채택해 가장 많았고, LG에너지솔루션과 SK온의 배터리셀을 채택한 사업자가 각각 1곳과 2곳으로 집계됐다.특히 용량 기준으로 보면, 삼성SDI와 연합한 사업자들이 낙찰받은 물량이 전체의 66%를 차지했다. LG에너지솔루션과 SK온과 손잡은 사업자들의 물량은 각각22%와 12%에 그쳤다.삼성SDI는 이번 사업에 ESS 통합 설루션 ‘SBB(삼성 배터리 박스)1.5’를 공급할 예정이다.‘SBB 1.5’는 20피트 크기 컨테이너에 하이니켈 NCA(니켈·코발트·알루미늄) 각형 배터리셀과 모듈, 랙, 안전장치 등을 설치한 일체형 제품이다. 전력망에 연결만 하면 바로 사용할 수 있다.
[단독]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</si>
  <si>
    <t>삼성SDI우</t>
  </si>
  <si>
    <t>프리티</t>
  </si>
  <si>
    <t>인스코비</t>
  </si>
  <si>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</si>
  <si>
    <t>1. 바이오2
2. 스테이블코인2</t>
  </si>
  <si>
    <t>1. 이차전지 - 셀루메드
2. 봉침
3. 바이오2 - 자회사 아피메즈 미 상장
4. 스테이블코인2</t>
  </si>
  <si>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</si>
  <si>
    <t>대림통상</t>
  </si>
  <si>
    <t>230608 대림통상 주가 상한가 '리모델링 상한 완화 특례법 제시'</t>
  </si>
  <si>
    <t>동구바이오제약</t>
  </si>
  <si>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</si>
  <si>
    <t>1. 디앤디파마텍2</t>
  </si>
  <si>
    <t>1. 바이오 - 신약AI개발사 투자
2. 해충 - 빈대
3. 디앤디파마텍2 지분보유 - 경구용 비만 치료제, MASH</t>
  </si>
  <si>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</si>
  <si>
    <t>대한유화</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</si>
  <si>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</si>
  <si>
    <t>1. 석유화학10</t>
  </si>
  <si>
    <t>1. 석유화학5-4</t>
  </si>
  <si>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</si>
  <si>
    <t>삼성공조</t>
  </si>
  <si>
    <t>260818 반도체,대북 - [특징주]삼성공조, 삼성전자 광주산단에 '정밀냉난방공조' 기지만든다‥HVAC AI데이터센터 - 인프라 확대에↑
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</si>
  <si>
    <t>1. 액침냉각4
2. HVAC1</t>
  </si>
  <si>
    <t>1. 삼성 - 공조(삼성 그룹주 아님, 데이터센터용 아님)
2. 액침냉각4 - 액침냉각대장</t>
  </si>
  <si>
    <t>(24.06.05)그 삼성도, 그 공조도 아닌데… 삼성공조, 투자주의 종목된 사연
삼성공조는 삼성그룹 계열사가 아니다.삼성공조는 또 자동차 부품 제조가 주력 사업이다.
삼성공조가 생산하는 HAVC는 자동차용으로 주요 고객사도 현대차, 기아 등이다. 주식시장에서 뜨거운 데이터센터용 HAVC와 무관하다. 삼성공조를 제외한 자동차용 HAVC 제조상장사의 주가가 별다른 움직임이 없었던 것도 같은 맥락이다.삼성공조라는 사명 때문에하루아침에 AI 열풍에 올라탄 셈이다. 삼성공조 측은 삼성그룹과 관련 없는 기업이고, 데이터센터용 HAVC와도 관계가 없다고 했다. 삼성공조 관계자는 “최근 지라시 비슷하게 사실과 다른 내용들이 많이 나오던데, 회사에 (주가가 급등할) 특이 사항이 없다”고 말했다.</t>
  </si>
  <si>
    <t>서부T&amp;D</t>
  </si>
  <si>
    <t>260707 코스피급락,반도체급 - (26.06.25)[단독] 올 외국인 2200만명 오는데… 작년 서울 호텔 인허가 2건 그쳐 - [리포트 브리핑]호텔신라, '체질 개선 지속, 어닝 서프라이즈 기대' 목표가 90,000원 - DB증
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</si>
  <si>
    <t>1. 중국5-2
2. 무비자5
3. 한일령2
4. 관광객1</t>
  </si>
  <si>
    <t>1. 카지노 호텔 관광
2. 중국5-2 - 무비자5 - 호텔
3. 한일령2
4. 부동산 - 양재동?</t>
  </si>
  <si>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</si>
  <si>
    <t>블루산업개발</t>
  </si>
  <si>
    <t>미래에셋증권</t>
  </si>
  <si>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</si>
  <si>
    <t>1. 증권사10-6
2. 스페이스X5-4</t>
  </si>
  <si>
    <t>1. 항공우주 - 스페이스X5-2
2. 증권사10-3
3. 네이버파이낸셜 - 지분 - 두나무</t>
  </si>
  <si>
    <t xml:space="preserve">
260311 스페이스X대장</t>
  </si>
  <si>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</si>
  <si>
    <t>미래에셋증권우</t>
  </si>
  <si>
    <t>241114 스페이스X-우주 강세 - 스페이스X, 18일 스타십의 6차 시험발사 - [특징주] 미래에셋증권, 스페이스X 4000억 투자 부각되며 강세</t>
  </si>
  <si>
    <t>미래에셋증권2우B</t>
  </si>
  <si>
    <t>AK홀딩스</t>
  </si>
  <si>
    <t>신송홀딩스</t>
  </si>
  <si>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</si>
  <si>
    <t>1. 식량4
2. 지드래곤3
3. 쌀2</t>
  </si>
  <si>
    <t>1. 원자재 - 식량4 - 쌀2, 대두 - 유통
2. 소금
3. 정치 - 조국 - 2등주
4. 식량 2,3등주
5. 지드래곤3 - 대장</t>
  </si>
  <si>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</si>
  <si>
    <t>태경케미컬</t>
  </si>
  <si>
    <t>260713 양지수급락 - (26.07.10)중국, 반도체 생산 핵심 소재 '헬륨' 수출 금지…"즉시 시행" - [특징주] 태경케미컬, 中 반도체 핵심소재 헬륨 수출 전면 금지에 급등…국내 헬륨 공급망
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</si>
  <si>
    <t>1. 헬륨2
2. 반도체1</t>
  </si>
  <si>
    <t>1. 원자재 - 아르곤가스 - 게르마늄 대체
2. 드라이아이스</t>
  </si>
  <si>
    <t>부각
태경케미컬은 액체탄산과 드라이아이스를 주력으로 생산하는 동시에 헬륨을 비롯한 산업용 특수가스 사업도 영위하고 있다. 회사는 국내 반도체와 디스플레이, 의료, 연구기관 등에 고순도 헬륨을 공급하며 산업용 가스 유통 및 공급망을 구축해 왔다.특히 태경케미컬은해외에서 조달한 헬륨의 저장·충전·공급 시스템을 갖추고 있어 글로벌 공급망 변화에 따른국내 대체 공급망 역할을 수행할 수 있는 기업으로 평가받는다.
[특징주]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</si>
  <si>
    <t>비엔케이제3호스팩</t>
  </si>
  <si>
    <t>보성파워텍</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</si>
  <si>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</si>
  <si>
    <t>1. 원전10-4
2. SMR5-1
3. 전력수요2
4. 인니1
5. LNG건설1</t>
  </si>
  <si>
    <t>1. 원전10-1 - SMR5-1
2. 이차전지 - 충전
3. 스마트팜
4. 전력수요2
5. 인니1 송전망</t>
  </si>
  <si>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</si>
  <si>
    <t>모헨즈</t>
  </si>
  <si>
    <t>260629 호남,코스닥,이차전지,바이오 - 현대차그룹 '3대 메가프로젝트' 참여…"새만금 중심 로보틱스 수직 계열화"
260624 반등,반도체,바이오 - 삼전·닉스, 호남에 수백조 생산시설 추진 - 김용범 "지방 반도체 클러스터 논의 마무리 단계…원칙적으로 호남"
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</si>
  <si>
    <t>1. 새만금5-3
2. 한덕수5
3. 개헌1
4. 현차1
5. 세종시1</t>
  </si>
  <si>
    <t>1. 새만금 인근 땅
2. 자회사 덕원산업
3. 서산비행장 군사시설보호구역
4. 개헌1
5. 이재명 - 대선정책 - U밸트 - 새만금4
6. 한덕수5, 정원오-서울시립대</t>
  </si>
  <si>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</si>
  <si>
    <t>우성</t>
  </si>
  <si>
    <t>GS리테일</t>
  </si>
  <si>
    <t>260807 이차전지,개별주 - (26.08.06)BGF리테일 2분기 영업이익 849억원으로 22%↑…시장 전망치 상회(종합) - 'CU 편의점' BGF리테일 15% 점프…폭염·외국인발 호실적 - 편의점·슈퍼·홈쇼핑 모두 웃었다…GS리테일 2Q 영업익 27.5%↑(상보)
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</si>
  <si>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</si>
  <si>
    <t>일신석재</t>
  </si>
  <si>
    <t>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</si>
  <si>
    <t>1. 대북30
2. 트럼프5-3
3. 이재명3</t>
  </si>
  <si>
    <t>1. 토지 - 군사보호구역(파주)
2. 대북20-9 - 금강산 - 트럼프8, 이재명3 - 대북대장
3. 통일교
4. 도로 깔아주는</t>
  </si>
  <si>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</si>
  <si>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</si>
  <si>
    <t>미래아이앤지</t>
  </si>
  <si>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</si>
  <si>
    <t xml:space="preserve">1. 영상감지기기
2. 김경수 - </t>
  </si>
  <si>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</si>
  <si>
    <t>사조산업</t>
  </si>
  <si>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</si>
  <si>
    <t>1. 지주사5
2. 최소4
3. 그린벨트3
4. 저평가3
5. 식품2
6. 미국수출1</t>
  </si>
  <si>
    <t>1. 부동산 - 하남 - 골프장 최소4조 - 그린벨트3
2. 저평가3 - 지주사5
3. 식품2 - 미국수출1</t>
  </si>
  <si>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</si>
  <si>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삼성스팩11호</t>
  </si>
  <si>
    <t>벽산</t>
  </si>
  <si>
    <t>240625 미장하락, 개별주 - [특징주]화성 화재 여파…KCC·벽산 불연재 글라스울 주목
230904 '깜짝 실적' 벽산, 무기단열재 수요 증가에 '함박웃음'</t>
  </si>
  <si>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</si>
  <si>
    <t>한국특강</t>
  </si>
  <si>
    <t>KB제33호스팩</t>
  </si>
  <si>
    <t>오뚜기</t>
  </si>
  <si>
    <t>250912 반도체,개별 - ‘‘면비디아’ 전쟁 불붙었다…농심 가세에 라면株 삼파전</t>
  </si>
  <si>
    <t>1. 라면</t>
  </si>
  <si>
    <t>푸른저축은행</t>
  </si>
  <si>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</si>
  <si>
    <t>1. 저평가3
2. 금리상승2
3. 우원식1</t>
  </si>
  <si>
    <t>1. 금융, 은행
2. 금리상승2 수혜
3. 저평가3
4. 우원식1</t>
  </si>
  <si>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</si>
  <si>
    <t>DN오토모티브</t>
  </si>
  <si>
    <t>260818 반도체,대북 - 하나證 "DN오토모티브, 목표가 8만원으로↑…3분기도 실적 호조 전망" - (26.08.14)DN오토모티브, 2분기 영업이익 전년비 69% 급증
260814 현차로봇,실적 - (25.12.05)[특징주] DN오토모티브, 美 관세 불확실성 해소 속 현대차 주요 협력사로 부각
260730 개별 - (26.07.15)DN솔루션즈 상장 가능성 낮아져…DN오토모티브 재평가 기대 -하나증권
260715 반도체,광통신 - (26.07.13)칩부터 미사일까지…텅스텐發 공급망 리스크 커진다 - DN솔루션즈 상장 가능성 낮아져…DN오토모티브 재평가 기대 -하나증권
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</si>
  <si>
    <t>1. DN솔루션즈 = 두산공작기계
2. 현차</t>
  </si>
  <si>
    <t>(26.08.14)DN오토모티브, 2분기 영업이익 전년비 69% 급증
2분기 매출액은 1조2493억원으로 37.3% 늘었고, 영업이익은 2054억원으로 69.0% 증가했다. 분기 순이익은 1579억원으로 195.3% 뛰었다. 실적 개선의 중심에는 공작기계 자회사DN솔루션즈가 있다.
DN솔루션즈 상장 가능성 낮아져…DN오토모티브 재평가 기대 -하나증권
하나증권은 DN오토모티브의 2분기 매출액을 전년 동기 대비 24% 증가한 1조1300억원,영업이익은 32% 늘어난 1609억원으로 추정했다. 영업이익률은 14.2%를 기록할 것으로예상했다.핵심 자회사인 DN솔루션즈의 공작기계 사업이 실적 개선을 이끌 것으로 봤다.
송 연구원은 글로벌 공작기계 업황 회복과 우주항공·방산·로봇 등 고부가 산업 중심의 수요 확대, 환율 효과 등에 힘입어 공작기계 부문의 성장세가 이어질 것으로 전망했다.그는"최근 글로벌 공작기계 업황 사이클이 상승으로 전환하고 수요 산업도 우주항공·방산·로봇등으로 다변화되면서 DN솔루션즈의 외형 성장률은 10% 이상, 수익성은 22% 수준까지 높아질 것"이라며 "현재 주가는 주가수익비율(P/E) 6배 수준으로 글로벌 동종업계 대비 약50% 수준에 불과해 저평가돼 있다"고 평가했다.
‘중복상장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</si>
  <si>
    <t>진양제약</t>
  </si>
  <si>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</si>
  <si>
    <t>1. 감염병3
2. 치료제2
3. 코로나2</t>
  </si>
  <si>
    <t>1. 코로나2 - 염증 제거 치료제
2. 페노피브레이트 - 비만, 당뇨 관련 심부전 예방
3. 감염병3 - HMPV - 리바비린 치료제2</t>
  </si>
  <si>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</si>
  <si>
    <t>네이처셀</t>
  </si>
  <si>
    <t>260709 반도체 - 네이처셀, 조인트스템 품목허가 반려 취소소송 1심 승소
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</si>
  <si>
    <t>1. 줄기세포4
2. 바이오1</t>
  </si>
  <si>
    <t>1. 바이오1 - 조인트스템
2. 세포치료제
3. 줄기세포3 동결보존기술 - 국내특허
4. 혁신적 치료제 지정(BTD)5-3</t>
  </si>
  <si>
    <t>네이처셀, 조인트스템 품목허가 반려 취소소송 1심 승소
네이처셀은 조인트스템 품목허가 반려 처분 취소 청구소송 1심에서 원고 승소 판결이 나왔다고 공시했다.이번 소송의 청구취지는 식약처가 2025년 8월 5일 원고에게 한 의약품제조판매 품목허가 신청 반려 처분을 취소해 달라는 것이다. 법원은 1심에서 원고 측 손을들어줬다.네이처셀은 공시에서 알앤엘재생의학연구소가 2025년 9월 10일 조인트스템 품목허가 반려 처분 취소 청구 행정소송을 제기했으며, 이번 공시는 서울행정법원 1심 선고에 따른 것이라고 설명했다.다만 이번 판결은 1심 판결이다. 행정소송 결과가 최종 확정된것은 아니며, 조인트스템 품목허가가 곧바로 확정됐다는 의미도 아니다. 향후 항소 여부와판결 확정 여부, 식약처의 후속 행정 절차가 핵심 변수가 될 전망이다.네이처셀은 국내 절차와 별도로 미국 허가 전략도 추진하고 있다. 회사는 미국 FDA와의 협의를 바탕으로 한국 임상 3상 자료 등을 활용한 BLA 추진 가능성을 언급해 왔으며, 미국 내 생산·상업화 기반 구축도 병행한다는 계획이다.
[단독]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</si>
  <si>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</si>
  <si>
    <t>에이프로젠</t>
  </si>
  <si>
    <t>260826 원전 - [특징주] 에이프로젠, 자회사 앱튼 ‘버릭사포’ 독점권 확보 소식에 26%↑
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</si>
  <si>
    <t>1. 바이오규제수혜5
2. 바이오1</t>
  </si>
  <si>
    <t>1. 바이오1 - 삼바 위탁생산
2. 황반병성 치료제보다 우수한 다중 수용체항체 융합체
3. 정치 - 한동훈 - 고향 청주
4. 미 바이오규제수혜5</t>
  </si>
  <si>
    <t>[특징주] 에이프로젠, 자회사 앱튼 ‘버릭사포’ 독점권 확보 소식에 26%↑
에이프로젠 자회사 앱튼은 이날 면역세포 증폭제 버릭사포(코드명 GPC-100)와 이를 활용한 병용요법에 대한 글로벌 독점 권리를 확보했다고 밝혔다. 계약에 따라 앱튼은 계약 상대방인 지피씨알티에 65억원을 지급한다. 원개발사 지피씨알에는 선급금 5억원과 개발 진행 상황 등에 따라 최대 4720억원의 마일스톤(단계별 기술료)을 지급할 예정이다. 회사 관계자는 "글로벌 제약사 머크가 키트루다 피하주사 제형 개발에 히알루로니다아제를 부스터로 채용한 것처럼, 향후 개발되는 인비보 카티 치료제에 GPC-100이 필수 부스터로 채택될 가능성이 높다"고 설명했다.
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</si>
  <si>
    <t>와이엠</t>
  </si>
  <si>
    <t>230414 미래차 강세</t>
  </si>
  <si>
    <t>미래차 - 현기차 - 볼트</t>
  </si>
  <si>
    <t>(23.03.30)영신금속, '와이엠' 사명 변경
전기차 전용 공장,  전기차나 수소차 등에 활용되는 주요 모듈 부품의 볼트류</t>
  </si>
  <si>
    <t>샘표</t>
  </si>
  <si>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</si>
  <si>
    <t>1. 원자재 - 식량 - 콩
2. 소금</t>
  </si>
  <si>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</si>
  <si>
    <t>일양약품</t>
  </si>
  <si>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</si>
  <si>
    <t>일양약품우</t>
  </si>
  <si>
    <t>동방아그로</t>
  </si>
  <si>
    <t>선도전기</t>
  </si>
  <si>
    <t>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</si>
  <si>
    <t>1. 전력수요5
2. 구리1
3. 전령망1</t>
  </si>
  <si>
    <t>260521 전력망2대장
260504 전력수요대장
260430 전력수요대장</t>
  </si>
  <si>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</si>
  <si>
    <t>이수페타시스</t>
  </si>
  <si>
    <t>260818 반도체,대북 - 이수페타시스, 6공장 후속 투자 시동…매출 생산능력 2조 기반 만든다
260710 반도체,전력수요 - 이수페타시스, 'AI 서버 핵심' 다중적층 '독보적 경쟁력' 입증…"수주 폭발에도 현저한 저평
260701 반도체,전력수요 - (26.06.25)NH "이수페타시스, 하반기 다중적층 양산 본격화…실적 전망치 상향 가능성"
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</si>
  <si>
    <t>1. 반도체20-9
2. 엔비디아10-4
3. 필라지수5-3
4. PCB4
5. 삼성3
6. MLB2
7. TPU3
8. TSMC2
9. 하이닉스2
10. 구글2</t>
  </si>
  <si>
    <t>1. AI - PCB, MLB - 엔비디아
2. 삼성 - 반도체10-9 - PCB2, MLB2
3. 삼성3 - 삼성실적
5. 하이닉스2 - HBM
6. 엔비디아10-4 - 대장
7. 필라지수5-3, TSMC2
8. AI - 데이터센터 - AI가속기 모델 및 스위치
9. 이차전지 - 제이오 인수
10. TPU2 - 구글</t>
  </si>
  <si>
    <t>이수페타시스, 6공장 후속 투자 시동…매출 생산능력 2조 기반 만든다
이수페타시스가 기존 4000억원 규모 증설 계획에 이어 1000억원대 중반의 후속 투자를검토한다. 늘어나는 인공지능(AI) 서버·데이터센터용 고사양 인쇄회로기판(PCB) 수요에 맞춰 6공장 생산능력 확대 속도를 높이려는 구상이다. 6공장 가동에 필요한 주요 제조설비와 부대시설, 고사양 PCB 생산용 핵심 장비 등을 검토 대상에 올렸다.
이수페타시스, 'AI 서버 핵심' 다중적층 '독보적 경쟁력' 입증…"수주 폭발에도 현저한 저평
투자자들이 주목해야 할 핵심 모멘텀으로는 하반기부터 본격화되는 다중적층의 실적 견인력을 꼽았다. 확대된 다중적층 비중은 하반기 양산 전환과 함께 매출 기여가 본격적으로시작된다.관련 생산능력(CAPA)은 기존 월 3K㎡에서 올해 하반기 8K㎡로 급증한 뒤, 2027년 상반기에는 13K㎡까지 수직 상승할 전망이다. 올해에만 두 차례 상향된 다중적층 증설로드맵은 글로벌 고객사들의 핵심 수요가 얼마나 강력한지를 방증하는 대목이며, 이에 따라 증설 물량의 소화 부담은 사실상 제한적이라는 설명이다.관련해 "오는 4분기 AI 가속기향 다중적층 초도 양산을 시작으로, 내년 1분기 태국법인 가동으로 이어지는 가파른 증설일정이 회사의 중장기 성장의 견고한 골격을 형성할 것"이라고 내다봤다.
(26.06.25)NH "이수페타시스, 하반기 다중적층 양산 본격화…실적 전망치 상향 가능성"
NH투자증권은 현재 컨센서스가 하반기 다중적층 제품 비중 확대에 따른 믹스 개선 효과를 보수적으로 반영하고 있다고 봤다. 1분기 샘플 기준 다중적층 제품 비중은 59%에 달했으며, 이를 감안하면 하반기 양산 제품 내에서도 비중이 50%에 육박할 것으로 전망했다.
다중적층 제품은 기존 제품보다 평균판매가격(ASP)이 2~3배 높아 마진 개선에도 기여할것으로 추정됐다. 그럼에도 컨센서스상 하반기 영업이익률은 상반기 대비 1.3%포인트 상승하는 데 그치고 있다. 황 연구원은 “하반기 양산이 본격화될 수록 실적 전망치 상향 가능성이 높다”고 분석했다.최근 G사 내에서 팹리스 업체 B사의 시장점유율(M/S) 하락 가능성이 제기되며 이수페타시스에 대한 우려도 확대됐다. 그러나 이수페타시스는 G사 밸류체인 내 기판 공급사로, 양산 기판이 B사 제품에만 한정되지 않는다는 설명이다.NH투자증권은 오히려 하반기부터 양산되는 TPU 8세대의 경우 M사가 담당하는 Zebrafish향 기판을공급하는 것으로 파악했다.
(26.04.09)메리츠證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</si>
  <si>
    <t>대원</t>
  </si>
  <si>
    <t>250421 대선정책-AI,세종 - 대원, 작년 흑자 전환…"부채비율 67%로 재무 안정성 확보"
230217  웨인힐스 MS '빙' 텍스트→영상 변환 솔루션 탑재 추진에 강세</t>
  </si>
  <si>
    <t>1. 텍스트 영상 자동변환(TTV)</t>
  </si>
  <si>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</si>
  <si>
    <t>국도화학</t>
  </si>
  <si>
    <t>240620 [클릭 e종목]"국도화학, 印성장 올라탄다‥목표주가↑"</t>
  </si>
  <si>
    <t>1. 인도 관련주</t>
  </si>
  <si>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</si>
  <si>
    <t>F&amp;F홀딩스</t>
  </si>
  <si>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</si>
  <si>
    <t>1. 중국 - 의류 - MLB
2. 지주사</t>
  </si>
  <si>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</si>
  <si>
    <t>소노스퀘어</t>
  </si>
  <si>
    <t>구)대명소노시즌</t>
  </si>
  <si>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</si>
  <si>
    <t>1. 중국
2. 맥신
3. 에어프레미아, 티웨이항공 - 2대주주 - 대명소노 티웨이항공 인수 추진</t>
  </si>
  <si>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</si>
  <si>
    <t>한일화학</t>
  </si>
  <si>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</si>
  <si>
    <t>1. 오세훈2</t>
  </si>
  <si>
    <t>1. 미래차 - 이차전지 - 음극재소재 - 아연화, 산화아연
2. 게르마늄 - 아연의 부산물
3. 갈륨 - 보크사이트와 아연 가공의 부산물
4. 정치 - 오세훈2</t>
  </si>
  <si>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</si>
  <si>
    <t>코리아써키트</t>
  </si>
  <si>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(26.06.26)"판가 인상에 증설 랠리까지…국내 PCB 업종 밸류에이션 재평가 기대"
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</si>
  <si>
    <t>1. 반도체20-8
2. PCB5-3
3. 브로드컴4
4. CXL3
5. SOCAMM3
6. 전력반도체1
7. FC BGA1</t>
  </si>
  <si>
    <t>1. 삼성 - 반도체10-6 - FC BGA 패키지, PCB4
2. 애플 - 브로드컴4 - 5G 통신부품 공급
3. 온디바이스AI - FCCSP, SiP, MCP기판
4. CXL3 - 모듈, SSD, LPCAMM - 대장급
5. 전력반도체1 - SiC
6. SOCAMM3, 엔비디아, D램</t>
  </si>
  <si>
    <t>(26.06.26)"판가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</si>
  <si>
    <t>코리아써우</t>
  </si>
  <si>
    <t>코리아써키트2우B</t>
  </si>
  <si>
    <t>엠엑스로보틱스</t>
  </si>
  <si>
    <t>에스엠코어</t>
  </si>
  <si>
    <t>260812 매수사이드카,반도체,화장품 - 엠엑스로보틱스, 반도체 팹 물류자동화 정조준···SK하이닉스향 수주 촉각
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</si>
  <si>
    <t>1. 로봇5-4
2. SK2
3. 노랑봉투법2
4. 스마트팩토리2</t>
  </si>
  <si>
    <t>1. 이차전지 - 물류이송 설비
2. 로봇5-4 - SK2 - SK가 최대주주
3. 스마트팩토리2 - 엠투아이가 인수
4. 쿠팡, 노랑봉투법2</t>
  </si>
  <si>
    <t>엠엑스로보틱스, 반도체 팹 물류자동화 정조준···SK하이닉스향 수주 촉각
엠엑스로보틱스가 모회사 엠엑스온으로부터 100억원을 수혈받으며 반도체 사업을 강화한다. 기존 후공정 중심의 물류 자동화 역량을 전공정 팹 물류까지 넓히겠다는 전략이다. 향후 핵심 개발 제품은 OHT(Overhead Hoist Transport)다. 반도체 팹의 자동화 수준을 좌우하는 핵심 물류 설비로 꼽힌다. 반도체용 AMR(자율이동로봇)도 새롭게 확대하는 분야다.
반도체향 AMR은 극도의 정밀도와 청정도를 만족해야 하고 클린룸에 투입되기 위한 먼지·진동 제어가 필수적이라는 것이 관계자의 설명이다. 엠엑스로보틱는 현재 모회사인 엠엑스온과 SK, 협력사인 벰로보틱스와 함께 반도체용 AMR을 개발 중이다. 회사 측 설명에 따르면 AMR 역시 올해 하반기 중 공급이 가능할 것으로 전망된다. SK하이닉스향 수주 확대여부도 주요 관전포인트다. 엠엑스로보틱스는 이전 모회사였던 SK와 협력 관계를 이어오고 있다. SK하이닉스 M16 AGV 시스템, 이천 팹 컨베이어, 중국 우시 공장 자동화창고 등에 제품을 납품한 이력이 있고 현재도 제품 개발에서 협력 중이다.
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</si>
  <si>
    <t>서연</t>
  </si>
  <si>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</si>
  <si>
    <t>1. 지주사5-1
2. 현차2</t>
  </si>
  <si>
    <t>1. 현차2 - 자동차 부품 - 서연이화
2. 지주사5-1
3. 윤석열</t>
  </si>
  <si>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</si>
  <si>
    <t>TP</t>
  </si>
  <si>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</si>
  <si>
    <t>1. 대북2</t>
  </si>
  <si>
    <t>1. 정치 - 한동훈 - 학연 - 3기
2. 대표 - 신동초, 현대고, 아내와 동창(현대고 3학년 같은반)
3. 대북2 - 개성공단</t>
  </si>
  <si>
    <t>사조동아원</t>
  </si>
  <si>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</si>
  <si>
    <t>1. 식품3
2. 라면2
3. 미국수출2</t>
  </si>
  <si>
    <t>1. 원자재 - 식량, 사료
2. 식품3 - 미국수출2 - 라면2</t>
  </si>
  <si>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</si>
  <si>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</si>
  <si>
    <t>대덕</t>
  </si>
  <si>
    <t>251110 반도체,개별 - 하나증권 "반도체 조정은 매수 기회…삼성전자 저평가, 하이닉스는 AI 수혜 지속"</t>
  </si>
  <si>
    <t>1. 반도체</t>
  </si>
  <si>
    <t>대덕1우</t>
  </si>
  <si>
    <t>이건산업</t>
  </si>
  <si>
    <t>260825 지수양전,원전 - (26.08.24)"저평가 해소 나선다"…이건산업, 15억 규모 자사주 소각 방침
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</si>
  <si>
    <t>1. 산불2</t>
  </si>
  <si>
    <t>1. 조림지, 나무 - 솔로몬제도
2. 산불2 - 미국산불-목재미국-현지법인, 한국산불</t>
  </si>
  <si>
    <t>(26.08.24)"저평가 해소 나선다"…이건산업, 15억 규모 자사주 소각 방침
이건산업은 24일 이사회를 열고 15억 원 규모의 자기주식 취득 신탁계약 체결을 결의했다고 공시했다. 이건산업은 같은 날 인천 미추홀구 도화동 소재 물류센터 토지 매각 추진도결정했다. 대상 토지는 1만 5747.6㎡ 규모로, 지난해 말 기준 장부가액은 273억 8657만 원이다. 이건산업은 토지 매각 자금은 친환경 재생에너지 사업을 포함한 신사업 확대에 활용할 계획이다.
[특징주]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</si>
  <si>
    <t>NI스틸</t>
  </si>
  <si>
    <t>230202 NI스틸, 지난해 영업이익 676억…전년比 116.7%↑</t>
  </si>
  <si>
    <t>원자재</t>
  </si>
  <si>
    <t>원풍물산</t>
  </si>
  <si>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</si>
  <si>
    <t>1. 상장규정 개정효과 - 관리종목 해제
2. 바이오 - 우울증 - 렐마다에 투자</t>
  </si>
  <si>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</si>
  <si>
    <t>카나프테라퓨틱스</t>
  </si>
  <si>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</si>
  <si>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</si>
  <si>
    <t>남선알미늄</t>
  </si>
  <si>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</si>
  <si>
    <t>1. 알미늄10-1
2. 이낙연3
3. 대중제재1</t>
  </si>
  <si>
    <t>1. 정치 - 이낙연3 - 구 대장
2. 원자재 - 알미늄3 - 대중제재1
3. SM그룹주</t>
  </si>
  <si>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</si>
  <si>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</si>
  <si>
    <t>남선알미우</t>
  </si>
  <si>
    <t>원풍</t>
  </si>
  <si>
    <t>문배철강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</si>
  <si>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</si>
  <si>
    <t>1. 알래스카2
2. 철강2
3. 재건1</t>
  </si>
  <si>
    <t>1. 원자재 - 철강
2. 알래스카2 LNG가스관</t>
  </si>
  <si>
    <t>260428 철강2대장</t>
  </si>
  <si>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</si>
  <si>
    <t>부스타</t>
  </si>
  <si>
    <t>서흥</t>
  </si>
  <si>
    <t>260810 바이오 - [리포트 브리핑]코스맥스엔비티, 'K웰니스 열풍 최대 수혜' Not Rated - 하나증권 - (26.08.07)코스맥스엔비티, 2Q 연결 영업이익 84억...전년비 236%↑
250820 케데헌,IP,개별
250818 바이오,실적 - [오늘의 급등주] 서흥, 2분기 깜짝 실적 발표에 상한가 이어 52주 최고가
250814 실적,개별 - (25.01.13)중견 서흥, 주가 4년 새 4분의 1 토막…3대 증여 개시 - [특징주]서흥, 2분기 깜짝 실적에↑</t>
  </si>
  <si>
    <t>1. 바이오 - 캡슐 - 하드, 소프트</t>
  </si>
  <si>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</si>
  <si>
    <t>윌비스</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</si>
  <si>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</si>
  <si>
    <t>1. 일자리5-3
2. 대선정책5-2
3. 이재명3
4. 김문수2</t>
  </si>
  <si>
    <t>1. 교육주
2. 공교육주
3. 대선정책5-2 - 일자리5-3 - 이재명3, 김문수2</t>
  </si>
  <si>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</si>
  <si>
    <t>아남전자</t>
  </si>
  <si>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</si>
  <si>
    <t>1. 삼성반도체5-1
2. 하만5-1
3. 온디바이스AI5
4. 음성인식5</t>
  </si>
  <si>
    <t>1. 삼성 - 반디플 - 반도체 - 빅스비
2. 삼성반도체5-1 - 하만5-1 - 음성인식5 - 온디바이스AI5, 전장</t>
  </si>
  <si>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</si>
  <si>
    <t>1. 오디오 ODM
2. 스마트 오디오
3. AI스피커 - 아마존</t>
  </si>
  <si>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</si>
  <si>
    <t>율촌화학</t>
  </si>
  <si>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</si>
  <si>
    <t>1. 이차전지5
2. LG엔솔2</t>
  </si>
  <si>
    <t>1. 이차전지5 - LIB 알미늄 파우치 필름 - LG엔솔2</t>
  </si>
  <si>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</si>
  <si>
    <t>호텔신라</t>
  </si>
  <si>
    <t>260707 코스피급락,반도체급 - (26.06.25)[단독] 올 외국인 2200만명 오는데… 작년 서울 호텔 인허가 2건 그쳐 - [리포트 브리핑]호텔신라, '체질 개선 지속, 어닝 서프라이즈 기대' 목표가 90,000원 - DB증
260702 양지수급락 - 방한객 1000만명 조기 돌파…하반기 볕 드는 관광주 [줌인e종목] - [특징주] 중국인 유커 한국으로 '유턴'…국내 호텔 '역대급 호실적' - (26.07.01)호텔신라, 방한 외국인 늘어도 면세점 매출 제자리…목표가↓-흥국
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</si>
  <si>
    <t>1. 중국5
2. 무비자3
3. 면세점2
4. 관광객3</t>
  </si>
  <si>
    <t>1. 중국5 - 한한령 - 카지노 호텔 관광 - 무비자3
2. 면세점2, 한일령</t>
  </si>
  <si>
    <t>[리포트 브리핑]호텔신라, '체질 개선 지속, 어닝 서프라이즈 기대' 목표가 90,000원 - DB증
DB증권에서 호텔신라에 대해 '2분기 연결 매출 9,542억원(-6.9%YoY), 영업이익 592억원(+583.7%YoY)으로 시장 기대치(513억원)를 상회 전망. 면세 사업부의 턴어라운드, 호텔 사업부의 증익에 기인. 투자의견 Buy, 목표주가 9만원을 유지함. 면세와 호텔 사업부 모두 강한 증익이 예상되며 최근 주가는 12개월 예상 순익 기준 P/E 13배 수준에 거래 중. 그동안실적 부진의 주 요인이었던 면세 사업부에서의 턴어라운드를 긍정적으로 평가, 인바운드관광객 수혜주로 재평가 또한 기대. 매수 의견을 유지함.'라고 분석했다.
(26.07.01)호텔신라, 방한 외국인 늘어도 면세점 매출 제자리…목표가↓-흥국
박종렬 흥국증권 연구원은 “방한 외국인의 급증과는 달리 여전히 면세점 매출 증가는 제한적인 수준”이라며 “이는 원화가치 하락과 외국인 쇼핑 행태의 변화 등으로 면세점 업태의 경쟁력 약화가 주된 원인으로 작용했다”고 분석했다.이어 “면세점의 경우 수익성 중심의 경영 기조 하에 영업점 전반 할인율을 효율적으로 관리하고 있고, 총 할인율은 30% 중반대로 안정화될 전망”이라며 “호텔·레저 부문은 방한 외국인 수요 증가에 따른 객단가 상승이 실적 개선의 주된 요인으로 작용할 것”이라고 부연했다.
(26.03.26)이부진,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</si>
  <si>
    <t>호텔신라우</t>
  </si>
  <si>
    <t>대동기어</t>
  </si>
  <si>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</si>
  <si>
    <t>1. 우크라10-4
2. 로봇4
3. 휴머노이드1</t>
  </si>
  <si>
    <t>1. 대동 - 로봇
2. 로봇4 - 자율작업 농기계
3. 현대차 - 전기차 부품 납품
4. 두산 지배구조 개편 - 두산밥캣
5. 우크라10-4 - 트렉터, 휴머노이드1</t>
  </si>
  <si>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</si>
  <si>
    <t>금비</t>
  </si>
  <si>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</si>
  <si>
    <t>1. 한동훈2</t>
  </si>
  <si>
    <t>1. 정치 - 한동훈2 - 학연
2. 고기영 대표이사 - 현대고 출신</t>
  </si>
  <si>
    <t>11/16 체시스 - 금비
10/12 체시스-노을-태양금속-금비</t>
  </si>
  <si>
    <t>메리츠제1호스팩</t>
  </si>
  <si>
    <t>메쥬</t>
  </si>
  <si>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</si>
  <si>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</si>
  <si>
    <t>한미사이언스</t>
  </si>
  <si>
    <t>260824 바이오,이차전지 - 한미약품, 로슈에 ‘사상 최대’ 비만 신약 기술이전…K-제약史 새 이정표
260708 양지수급락 - 신동국, 한미사이언스 지분 35%로… '임종윤 물량' 흡수
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</si>
  <si>
    <t>1. 비만4
2. 바이오1
3. GLP1</t>
  </si>
  <si>
    <t>1. 바이오1 - 롤론티스, CMO
2. 당뇨 비만4</t>
  </si>
  <si>
    <t>신동국, 한미사이언스 지분 35%로… '임종윤 물량' 흡수
한미사이언스는 신 회장이 홍지윤 씨 등 7명으로부터 보통주 360만4799주를 장외에서 매수하기로 했다고 7일 공시했다. 발행주식 총수의 5.27% 규모다. 주당 가격은 4만7920원,거래대금은 1727억원이다. 매매는 다음달 7일부터 11일까지 진행된다.이번 지분 조정에도지배구조의 큰 틀은 그대로다. 거래가 마무리되면 신 회장 개인 지분율은 22.88%에서28.15%로 오른다. 한양정밀 보유 지분(6.95%)까지 포함하면 35.1%다. 송영숙 한미사이언스 회장, 임주현 한미사이언스 부회장 모녀와 우호지분인 사모펀드(PEF) 라데팡스(킬링턴유한회사) 지분 9.81%까지 합산한 창업주 일가측의 40.86%와 비교하면 여전히 5.76%포인트 뒤진다.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</si>
  <si>
    <t>KBI동양철관</t>
  </si>
  <si>
    <t>구) 동양철관</t>
  </si>
  <si>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</si>
  <si>
    <t>1. 알래스카10-6
2. 동해가스전5-4</t>
  </si>
  <si>
    <t>1. 홍수 - 수도관
2. 플랜트 배관용 강관
3. 대왕고래 - 동해가스전9 - 가스관 - 대장급
4. 알래스카10-6 가스관</t>
  </si>
  <si>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</si>
  <si>
    <t>KCTC</t>
  </si>
  <si>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</si>
  <si>
    <t>1. 쿠팡5-1
2. 북극항로5
3. 부동산2
4. 동해가스전1</t>
  </si>
  <si>
    <t>1. 물류 - 종합물류 - 쿠팡5-1
2. 대왕고래 - 동해가스전1
3. 북극항로5
4. 부동산2 - 양재동</t>
  </si>
  <si>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</si>
  <si>
    <t>경인전자</t>
  </si>
  <si>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</si>
  <si>
    <t>1. 고퀄2</t>
  </si>
  <si>
    <t>1. 정치 - 오세훈
2. 고퀄2 지분 - LG전자 - 홈IoT</t>
  </si>
  <si>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</si>
  <si>
    <t>삼성전기</t>
  </si>
  <si>
    <t>260825 지수양전,원전 - (26.08.24)"삼화콘덴서, 낙수효과로 가격 인상 기대…목표가↑"[클릭 e종목] - (26.08.24)SK하이닉스가 아니네?...주가 급락에도 300만원 간다는 '이 종목'
260813 반도체 - [특징주] 삼성전기, '모건스탠리 최선호주·반도체 강세'에 상승 - (26.08.12)모건스탠리 ‘톱픽’ 삼성전기...목표가 ‘상단 300만원’ 제시
260812 매수사이드카,반도체,화장품 - 7월 대폭락장 만들고 몰락한 ‘25세 천재’…이번엔 MLCC에 베팅했다
260807 이차전지,개별주 - [특징주]코칩, AI 서버가 MLCC 싹쓸이 중... AI 서버 1대당 3만개 육박에 강세 - "AI 반도체 기판 2028년까지 품귀"…삼성전기·LG이노텍, '캐파' 확충 총력
260805 광통신,전력 - (26.08.04)[단독] 삼성전기-LG이노텍, 테슬라 로보택시용 카메라모듈 전량 수주 - KB證 “삼성전기·LG이노텍, AI용 기판 공급 부족 심화…주가 조정은 매수 기회”
260803 로봇 - iM증권 "日무라타, 매출 가이던스 상향…경쟁사 삼성전기에도 긍정적" - 메모리 이어 MLCC도 장기계약…삼성전기, 선수주·후증설 전략 본격화 [biz-플러스] - (26.08.02)부지 확보 15개월만에…삼성전기, 필리핀 MLCC 신공장 조기에 띄운다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260723 태양광,풍력,전력수요,데이터센터 - “로봇 관절 다음은 눈”…카메라모듈 뛰어든 삼성전기·LG이노텍 - 삼성전기, AI 서버용 MLCC 잇단 수주…글로벌 기업과 3천억 계약
260715 반도체,광통신 - 삼성전기, 4년만 영업이익률 '두 자릿수'…기판·MLCC 수익 ↑ - (26.07.14)삼성전기, 25조 메가 투자…“영업마진 20%대 안착이 관건”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260701 반도체,전력수요 - 한일 MLCC 가격 재인상: AI 서버 수요 13배 폭증, 전 산업으로 품귀 현상 확산 - NH證 "삼성전기, MLCC 사이클 본격화…목표가 300만원↑"
260630 반도체,MLCC - (26.06.29)“반도체 광풍보다 더 셀지도”…MLCC, 30분마다 가격표 바뀐다는데 - [단독] 삼성전기, 韓·中 기판·모듈 유휴 설비 대규모 매각…선단 공정 고도화 박차
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</si>
  <si>
    <t>1. MLCC20-9
2. 반도체30-8
3. 옵티머스2
4. 휴머노이드2
5. 갤럭시폰1
6. 스페이스X1
7. 전고체1
8. FC BGA2
9. 그록1
10. 실리콘커패시터1</t>
  </si>
  <si>
    <t>1. 반도체 - FC BGA - 엔비디아
2. 갤럭시24 - 카메라
3. MLCC5-2 - 반도체5
4. 전고체1 - 산화물계 소형 전고체
5. 유리기판
6. 휴머노이드2 - 카메라모듈 - 테슬라 옵티머스2</t>
  </si>
  <si>
    <t>(26.08.24)SK하이닉스가 아니네?...주가 급락에도 300만원 간다는 '이 종목'
미래에셋증권은 지난 21일 삼성전기의 올해 영업이익 전망치를 기존보다 7% 높인 2조360억원으로 상향했다. 지난 1일부터 시행된 유통향 전 제품군의 30% 가격 인상 효과가3·4분기부터 반영되고 4·4분기에는 온전히 실적에 반영될 것으로 예상했다. 내년 이후 이익 증가 폭은 더 커질 것으로 봤다. 미래에셋증권은 영업이익이 올해 2조360억원에서2027년 4조4750억원, 2028년 6조9170억원으로 증가할 것으로 전망했다. 특히 2027년과2028년 전망치는 시장 컨센서스를 각각 16%, 19% 웃돈다.
(26.08.12)모건스탠리 ‘톱픽’ 삼성전기...목표가 ‘상단 300만원’ 제시
모건스탠리가 낙관적 전망을 내놓은 근거는 AI 데이터센터 투자 확대에 따른 적층세라믹콘덴서(MLCC)·아지노모토빌드업필름(ABF) 기판 수요의 구조적 증가다. 두 제품 모두 공급증설에는 상당한 시차가 필요한 반면 수요는 이미 빠르게 늘고 있어, 공급이 수요를 따라잡기 어려운 구조라고 설명한다. 무라타의 추가 고급 생산능력과 삼성전기의 필리핀 증설,태양유전의 한국 서버용 생산능력 모두 2027년 이후에나 본격적으로 가동될 예정이다.
ABF 기판 시장에 대한 전망도 밝다. 모건스탠리는 7월 업데이트한 자체 수급 모델을 근거로 2030년까지 ABF 기판 공급 부족률이 25%에 이를 것으로 내다봤다. 기존 전망치인 약22%보다 상향된 수치다.
7월 대폭락장 만들고 몰락한 ‘25세 천재’…이번엔 MLCC에 베팅했다
모건스탠리 ‘톱픽’ 삼성전기...목표가 ‘상단 300만원’ 제시모건스탠리가 낙관적 전망을 내놓은 근거는 AI 데이터센터 투자 확대에 따른 적층세라믹콘덴서(MLCC)·아지노모토빌드업필름(ABF) 기판 수요의 구조적 증가다. 두 제품 모두 공급증설에는 상당한 시차가 필요한 반면 수요는 이미 빠르게 늘고 있어, 공급이 수요를 따라잡기 어려운 구조라고 설명한다. 무라타의 추가 고급 생산능력과 삼성전기의 필리핀 증설,태양유전의 한국 서버용 생산능력 모두 2027년 이후에나 본격적으로 가동될 예정이다.
ABF 기판 시장에 대한 전망도 밝다. 모건스탠리는 7월 업데이트한 자체 수급 모델을 근거로 2030년까지 ABF 기판 공급 부족률이 25%에 이를 것으로 내다봤다. 기존 전망치인 약22%보다 상향된 수치다.
"AI 반도체 기판 2028년까지 품귀"…삼성전기·LG이노텍, '캐파' 확충 총력
신규 생산라인 완공에 최소 2~3년이 소요되는 만큼, 삼성전기와 LG이노텍의 생산능력(캐파) 확충 노력에도 불구하고 구조적인 공급 부족 현상은 오는 2028년까지 지속될 전망이다. 업계에 따르면 올해 3분기 현재 글로벌 주요 빅테크 고객사의 메모리와 AI 기판 수요충족률은 60~70% 수준에 그치는 것으로 분석된다.
(26.08.04)[단독]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(26.08.02)부지 확보 15개월만에…삼성전기, 필리핀 MLCC 신공장 조기에 띄운다
삼성전기가 필리핀 적층세라믹콘덴서(MLCC) 신공장을 내년 1분기 말부터 가동한다. 글로벌 빅테크와 체결한 장기공급계약(LTA)을 발판으로 양산을 빠르게 밀어붙이는 ‘수주 연계형 초고속 증설’ 전략이 본격화했다는 평가가 나온다. 업계에 따르면 삼성전기는 필리핀라구나주 칼람바에 건설 중인 MLCC 제3공장을 이르면 내년 1분기 말부터 가동하는 것을목표로 하고 있다.
삼성전기, AI 부품 기대감에 장중 상한가…2분기 ‘어닝 서프라이즈’ [종목Pick]
삼성전기의 2분기 실적도 시장 기대를 웃돌았다. 연결 기준 매출은 3조4572억원, 영업이익은 4404억원으로 전년 동기 대비 각각 24%, 107% 증가했다. 에프앤가이드가 집계한 시장 컨센서스(매출 3조3181억원·영업이익 4139억원)를 모두 웃도는 ‘어닝 서프라이즈’를 기록했다. 삼성전기는 전날 실적 발표에서 글로벌 하이퍼스케일러와 주요 반도체 업체 등 10여개 고객사와 MLCC 장기공급계약(LTA)을 체결했다고밝혔다. AI 가속기와 서버용 고성능 MLCC 수요가 빠르게 늘면서 주요 고객사들이 선제적으로 물량 확보에 나선 영향으로 분석된다.
삼성전기, AI 서버용 MLCC 잇단 수주…글로벌 기업과 3천억 계약
삼성전기는 글로벌 대형기업과 약 3천억원 규모의 인공지능(AI) 서버용 적층세라믹커패시터(MLCC) 공급계약을 체결했다고 공시했다.삼성전기는 고객사의 AI 서버와 데이터센터시스템에 적용되는 고성능 MLCC를 공급할 예정이다.계약 상대방은 비밀 유지 조건에 따라 공개되지 않았다.삼성전기는 AI 서버용 MLCC 시장에서 40% 이상의 점유율을 확보하고 있으며, 복수의 글로벌 고객사와 중장기 공급 방안도 협의 중이라고 밝혔다.
(26.07.14)삼성전기, 25조 메가 투자…“영업마진 20%대 안착이 관건”
삼성전기가 2040년까지 국내외에 25조 원을 투입하는 ‘메가 투자’에 나선다. 정부의 메가프로젝트에 부응해 부산과 세종에 23조 원, 베트남 타이응우옌 사업장에 약 12억 달러(약1조 8000억 원)를 쏟아 인공지능(AI)용 서버·반도체에 핵심 부품인 ‘적층세라믹콘덴서(MLCC)’와 반도체 패키지 기판인 ‘플립칩(FC)-볼그리드어레이(BGA)’의 생산능력을 끌어올린다는 구상이다.
NH證 "삼성전기, MLCC 사이클 본격화…목표가 300만원↑"
황지현 NH투자증권 연구원은 "AI 서버향 MLCC 수요 확대와 제한적인 공급 여력 등이 맞물리며 4차 MLCC 사이클이 본격화되고 있다는 판단"이라며 "MLCC 가격 인상률 기본 가정치를 전년 대비 2027년 +20%, 2028년 +30%로 상향했으며, 이에 따라 실적 추정치도높였다"고 설명했다.이어 "4차 MLCC 사이클은 과거보다 강하고 길게 전개될 가능성이 높다"며 "수요 측면에서는 AI 가속기 스펙 업그레이드가 MLCC 탑재량 증가를 강하게 견인하고 있는 반면 공급 측면에서는 지난 4년간 자본지출(CAPEX)이 보수적으로 집행되며 생산능력(Capa) 여력이 제한적인 상황"이라고 짚었다.그는 "여기에 고용량·초소형화에 따른Capa 잠식 효과까지 더해지고 있다"며 "또한AI 서버, 네트워크, 전장 등 고마진 제품을 중심으로 수요가 확대되고 있어, 믹스 개선 효과도 과거 어느 사이클보다 강할 것"이라고 전망했다.
[단독] 삼성전기, 韓·中 기판·모듈 유휴 설비 대규모 매각…선단 공정 고도화 박차
삼성전기, 글로벌 빅테크에 4500억 규모 AI 서버용 MLCC 공급삼성전기가 글로벌 빅테크 기업과 약 4500억원 규모 인공지능(AI) 서버용 적층세라믹콘덴서(MLCC) 공급 계약을 체결했다고 공시했다.계약 기간은 2027년 1월 1일부터 2027년 12월 31일까지 1년간이다.회사 측은 이번 계약이 AI 서버용 MLCC 공급 부족과 높은 수요로나온 이례적인 대규모 수주 계약이라고 설명했다.삼성전기는 이번 계약을 계기로 글로벌고객사 및 주요 빅테크 기업들과 2027년 이후 공급 확대를 포함한 다양한 협의를 진행하고 있으며, AI·전장 등 고부가 제품 중심 공급 비중을 꾸준히 확대해 나갈 계획이다.
“지금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</si>
  <si>
    <t>삼성전기우</t>
  </si>
  <si>
    <t>SIMPAC</t>
  </si>
  <si>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</si>
  <si>
    <t>1. 원자재 - 페로실리콘 - 러시아산
2. 원자재 - 희토류 - 페라이트
3. 원자재 - 망간</t>
  </si>
  <si>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</si>
  <si>
    <t>한솔로지스틱스</t>
  </si>
  <si>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</si>
  <si>
    <t>1. 동해가스전1
2. 해운1</t>
  </si>
  <si>
    <t>1. 물류 - 쿠팡
2. 대왕고래 - 동해가스전1 - 물류</t>
  </si>
  <si>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</si>
  <si>
    <t>대양금속</t>
  </si>
  <si>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</si>
  <si>
    <t>1. 수소 - 액화수소 모빌리티 플랫폼</t>
  </si>
  <si>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</si>
  <si>
    <t>신영스팩11호</t>
  </si>
  <si>
    <t>무림페이퍼</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</si>
  <si>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</si>
  <si>
    <t>1. 저평가
2. 제지, 종이 - 도서</t>
  </si>
  <si>
    <t>한샘</t>
  </si>
  <si>
    <t>230302 [시그널]IMM PE, 한샘 주식 1000억 공개매수</t>
  </si>
  <si>
    <t>신원</t>
  </si>
  <si>
    <t>260818 반도체,대북 - 신원, 2분기 매출 3099억 '창립 이래 최대'…영업익 644%↑
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</si>
  <si>
    <t>1. 대북10
2. 개성공단3</t>
  </si>
  <si>
    <t>1. 대북5-4 - 개성공단3</t>
  </si>
  <si>
    <t>신원, 2분기 매출 3099억 '창립 이래 최대'…영업익 644%↑
신원의 올해 2분기 연결 기준 매출은 3099억원으로 전년 동기 대비 약 11% 증가했다. 분기 매출이 3000억원을 넘어선 것은 창립 이래 처음이다. 같은 기간 영업이익은 75억원으로 지난해 같은 기간보다 644% 급증했다. 전체 실적 성장을 이끈 것은 수출 부문이다. 2분기 수출 부문 매출은 전년 동기 대비 11%, 영업이익은 217% 각각 증가했다. 글로벌 생산네트워크 재편과 생산라인 확대, 주요 바이어의 수주 증가가 실적에 영향을 미쳤다. 내수패션 부문도 성장세를 보였다. 2분기 영업이익은 전년 동기 대비 150% 증가했다.
KNIT, SWEATER를 OEM/ODM 생산하여 수출하는 수출부문과 패션 브랜드 사업을 전개하는 패션부문
개성공단 최대 규모 입주 1호…남북간 통신연락선 복구 소식에 상승세</t>
  </si>
  <si>
    <t>1. 대북주 - 개성공단 1호</t>
  </si>
  <si>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</si>
  <si>
    <t>광동제약</t>
  </si>
  <si>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</si>
  <si>
    <t>1. 항셍제1</t>
  </si>
  <si>
    <t>1. 모더나
2. 항암 - 바프알 카티 - 페프로민바이오
3. 폐렴 - 아미카신
4. 항셍제1 - 베타딘 - 항균, 항바이러스</t>
  </si>
  <si>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</si>
  <si>
    <t>삼아제약</t>
  </si>
  <si>
    <t>230515 실적 호조 - 삼아제약, 당해사업연도 1분기 연결 영업이익 78.58억원</t>
  </si>
  <si>
    <t>참엔지니어링</t>
  </si>
  <si>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</si>
  <si>
    <t>1. 디스플레이 - 패널 수리 장비
2. LG디스플레이</t>
  </si>
  <si>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</si>
  <si>
    <t>아진전자부품</t>
  </si>
  <si>
    <t>241018 신규주/바이오 강세 - [특징주] 대우부품, 최대주주 장내매수 부각에 급등
230706 "현대차보다 잘 나가네"…씽씽 달리는 車 부품주
230426 [특징주] 대우부품, 전기차용 배터리 히터 공급 소식에 강세</t>
  </si>
  <si>
    <t>1. 미래차 - 배터리 히터 - 현기차
2. 현차실적</t>
  </si>
  <si>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</si>
  <si>
    <t>미래에셋비전스팩8호</t>
  </si>
  <si>
    <t>태영건설</t>
  </si>
  <si>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</si>
  <si>
    <t>1. 건설 - 우크라 재건
2. 워크아웃
3. 한덕수</t>
  </si>
  <si>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</si>
  <si>
    <t>태영건설우</t>
  </si>
  <si>
    <t>한올바이오파마</t>
  </si>
  <si>
    <t>260707 코스피급락,반도체급 - 코스닥 승강제 앞두고 바이오 재평가 기대…알테오젠·올릭스·리가켐바이오 ‘주목’[Why 바
260629 호남,코스닥,이차전지,바이오 - 한올바이오 'IMVT-1402' 글로벌 6위..."계열 내 최고"
260624 반등,반도체,바이오 - (26.05.29)신한證 "한올바이오파마, FcRn 신약 가치 재평가…목표주가 171%↑"
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</si>
  <si>
    <t>1. 이뮤노반트4
2. 바이오1</t>
  </si>
  <si>
    <t>1. 바이오 - 중증근무력증
2. 바이오 - 안구건조증
3. 최대주주가 대웅제약(30.08%)
4. 이뮤노반트3 - 자가면역치료제 바토클리맘 - 기술이전 - 반환악재</t>
  </si>
  <si>
    <t>한올바이오 'IMVT-1402' 글로벌 6위..."계열 내 최고"
글로벌 제약바이오 시장 분석 기관 이벨류에이트는 '세계 의약품시장 전망 보고서(WorldPreview)'에서 '아이메로프루바트'의 가치가 글로벌 6위권에 해당한다고 소개했다.보고서는 아이메로프루바트의 순현재가치를 170억 달러(약 26조)로 평가하며, 2032년 매출 전망치를 51억 달러로 전망했다.아이메로프루바트는 한올바이오파마가 개발해 로이반트사이언스(Roivant Sciences)에 기술이전한 자가면역질환 치료제다.현재 로이반트의 자회사인이뮤노반트(Immunovant)가 개발하고 있다.아이메로프루바트는 난치성 류마티스관절염(D2T RA)과 환자를 대상으로 한 임상시험에서 유의미한 치료 효과를 보이기도 했다. 1세대 항류마티스제와 항TNF치료제, JAK억제제 등 기존 치료법에서 2개 이상을 사용했음에도 치료 효과를 보지 못한 '극난치성 환자군'의 증상을 개선했다.이 때문에 업계에서는 계열 내 최고(Best in Class) 치료제가 될 가능성이 있다고 평가한다.한편, 한올바이오파마는올 하반기에 난치성 류마티스관절염과 피부홍반성루푸스(CLE)의 톱라인 결과 공개할 예정이다.
(26.05.29)신한證 "한올바이오파마, FcRn 신약 가치 재평가…목표주가 171%↑"
美파트너사 신고가 경신에 한올바이오파마도 21% ‘껑충’ [Why 바이오]이뮤노반트는 한올바이오파마로부터 기술이전한 자가면역질환 치료제 ‘IMVT-1402’의 난치성 류마티스 관절염 환자 대상 임상 2b상 중간 분석 결과를 20일(현지시간) 공개했다.
이뮤노반트에 따르면 투약 16주 시점에 환자의 증상 개선도를 보여주는 지표인 ACR20은72.7%, 중증도 개선 지표인 ACR50은 54.5%를 기록했다.특히 이뮤노반트는 기존 치료제인JAK 저해제와 TNF 저해제 모두 실패한 환자군에서도 ACR20 72.0%, ACR50 53.3%, ACR7037.4%를 기록한 점이 고무적이라고 보고 있다. IMVT-1402는 신생아 Fc 수용체(FcRn)를저해하는 방식의 치료제다. 이뮤노반트는 류마티스 관절염 외 그레이브스병, 중증근무력증, 루푸스병 등 다른 자가면역질환 치료제로도 IMVT-1402 개발을 추진 중이다.
(26.05.26)한올바이오파마,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</si>
  <si>
    <t>KC그린홀딩스</t>
  </si>
  <si>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</si>
  <si>
    <t>1. CCUS2</t>
  </si>
  <si>
    <t>1. 탄소포집
2. KC코트렐 30.77% 지분
3. CCUS2 - 탄소배출 - 대장</t>
  </si>
  <si>
    <t>KC코트렐, 中희토류 美·日전략적 수출금지 2차전지 비상..바나듐 대체효과 수혜
KC코트렐, 발전·산업 설비 탄소 저감·저장 사업 본격화</t>
  </si>
  <si>
    <t>경동나비엔</t>
  </si>
  <si>
    <t>250718 이차전지,바이오,STO - 경동나비엔, HVAC 시장 향해 '스텝 바이 스텝'
240812 전기차 화재 강세 - "북미서 날개 단 온수기"…경동나비엔, 2Q 영업익 전년比 181%↑
원자재값 상승 이겨낸 경동나비엔…1분기 영업익, 작년比 81%↑</t>
  </si>
  <si>
    <t>1. HVAC - 공조</t>
  </si>
  <si>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</si>
  <si>
    <t>한창제지</t>
  </si>
  <si>
    <t>260327 광통신,리벨리온,퓨리오사,종이 - [특징주] 제지株, 나프타 수급 차질로 대체재 관심 커지며 상승 - ‘원료 수급 대란’에 나프타 수출 전면 금지, '쓰레기봉투 사재기' 없어질까</t>
  </si>
  <si>
    <t>1. 종이1</t>
  </si>
  <si>
    <t>삼화전기</t>
  </si>
  <si>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</si>
  <si>
    <t>1. 전력수요10
2. 반도체5-4
3. SSD5
4. MLCC5
5. 데이터센터2
6. 하이닉스1</t>
  </si>
  <si>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</si>
  <si>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</si>
  <si>
    <t>포스코엠텍</t>
  </si>
  <si>
    <t>260825 지수양전,원전 - 황무지 4000ｍ서 캔 ‘100년 먹거리’…포스코, 16년 자원보국 결실 [K-리튬, 자원보국]
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</si>
  <si>
    <t>1. 이차전지5-4
2. 리튬3
3. ESS2</t>
  </si>
  <si>
    <t>1. 원자재 - 리튬3, 니켈, 수소, 흑연
2. 이차전지5-3 - 양극재, 음극재
3. 리튬 - 아르헨티나
4. 리사이클 - 리튬, 니켈, 코발트
5. 니켈, ESS2-테슬라, LFP
6. 알래스카 가스관
7. 로봇 - 일본로봇</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</si>
  <si>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</si>
  <si>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HD한국조선해양</t>
  </si>
  <si>
    <t>260730 개별 - 조선 빅3 상반기 매출 30조 돌파…차세대 먹거리 발굴 총력[biz-플러스] - HD현대, 美 프레이저와 맞손…'조선소 건설·운영' 노하우 전수
260716 양지수급락 - (26.07.15)HD한국조선해양, 2Q 최대 실적 전망…"조선업 초호황·통합 시너지 효과"
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</si>
  <si>
    <t>1. 조선40-2
2. 무역전쟁1
3. 미국조선1</t>
  </si>
  <si>
    <t>1. 조선 - LNG컨테이너선
2. 미중 무역전쟁1 - 조선30-9 - 2대장
3. 자회사 두산비나 - 보일러, 크레인, 독립형 탱크</t>
  </si>
  <si>
    <t>HD현대, 美 프레이저와 맞손…'조선소 건설·운영' 노하우 전수
HD한국조선해양이 미국의 조선사 프레이저 인더스트리와 '미국 조선산업 부흥을 위한 조선소 현대화 협력 관련 업무협약'을 체결했다고 밝혔다.이번 협약은 HD한국조선해양이 지난 3월 정관 내 사업목적에 '디지털 엔지니어링·매뉴팩처링 플랫폼 개발 및 공급업'을 새롭게 추가하며, 조선소 건설 종합 설루션을 미래 성장동력으로 제시한 이후 실제 수행하는첫 사례다.양사는 연내 '조선소 현대화 컨설팅 프로그램' 공급계약을 체결, 미국 오대호 중하나인 슈피리어호 연안에 위치한 프레이저 조선소를 미국 조선산업 재건을 위한 실증 모델로 삼을 계획이다.
(26.07.15)HD한국조선해양, 2Q 최대 실적 전망…"조선업 초호황·통합 시너지 효과"
트럼프, 美해군력 증강 협력 강조하며 "한국기업 살펴볼 것"(종합)트럼프 대통령은 이날 펜실베이니아주 육군전쟁대에서 열린 '국방혁신서밋' 행사에 참석,미 해군력 증강의 필요성을 강조하면서 "우리는 아마 한국과 다른 지역에서 오는 기업들몇몇을 살펴보게 될 것"이라고 말했다.트럼프 대통령은 "그들은 우리와 선박(건조)에 있어협력하고 있다"면서 "지역 밖에서 만들어진 일부 선박도 구매할 것"이라고 부연했다.그는이어 "우리는 해군을 위해 함정이 많이 필요하다"면서 "우리 함정들은 노후화하고 있고 우리는 손을 뗀 상태였다"고 덧붙였다.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</si>
  <si>
    <t>무림P&amp;P</t>
  </si>
  <si>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</si>
  <si>
    <t>1. 탈플라스틱1
2. 양자1</t>
  </si>
  <si>
    <t>1. 종이
2. 양자 - SDT투자 - 엔비디아</t>
  </si>
  <si>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</si>
  <si>
    <t>삼보산업</t>
  </si>
  <si>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</si>
  <si>
    <t>1. 이준석10</t>
  </si>
  <si>
    <t>1. 정치 - 조국 - 최근은 조국, 조민 - 3등주
2. 정치 - 이준석10 - 이준석대장급</t>
  </si>
  <si>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</si>
  <si>
    <t>모토닉</t>
  </si>
  <si>
    <t>삼성스팩12호</t>
  </si>
  <si>
    <t>미래에셋비전스팩9호</t>
  </si>
  <si>
    <t>이렘</t>
  </si>
  <si>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</si>
  <si>
    <t>1. 바나듐4
2. 알래스카3
3. 이차전지3
4. ESS2
5. 우크라2</t>
  </si>
  <si>
    <t>1. 이차전지3 - 바나듐 배터리 - 대장될듯?
2. 바나듐4 배터리 - XRB지분
3. ESS2용 바나듐 전지
4. 우크라2 - 업무협약 - 스테인리스 강관, 슈퍼데크
5. 알래스카3 LNG - 강관</t>
  </si>
  <si>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</si>
  <si>
    <t>삼정펄프</t>
  </si>
  <si>
    <t>엠에스씨</t>
  </si>
  <si>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</si>
  <si>
    <t>1. 불닭볶음면5
2. 식품2
3. 천연색소2</t>
  </si>
  <si>
    <t>1. 원자재 - 천연감미료 에리스리톨스테비아 - 아스파탐 대체제
2. 설탕
3. 식품2 - 흑백요리사 - 요리 컨텐츠
4. 천연색소2 - 인공색소 금지수혜
5. 불닭볶음면5 - 라면</t>
  </si>
  <si>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</si>
  <si>
    <t>미래에셋비전스팩10호</t>
  </si>
  <si>
    <t>플레이그램</t>
  </si>
  <si>
    <t>한화솔루션</t>
  </si>
  <si>
    <t>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</si>
  <si>
    <t>1. 태양광30-8
2. 페로브스카이트5-2
3. 해리스5-1
4. 우주태양광1</t>
  </si>
  <si>
    <t>1. 신재생 - 태양광 - 8조시총
2. 신재생 - 풍력 - RES프랑스 인수
3. 태양광20-7 - 태양광대장급 - 해리스6
4. 페로브스카이트4</t>
  </si>
  <si>
    <t xml:space="preserve">
260306 스페이스X상장 우주태양광대장</t>
  </si>
  <si>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</si>
  <si>
    <t>한화솔루션우</t>
  </si>
  <si>
    <t>교보19호스팩</t>
  </si>
  <si>
    <t>명신산업</t>
  </si>
  <si>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</si>
  <si>
    <t>1. 테슬라3
2. 로보택시1
3. 휴머노이드1</t>
  </si>
  <si>
    <t>1. 미래차 - 지동차 부품 - 차체 - 미국공장
2. 테슬라 - 도어프레임
3. 테슬라2 - 대장</t>
  </si>
  <si>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</si>
  <si>
    <t>영원무역홀딩스</t>
  </si>
  <si>
    <t>240531 [특징주] 화장품주 상승랠리 지속 - [특징주]한세실업, 美고객사 호실적에 '신고가'
240205 저PBR
230814 제주 크루즈 8개월분 마감·인천 카페리 재개
중국 관광객 몰려온다…"소비 관련주, 뚜렷한 상승세"</t>
  </si>
  <si>
    <t>1. 중국 - 의류
2. 저평가</t>
  </si>
  <si>
    <t>미래에셋비전스팩11호</t>
  </si>
  <si>
    <t>IBKS제25호스팩</t>
  </si>
  <si>
    <t>한국내화</t>
  </si>
  <si>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</si>
  <si>
    <t xml:space="preserve">1. 원자재 - 희토류 - 페라이트
2. 테슬라 </t>
  </si>
  <si>
    <t>OCI홀딩스</t>
  </si>
  <si>
    <t>260813 반도체 - [특징주] 스페이스X 관련주 강세…아주IB투자 上ㆍ미래에셋벤처투자 14%↑ - 하루 9% ‘껑충’ 스페이스X의 귀환…공매도 난리났다
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260804 바이오,AI - 반도체·태양광 등 6대산업, 국내생산 늘리면 세액공제 확대 - [특징주] SK이터닉스, 태양광주 랠리 주도…PPA·미국 공급망 재편 기대에 22%대 급등
260723 태양광,풍력,전력수요,데이터센터 - “태양광용 폴리실리콘 품절”…OCI홀딩스, 연간 영업흑자 기대감 고조
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</si>
  <si>
    <t>1. 태양광20-8
2. 우주태양광3
3. 카본케미칼1
4. 스페이스X4</t>
  </si>
  <si>
    <t>1. 신재생 - 태양광10-3</t>
  </si>
  <si>
    <t xml:space="preserve">
260306 스페이스X상장 우주태양광2대장</t>
  </si>
  <si>
    <t>“태양광용 폴리실리콘 품절”…OCI홀딩스, 연간 영업흑자 기대감 고조
OCI홀딩스는 2분기 연결 기준 매출 1조 231억 원, 영업이익 1080억 원, 당기순이익 606억원을 기록했다고 23일 잠정 공시했다.이 같은 호실적은 북미 자회사 OCI에너지가 500㎿규모의 태양광 프로젝트를 매각하고 사업회사 OCI와 도시개발사업 시행사 DCRE 등 주요자회사들의 고른 성장에 힘입은 결과다.말레이시아 법인 OCI테라서스는 1분기 태양광용폴리실리콘 생산라인의 법적 정비를 마친 뒤 정상 가동에 들어가면서 원가를 안정화해 전분기 대비 적자 폭을 줄였다. 최근에는 미국 신규 고객사와 태양광 폴리실리콘 장기공급계약(LTA)을 체결하면서 연산 3만 5000톤 규모의 생산량은 이미 솔드아웃(주문완료) 상태다.
이에 OCI홀딩스는 미국 인공지능(AI) 인프라 수요에 대응하기 위해 하반기부터 증설을 추진할 계획이다. 2029년 증설이 완료되면 생산능력은 기존 3만5000톤에서 7만 톤으로 확대된다. 베트남 웨이퍼 생산업체 네오실리콘테크놀로지도 2029년까지 단계적인 증설을통해 총 11.5GW 규모의 생산능력을 확보할 계획이다.
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</si>
  <si>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한국무브넥스</t>
  </si>
  <si>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</si>
  <si>
    <t>1. 로봇5
2. 보스턴다이내믹스3
3. 현차3
4. 현차로봇1</t>
  </si>
  <si>
    <t>1. 미래차 - 자동차부품 - 미국공장
2. 현차3 - 현차실적
3. 저평가
4. 로봇5 - 보스턴다이내믹스3 - 정밀금형 - 납품안함공시 하한가</t>
  </si>
  <si>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</si>
  <si>
    <t>LS ELECTRIC</t>
  </si>
  <si>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LS일렉트릭, 2분기 사상 최대 실적 달성…AI 데이터센터 수요가 견인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260629 호남,코스닥,이차전지,바이오 - (26.06.28)트럼프 행정부 대형 변압기 관세 25%→15% 전격 인하…韓 '수주 꽃길' 예고 - (26.06.28)LS일렉트릭, 美유타공장 '6배 증설'…"전력기기 초호황 대응 총력"
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</si>
  <si>
    <t>1. 전력수요60-2
2. 데이터센터3
3. 구리1
4. 고전압직류1
5. 변압기1</t>
  </si>
  <si>
    <t>1. 이차전지 - 전구체
2. 초전도체 - 초전도 케이블 - LS전선
3. 변압기
4. 전력수요40-4 - 전선 - 구리1 - 북미향 초고압변압기, 전력미국공장
5. 고환율수혜
6. LS그룹주, 그록
7. 해저케이블, 데이터센터2전력</t>
  </si>
  <si>
    <t>LS일렉트릭, 2분기 사상 최대 실적 달성…AI 데이터센터 수요가 견인
LS일렉트릭은 2분기 연결기준 매출 1조5770억원, 영업이익 1785억원을 기록하며 전년 동기 대비 각각 32.2%, 64.4% 증가했다고 23일 공시했다.이번 실적은 직전 최대치였던 지난해 4분기를 넘어서며 분기 기준 사상 최대치를 기록했다.실적 성장을 이끈 핵심 요인은 데이터센터용 배전 솔루션과 초고압 변압기 사업의 호조였다. 글로벌 AI 데이터센터 건설과반도체 등 첨단 제조업체의 설비투자가 늘면서 배전 솔루션 공급이 확대됐다. 2분기 초고압 변압기 매출은 전년 동기 대비 91.2% 증가했다.지역별로는 북미 시장의 성장세가 두드러졌다. 2분기 북미 매출은 약 4000억원으로 지역 기준 사상 최대치를 기록했다.에너지저장장치(ESS) 사업도 성장세를 보였다.신재생에너지 발전 확대와 전력망 안정화 수요를 바탕으로 2분기에 약 1300억원 규모의 ESS 사업을 수주했다.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(26.06.28)LS일렉트릭, 美유타공장 '6배 증설'…"전력기기 초호황 대응 총력"
LS일렉트릭은 25일(현지시간) 미국 유타주 시더시티에 위치한 미국 현지 공장 'LS일렉트릭 유타'에서 증설 기공식을 열었다고 밝혔다.이번 증설은 총 2500억원을 투입해 기존 1만3223㎡의 생산 시설에 6만6115㎡를 추가하는 것이다.기존보다 생산 시설을 약 6배 확장하는 대형 프로젝트로, 2027년 초 가동이 목표다.LS일렉트릭은 증설을 완료하면 LS일렉트릭 유타의 배전반 생산 능력이 연간 5000억원 수준으로 확대될 것으로 예상하고 있다.
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</si>
  <si>
    <t>고려아연</t>
  </si>
  <si>
    <t>260825 지수양전,원전 - [EBN 데이터센터] 비철금속 가격 혼조...구리·납·아연 강세, 니켈·주석 약세 - (26.08.24)원자재 랠리에 AI인프라 수요…고려아연·삼아알미늄 뜬다
260824 바이오,이차전지 - [특징주]고려아연, 지수 급락에도 10% 치솟아…금·은·아연값 랠리에 ‘귀금속 수혜’
260810 바이오 - (26.08.08)中 광물 의존 끊겠다는 美, 4조원 투자 발표… 고려아연 제련소도 언급
260806 개별주 - (26.08.05)고려아연, 상반기 영업익 1.3조 '사상 최대'…비철금속 효자 - (26.08.05)고려아연, 2분기 영업이익 5870억원…전년比 126.8%↑
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</si>
  <si>
    <t>1. 희토류5-1</t>
  </si>
  <si>
    <t>1. 이차전지 - 동박 - 자회사 케이잼 - 전해동박
2. 황산니켈에서 전구체
3. 경영권 분쟁
4. 희토류5-1
5. 은값(실버)</t>
  </si>
  <si>
    <t>(26.08.24)원자재 랠리에 AI인프라 수요…고려아연·삼아알미늄 뜬다
비철금속을 비롯한 원자재값이 급등하고 있다. 미국 달러 약세와 더불어 강력한 산업 수요, 미·중 갈등으로 인해 공급망 중요성이 높아지고 있기 때문이다. 여기에 인공지능(AI) 인프라스트럭처 투자 수요까지 가세하고 있다. 이 덕분에 고려아연, 풍산 등 국내 비철금속관련주가 일제히 급등세를 보이고 있다.
[특징주]고려아연, 지수 급락에도 10% 치솟아…금·은·아연값 랠리에 ‘귀금속 수혜’
고려아연은 아연 제련 과정에서 금·은 등 귀금속을 부산물로 생산해 금속값 상승의 직접수혜주로 꼽힌다. 여기에 상반기 매출 12조4천450억 원의 창사 이래 최대 실적, 증권가의잇단 목표주가 상향도 매수세를 뒷받침했다.
(26.08.08)中 광물 의존 끊겠다는 美, 4조원 투자 발표… 고려아연 제련소도 언급
하워드 러트닉 미 상무장관은 이날 워싱턴DC 국무부 청사에서 도널드 트럼프 미국 대통령과 광산업체 관계자들과의 원탁회의에서 핵심 광물 공급망 구축의 중요성과 무역확장법 232조 관세 정책에 따른 대미 투자 활성화 사례를 설명하며 고려아연을 직접 언급했다.
(26.08.05)고려아연, 2분기 영업이익 5870억원…전년比 126.8%↑
상반기 연결 기준 매출액은 12조4450억원으로 전년 동기 대비 62.5% 증가했다. 영업이익은 1조3330억원으로 151.5% 늘었다. 매출과 영업이익 모두 반기 기준 사상 최대다. 주요제품별로는 은 판매액이 올해 상반기 4조1080억원으로 전년 동기 대비 170.4% 증가했다.
금 판매액도 1조2250억원으로 58.5% 늘었다.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</si>
  <si>
    <t>삼성중공업</t>
  </si>
  <si>
    <t>260730 개별 - [단독] 삼성重 ‘물 위 데이터센터’ 사업 본궤도… 내주 美 M3와 엔지니어링 계약
260723 태양광,풍력,전력수요,데이터센터 - 삼성중공업 베팅 대박 예고…美, 부유식 해상 원자력발전 플랫폼 시장 '개화' - (26.07.22)삼성중공업, 美 S&amp;L과 차세대 해상 원전 'FSMR' 공동 개발
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</si>
  <si>
    <t>1. 조선50
2. FLNG5-1
3. 무역전쟁2
4. 동해가스전1
5. 해양플랜트1
6. LNG선1</t>
  </si>
  <si>
    <t>거대시총주 제외
1. 미중 무역전쟁2 - 조선 - 대장
2. 조선40-3 - FLNG5-1, LNG-화물창
3. 대왕고래 - 동해가스전1 - 해양플랜트1</t>
  </si>
  <si>
    <t>[단독] 삼성重 ‘물 위 데이터센터’ 사업 본궤도… 내주 美 M3와 엔지니어링 계약
삼성중공업이 미국 데이터센터 개발사 무스테리안(M3)과 부유식 데이터센터(FDC) 프로젝트를 위한 엔지니어링 계약을 맺는 것으로 확인됐다. 국내 조선사 가운데 FDC 개념설계를실제 프로젝트에 적용하는 첫 사례다.업계에 따르면 삼성중공업은 다음주 M3와 FDC 설비관련 엔지니어링 계약을 체결할 예정이다. M3는 전력 공급이 가능한 수변 부지를 발굴하고 빅테크 등 입주 고객과 투자자를 유치해 데이터센터를 개발하는 회사다. 육상 데이터센터보다 구축 기간을 줄일 수 있다는 점을 앞세워 FDC 사업을 추진하고 있다.이들이 추진하는 첫 FDC는 먼바다가 아닌 전력 공급 여력이 있는 산업단지 인근 수상에 들어선다. 바지선 위에 데이터센터를 얹고 육상에서 전력을 공급받아 2028년 상반기 가동하는 것이 목표다.
(26.07.22)삼성중공업, 美 S&amp;L과 차세대 해상 원전 'FSMR' 공동 개발
삼성중공업은 미국 원전 설계·엔지니어링 기업 사전트 앤 런디(Sargent &amp; Lundy·S&amp;L)와범용 FSMR 표준 플랫폼 개발을 위한 상호 우선 협력 양해각서(MOU)를 체결했다고 밝혔다.FSMR은 SMR을 해상 부유체에 탑재해 전력을 생산하는 차세대 해상 원전 플랫폼이다.
이번 협약은 미국을 포함한 글로벌 시장을 겨냥해 개념설계 단계인 FSMR 프로젝트를 실제 상업 배치 단계로 발전시키기 위한 협력이다.양사는 특정 원자로 노형에 제한되지 않는범용 FSMR 표준 플랫폼을 공동 개발해 다양한 소형모듈원자로(SMR)를 탑재할 수 있는 구조를 구현할 계획이다.또 FSMR의 조기 상용화를 위해 개발과 인허가 지원, 건조 계획, 해역 배치 전략 등 사업화 전 과정에서 협력하기로 했다.
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</si>
  <si>
    <t>대한광통신</t>
  </si>
  <si>
    <t>260810 바이오
260805 광통신,전력 - '오이솔루션 '상한가'...美, 中부품 수입금지 추진에 광통신주 강세[특징주] - (26.08.04)"美, 중국산 데이터센터용 광 송수신기 수입 금지 검토 중"
260710 반도체,전력수요 - (26.07.03)4년 만에 돌아온 美 주파수 경매… 버라이즌 ‘싹쓸이’에 파트너 삼성전자 주목 - [애널픽] 美 100조원 주파수 경매 임박…통신장비주에 기회 온다
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</si>
  <si>
    <t>1. 광케이블10-1
2. 6G4
3. 광케이블미국3
4. 양자3
5. 5G3
6. 광통신10-8
7. 전력수요1</t>
  </si>
  <si>
    <t>1. 재건 - 광케이블10-1 - 광케이블미국3
2. 5G2, 6G4 - 삼성, 양자3
3. 방산 - 차세대 레이저 기반 무기체계 핵심부품
4. 6G - 테라헤르츠 - 엔비디아
5. 코닝</t>
  </si>
  <si>
    <t>260401 광통신2등주
260311 광통신대장
260310 광통신대장</t>
  </si>
  <si>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</si>
  <si>
    <t>하나36호스팩</t>
  </si>
  <si>
    <t>흥국</t>
  </si>
  <si>
    <t>241209 이재명주 강세 - 尹 퇴진시 차기 대통령 선호도는?...“이재명 52.4%” 1위, 한동훈은 9.8% 그쳐</t>
  </si>
  <si>
    <t>1. 이재명1</t>
  </si>
  <si>
    <t>1. 이재명1 - 안동</t>
  </si>
  <si>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</si>
  <si>
    <t>아이티센엔텍</t>
  </si>
  <si>
    <t>구) 쌍용정보통신</t>
  </si>
  <si>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</si>
  <si>
    <t>1. 제4
2. 스테이블코인2</t>
  </si>
  <si>
    <t>1. 메타버스 - AWS아마존 - 본디
2. 공교육주
3. 제4인뱅
4. 스테이블코인2</t>
  </si>
  <si>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</si>
  <si>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</si>
  <si>
    <t>우진아이엔에스</t>
  </si>
  <si>
    <t>230106, 5 [특징주] 우진아이엔에스, MICE 인프라 개발 11조원 투자 소식에 상한가</t>
  </si>
  <si>
    <t>1. 억4950
2. CP1</t>
  </si>
  <si>
    <t>우진아이엔에스는 지난해 10월 롯데건설로부터 165억4950만원 규모의 마곡 MICE 복합단지 개발사업(CP1) 중 기계설비 공사를 수주했다고 공시</t>
  </si>
  <si>
    <t>오리콤</t>
  </si>
  <si>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</si>
  <si>
    <t>1. 정치 - 한동훈3 - 학연 - 한동훈2등급
2. 두산의 광고 대행사
3. 사외이사 - 서울대, 민정수석실 동시 근무</t>
  </si>
  <si>
    <t>이제호: 서울법대 동문, 민정수석실 근무, 신호영: 27기연수원동기, 부인과 김앤장 근무중
24.10/27 오파스넷 - 오리콤
23.11.13 노을-오리콤-부방-체시스
오리콤 - 오파스넷 - 유니드비티플러스</t>
  </si>
  <si>
    <t>에스엠벡셀</t>
  </si>
  <si>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</si>
  <si>
    <t>1. 이차전지2
2. 현차2</t>
  </si>
  <si>
    <t>1. 이차전지2 - 리튬 - 리튬 앰플전지, ESS
2. SM그룹주
3. 자진상폐
4. 현차2</t>
  </si>
  <si>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</si>
  <si>
    <t>유진스팩12호</t>
  </si>
  <si>
    <t>진양폴리</t>
  </si>
  <si>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</si>
  <si>
    <t>1. 오세훈5-2</t>
  </si>
  <si>
    <t>1. 정치 - 오세훈5-2 - 오세훈대장급</t>
  </si>
  <si>
    <t>화천기계</t>
  </si>
  <si>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</si>
  <si>
    <t>1. 조국5-1</t>
  </si>
  <si>
    <t>1. 정치 - 조국5-1, 조민 - 조국대장</t>
  </si>
  <si>
    <t>[속보]조국, 민주당 합당 제안에 “이재명 정부 성공, 정권 재창출 목표에 동의…당원 목소리 경청”
[속보]조국, 민주당 합당 제안에 “이재명 정부 성공, 정권 재창출 목표에 동의…당원 목소리 경청”</t>
  </si>
  <si>
    <t>화신</t>
  </si>
  <si>
    <t>260819 대북 - (26.08.18)[단독] 아틀라스에 K-부품 탑재 추진…소부장 ‘美 기회의 땅’ 열린다
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</si>
  <si>
    <t>1. 현차5-4
2. 현차실적4
3. 로봇2
4. 인도1
5. 현차투자1
6. 현차로봇5
7. 휴머노이드1</t>
  </si>
  <si>
    <t>1. 이차전지 - 배터리팩 케이스
2. 자동차 부품 - 샤시/바디 - 미국공장 - 대장?
3. 현차5-3 - 현차실적4
4. 저평가
5. 현차투자1 - 인도1 - 대장급</t>
  </si>
  <si>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</si>
  <si>
    <t>평화홀딩스</t>
  </si>
  <si>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</si>
  <si>
    <t>1. 김문수10-9</t>
  </si>
  <si>
    <t>1. 미래차 - 이차전지 - 수소 - 평화산업
2. 미래차 - 자동차 부품 - 평화산업
3. 김문수10-9 - 고향</t>
  </si>
  <si>
    <t>[특징주] 김문수 테마주?… 평화산업·평화홀딩스 20%대 급등
평화산업과 평화홀딩스는 자회사 소재지가 김 장관의 고향 경북 영천과 같다는 이유로 김 장관 테마주로 인식된다.</t>
  </si>
  <si>
    <t>아이에스동서</t>
  </si>
  <si>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</si>
  <si>
    <t>1. 미래차 - 이차전지 - 폐배터리, IRA</t>
  </si>
  <si>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</si>
  <si>
    <t>퍼스텍</t>
  </si>
  <si>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</si>
  <si>
    <t>1. 방산10-7
2. 드론4
3. 북한3
4. 천궁5
5. 해궁1</t>
  </si>
  <si>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</si>
  <si>
    <t xml:space="preserve"> 260303 이란전쟁 드론2등주</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</si>
  <si>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</si>
  <si>
    <t>1. 방산 - 발사통제장비, 구동장치, 냉각장치, 자동소화장치
2. T-50
3. UAM : 수직이착륙 비행로봇시스템
4. 지뢰탐지 로봇
5. 드론 - 자회사 유콘시스템
6. 리튬 - 유콘시스템의 관계사 유로셀의 파트너</t>
  </si>
  <si>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</si>
  <si>
    <t>S-Oil</t>
  </si>
  <si>
    <t>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</si>
  <si>
    <t>1. 석유5
2. 석유화학1</t>
  </si>
  <si>
    <t>1. 정유소 - 석유</t>
  </si>
  <si>
    <t xml:space="preserve"> 260303 이란전쟁 석유3등주</t>
  </si>
  <si>
    <t>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</si>
  <si>
    <t>S-Oil우</t>
  </si>
  <si>
    <t>삼호개발</t>
  </si>
  <si>
    <t>250421 대선정책-AI,세종 - 이재명 "충청 선택으로 민주 정부 탄생 확신…세종 행정수도 완성" - (25.02.20)지난해 전문건설사 실적 대전 두성, 세종·충남 삼호개발 1위</t>
  </si>
  <si>
    <t>1. 개헌 - 세종시</t>
  </si>
  <si>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</si>
  <si>
    <t>진원생명과학</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</si>
  <si>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</si>
  <si>
    <t>1. 감염병10-3
2. 코로나10
3. 치료제5
4. 한타1</t>
  </si>
  <si>
    <t>1. 바이오 - 제약
2. 당뇨 비만
3. 감염병5-4 - 코로나5-3, 치료제5, 리바비린(HMPV)
4. 유전자가위 - 미 자회사 VGXI - 핵심원료 위탁생산</t>
  </si>
  <si>
    <t>260520 감염병2등주-한타
260420 감염병대장
260417 감염병대장</t>
  </si>
  <si>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</si>
  <si>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</si>
  <si>
    <t>경동제약</t>
  </si>
  <si>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</si>
  <si>
    <t>1. 폐렴 - 치료제
2. 페노피브레이트 - 비만, 당뇨 관련 심부전 예방</t>
  </si>
  <si>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</si>
  <si>
    <t>LG이노텍</t>
  </si>
  <si>
    <t>260812 매수사이드카,반도체,화장품 - 구광모·젠슨황 회동 기대에 LG전자 12% 급등[핫종목]
260805 광통신,전력 - (26.08.04)[단독] 삼성전기-LG이노텍, 테슬라 로보택시용 카메라모듈 전량 수주 - KB證 “삼성전기·LG이노텍, AI용 기판 공급 부족 심화…주가 조정은 매수 기회”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[모닝 리포트] "LG이노텍, 2분기 '어닝 서프라이즈' 기대…AI용 ABF 기판 새 성장축" - 다수의 고객사와 ABF 기판 공급을 협의 중이며 일부 고객사와는 장기공급계약(LTA) 체결
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</si>
  <si>
    <t>1. 아이폰5-2
2. 애플5-1
3. 로봇5
4. 휴머노이드2
5. LG로봇2
6. 반도체10-1
7. FC BGA3
8. 인텔1
9. PCB1</t>
  </si>
  <si>
    <t>1. 반도체 - FC BGA
2. 비전프로
3. 애플5-1 - 아이폰5-1 - 카메라 모듈 - 대장
4. 로봇3 - 보스턴다이내믹스, LG로봇
5. 휴머노이드2 - 피규어AI - 카메라모듈</t>
  </si>
  <si>
    <t>(26.08.04)[단독]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[모닝 리포트] "LG이노텍, 2분기 '어닝 서프라이즈' 기대…AI용 ABF 기판 새 성장축"
메리츠증권은 LG이노텍의 중장기 성장 포인트로 AI용 ABF 기판 사업을 제시했다. 현재 글로벌 ABF 기판 시장은 공급 부족이 이어지고 있어 후발주자인 LG이노텍에도 신규 고객 확보 기회가 확대될 것으로 내다봤다. 회사는 RF-SiP 사업에서 확보한 레퍼런스를 바탕으로
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</si>
  <si>
    <t>형지I&amp;C</t>
  </si>
  <si>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</si>
  <si>
    <t>1. 중국5
2. 대북4
3. 스테이블코인2
4. 이재명2
5. 한한령2</t>
  </si>
  <si>
    <t>1. 한한령2 - 중국5 - 교복
2. 이재명20-6 - 이재명2등 - 무상교복
3. 스테이블코인2 - 형지코인
4. 대북4</t>
  </si>
  <si>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</si>
  <si>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에넥스</t>
  </si>
  <si>
    <t>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250403 미 상호관세, 탄핵전날-정치수 강세 - 헌법재판소, 윤석열 대통령 탄핵심판 내일 오전 11시 선고
250402 미 관세 발표전 하락-정치주 강세 - [특징주] ‘尹 탄핵 선고 D-2’ 이재명 테마주, 이틀 연속 불기둥…上·上·上</t>
  </si>
  <si>
    <t>1. 이재명3
2. 애국3</t>
  </si>
  <si>
    <t>CJ씨푸드</t>
  </si>
  <si>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</si>
  <si>
    <t>1. 김2
2. 식품1</t>
  </si>
  <si>
    <t>1. 나경원 관련주 - 무상급식 수혜
2. 식품1 - 수산물 - 김2
3. 한동훈, 한일령</t>
  </si>
  <si>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</si>
  <si>
    <t>CJ씨푸드1우</t>
  </si>
  <si>
    <t>롯데케미칼</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</si>
  <si>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</si>
  <si>
    <t>1. 석유화학5-1
2. 중국2</t>
  </si>
  <si>
    <t>1. 저평가
2. 중국2 - 석유화학5</t>
  </si>
  <si>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</si>
  <si>
    <t>HMM</t>
  </si>
  <si>
    <t>260824 바이오,이차전지 - (26.08.23)"선복 수요·운임↑"…해운업계, 전쟁에도 '깜짝 실적'
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</si>
  <si>
    <t>1. 해운5-2</t>
  </si>
  <si>
    <t>1. 해운5-1
2. 조선</t>
  </si>
  <si>
    <t>(26.08.23)"선복 수요·운임↑"…해운업계, 전쟁에도 '깜짝 실적'
HMM의 올해 2분기 매출액은 3조4020억원으로 지난해 같은 기간보다 30% 늘었다. 같은기간 영업이익은 3541억원으로 52% 올랐다. 팬오션도 1조9137억원의 매출과 1937억원의 영업이익으로 각각 47.9%, 57.4% 성장했다. 중동 정세 불안으로 일부 선박이 항로를 우회하고 있는데, 이는 항해 거리가 길어지고 운항 일수도 늘어나게 된다. 이 같은 현상은 운임 상승으로 이어졌다. 실제 상하이컨테이너운임지수(SCFI)는 올해 상반기 평균 1957p로지난해보다 15% 상승했다.
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</si>
  <si>
    <t>현대위아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</si>
  <si>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</si>
  <si>
    <t>1. 현차로봇5-3
2. 로봇5
3. 열관리2
4. 현차1
5. 휴머노이드1</t>
  </si>
  <si>
    <t>1. 현차 계열사 - 열관리2, 4WD
2. 저평가
3. 로봇5 - 현차로봇5</t>
  </si>
  <si>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</si>
  <si>
    <t>삼화전자</t>
  </si>
  <si>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</si>
  <si>
    <t>1. 희토류5-1
2. 반도체5
3. MLCC5</t>
  </si>
  <si>
    <t>1. 원자재 - 희토류5-1 - 페라이트
2. 테슬라 - 페라이트 
3. 미래차 - 무선충전 - 페라이트 코어
4. 미중 무역갈등 - 대장급
5. 테슬라 - 무선충전 - 삼화콘덴서 MLCC공급
6. 삼화전기 - 삼성 SSD S-CAP 공동개발</t>
  </si>
  <si>
    <t>260526 MLCC대장</t>
  </si>
  <si>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</si>
  <si>
    <t>1. 페라이트 코어 - 현차 독점 공급
2. 변압기용 페라이트
3. E-GMP 전기차용 플랫폼용 공급
4. 현차 자율주행 - 라이다 - 고주파 필터</t>
  </si>
  <si>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</si>
  <si>
    <t>태림포장</t>
  </si>
  <si>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</si>
  <si>
    <t>1. 탈플라스틱1</t>
  </si>
  <si>
    <t>1. 친환경 용지
2. 드론 - 골판지</t>
  </si>
  <si>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</si>
  <si>
    <t>우성머티리얼스</t>
  </si>
  <si>
    <t>성안머티리얼스</t>
  </si>
  <si>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</si>
  <si>
    <t>1. 희토류4</t>
  </si>
  <si>
    <t>1. 원자재 - 희토류4 - 네오디뮴</t>
  </si>
  <si>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</si>
  <si>
    <t>유니크</t>
  </si>
  <si>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</si>
  <si>
    <t>1. 미래차 - 이차전지 - 수소, 현차
2. 차량용 단말기
3. 김경수, 한덕수</t>
  </si>
  <si>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</si>
  <si>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</si>
  <si>
    <t>유니켐</t>
  </si>
  <si>
    <t>260806 개별주 - 유니켐, 메타·아마존 로보틱스 컨소시엄 멤버 ‘루미아’ 100% 인수
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</si>
  <si>
    <t>1. 로봇1</t>
  </si>
  <si>
    <t>1. 미래차 - 내장재용 가죽 - 현차</t>
  </si>
  <si>
    <t>유니켐, 메타·아마존 로보틱스 컨소시엄 멤버 ‘루미아’ 100% 인수
유니켐은 이번 인수를 통해 기존 자동차 내장재 제조기업에서 미래 모빌리티와 휴머노이드 로봇용 스마트소재 플랫폼 기업으로 사업 영역을 확대한다. 루미아의 기술은 부드럽고유연한 표면에서도 압력과 접촉 위치, 미끄러짐 등의 정보를 수집할 수 있어 휴머노이드로봇의 손과 그리퍼, 외피에 적용되는 전자피부로 확장할 수 있다. 루미아는 메타와 아마존 로보틱스 등이 산업 멤버로 참여하는 ‘HAND ERC’에도 소속돼 있다. HAND ERC는 로봇 공학의 촉각센싱 기술 향상을 목표로 하는 컨소시엄으로, 루미아는 주요 물리적 AI 애플리케이션에 촉각센싱 기술을 적용하는 방안을 협의하고 있다.
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</si>
  <si>
    <t>서한</t>
  </si>
  <si>
    <t>부산산업</t>
  </si>
  <si>
    <t>260819 대북 - 경남·울산 잇는 54.6km 대동맥…3조 규모 철도 예타 통과 '맞손' - [특징주] 대아티아이, 정부 "남북연결철도 복원" 공식화…트럼프까지 "김정은 러브콜"에 최 - 대 수혜감↑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</si>
  <si>
    <t>1. 대북10-3
2. 이재명3
3. 트럼프1
4. 철도1</t>
  </si>
  <si>
    <t>1. 가덕도 신공항
2. 철도 - 계열사 - 침목, 지대, 세그멘트
3. 대북10-1 - 철도 - 트럼프1, 이재명3</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</si>
  <si>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</si>
  <si>
    <t>갤럭시아에스엠</t>
  </si>
  <si>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</si>
  <si>
    <t>1. STO10-1
2. 비트코인5-3
3. 트럼프5-1</t>
  </si>
  <si>
    <t>1. STO10-1(토큰증권) - STO대장 - 머니가 대장
2. 정치 - 한동훈 - 정책 - 이민정책
3. 비트코인8 - 트럼프6</t>
  </si>
  <si>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</si>
  <si>
    <t>한농화성</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</si>
  <si>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</si>
  <si>
    <t>1. 전고체10-7
2. 삼성SDI5
3. 이차전지4
4. 열폭주1</t>
  </si>
  <si>
    <t>1. 이차전지3 - 전고체 배터리 - 전해질
2. LG 전고체
3. 전고체10-6 - 열폭주1
4. 삼성SDI4</t>
  </si>
  <si>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</si>
  <si>
    <t>세보엠이씨</t>
  </si>
  <si>
    <t>240522 (24.03.10)이 회사 주식 샀더니 매년 '따박따박'…"예금보다 쏠쏠하네" [윤현주의 主食이 주식]
230911 "시골 공장서 1조 매출, 말이 돼?"…배당금도 은행 이자 두 배 [윤현주의 主食이 주식]</t>
  </si>
  <si>
    <t>1. 반도체 - 기계설비 - 클린룸</t>
  </si>
  <si>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</si>
  <si>
    <t>삼성스팩13호</t>
  </si>
  <si>
    <t>와이투솔루션</t>
  </si>
  <si>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</si>
  <si>
    <t>1. 건성황반변성4
2. 열폭주4
3. 충전2</t>
  </si>
  <si>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</si>
  <si>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</si>
  <si>
    <t>한신기계</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</si>
  <si>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</si>
  <si>
    <t>1. 원전10-5
2. SMR5</t>
  </si>
  <si>
    <t>1. 원전10-4 - SMR5</t>
  </si>
  <si>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</si>
  <si>
    <t>현대코퍼레이션</t>
  </si>
  <si>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</si>
  <si>
    <t>1. 전력수요3
2. 구리1</t>
  </si>
  <si>
    <t>1. 철도
2. 재건주 - 철도
3. 원자재 - LNG(천연가스)
4. 전력수요3 - 천연가스
5. 구리1</t>
  </si>
  <si>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</si>
  <si>
    <t>금호석유화학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</si>
  <si>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</si>
  <si>
    <t>1. 석유화학1</t>
  </si>
  <si>
    <t>1. 석유화학</t>
  </si>
  <si>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</si>
  <si>
    <t>금호석유화학우</t>
  </si>
  <si>
    <t>SKC</t>
  </si>
  <si>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</si>
  <si>
    <t>1. 유리기판20-1
2. 필라지수4
3. 엔비디아2
4. 반도체5
5. 전공정1</t>
  </si>
  <si>
    <t>1. 이차전지 - 동박 - SK넥실리스
2. 반도체 - 유리기판10-7 - 자회사 앱솔리스 - 미국공장 - 유리기판실수혜
3. 엔비디아2, 필라지수4</t>
  </si>
  <si>
    <t>260506 유리기판2대장</t>
  </si>
  <si>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</si>
  <si>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</si>
  <si>
    <t>피스피스스튜디오</t>
  </si>
  <si>
    <t>STX</t>
  </si>
  <si>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</si>
  <si>
    <t>1. 니켈2
2. 동해가스전1</t>
  </si>
  <si>
    <t>1. 원자재 - 니켈, 티타늄, 리튬, 구리, 흑연, 바나듐
2. 방산 - 드론
3. 흑연(그래파이트) 판매권
4. 니켈2 - 인도네시아
5. 맥신 - 티타늄 - 구성재료
6. 무역플랫폼 - 트롤리고
7. LFP배터리 - IBT 지분 20%인수
8. 대왕고래 - 동해가스전1</t>
  </si>
  <si>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</si>
  <si>
    <t>신성이엔지</t>
  </si>
  <si>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</si>
  <si>
    <t>1. 반도체5-2
2. 태양광5-1
3. CO2
4. 액침냉각2
5. 클린룸3
6. 삼성SDI1
7. 전고체1
8. JP모건1</t>
  </si>
  <si>
    <t>1. 태양광5 - 건물일체형 태양광 모듈(BIPV)
2. 드라이룸, 클린룸 - 반도체2, 이차전지
3. 페로브스카이트
4. 전고체1 - 슈퍼 드라이룸
5. 액침냉각2, 삼성SDI1, CO2/VPP</t>
  </si>
  <si>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</si>
  <si>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</si>
  <si>
    <t>DB</t>
  </si>
  <si>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</si>
  <si>
    <t xml:space="preserve">1. 삼성 - 반도체 - 파운드리
</t>
  </si>
  <si>
    <t>삼양바이오팜</t>
  </si>
  <si>
    <t>260826 원전 - (26.08.21)모더나·MSD 암 백신 3상에 수혜주 찾기 분주…삼양바이오팜 ‘상한가’[바이오 맥
260821 비트코인,개별 - (26.08.20)삼양바이오팜 "mRNA 암 백신 전달체 '나노레디' 비임상서 과학적 근거 확보" - 모더나·MSD 암 백신 3상에 수혜주 찾기 분주…삼양바이오팜 ‘상한가’[바이오 맥짚기]
260820 바이오,삼전하닉 - [특징주]삼양바이오팜, 모더나 177% 폭등에 상한가 직행…mRNA ‘SENS’ 플랫폼 부각
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</si>
  <si>
    <t>1. 모더나3
2. mRNA2</t>
  </si>
  <si>
    <t>1. 봉합사 - 글로벌 1위</t>
  </si>
  <si>
    <t>(26.08.21)모더나·MSD 암 백신 3상에 수혜주 찾기 분주…삼양바이오팜 ‘상한가’[바이오 맥
삼양바이오팜은 나노레디를 자체 파이프라인에 적용하는 동시에 글로벌 기술이전과 공동개발 가능성도 열어두고 있다. 삼양바이오팜 관계자는 “향후 나노레디는 기술 이전하는 방식뿐 아니라 후보물질을 공동 개발하는 형태의 협업도 논의해볼 수 있을 것”이라며 “내년3분기 준공을 목표로 건설 중인 대전의 유전자치료제 전용 생산시설이 완공되면 내년 하반기부터는 나노레디를 적용한 후보물질의 후속 개발에도 속도가 붙을 것으로 예상한다”고 말했다.
[특징주]삼양바이오팜, 모더나 177% 폭등에 상한가 직행…mRNA ‘SENS’ 플랫폼 부각
삼양바이오팜 "mRNA 암 백신 전달체 '나노레디' 비임상서 과학적 근거 확보"
나노레디는 삼양바이오팜이 독자적으로 개발한 유전자 전달체 플랫폼 'SENS'(SelectivityEnabling Nano Shell) 중 하나로, 자체 개발한 지질과 생분해성 고분자를 결합해 만든 나노입자 형태의 전달체다. 면역 기능을 담당하는 비장의 수지상세포에 선택적으로 mRNA를 전달할 수 있다는 것이 특징이다. 나노레디는 mRNA 없이 전달체만 미리 만들어 보관할 수 있어 환자별 암 특성에 맞는 항원 정보를 담은 mRNA가 준비되면 전달체에 섞는 것만으로 쉽고 빠르게 암 백신을 만들 수 있다.
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</si>
  <si>
    <t>영흥</t>
  </si>
  <si>
    <t>아센디오</t>
  </si>
  <si>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</si>
  <si>
    <t>1. 컨텐츠2</t>
  </si>
  <si>
    <t>1. IP엔터 - 컨텐츠2 - 제작
2. 드라마
3. 초전도체 - 신규사업 - 2기 대장급</t>
  </si>
  <si>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</si>
  <si>
    <t>계양전기</t>
  </si>
  <si>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</si>
  <si>
    <t>1. 로봇5-3
2. 현차로봇5-1
3. 테슬라1
4. 현차1
5. 휴머노이드1</t>
  </si>
  <si>
    <t>1. 테슬라1 - EPB
2. 로봇5-3 - 로보틱스, 현차로봇3</t>
  </si>
  <si>
    <t>260512 현차로봇대장
260508 현차로봇2대장</t>
  </si>
  <si>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</si>
  <si>
    <t>계양전기우</t>
  </si>
  <si>
    <t>삼미금속</t>
  </si>
  <si>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</si>
  <si>
    <t>1. 원전5-4
2. 조선1
3. 데이터센터2</t>
  </si>
  <si>
    <t>1. 원전5-2 - 대형 터빈 블레이드</t>
  </si>
  <si>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</si>
  <si>
    <t>영화금속</t>
  </si>
  <si>
    <t>230315 [특징주] 영화금속, 부산 가덕도 신공항 조기 개항 추진에 강세</t>
  </si>
  <si>
    <t>가덕도 신공항</t>
  </si>
  <si>
    <t>경동인베스트</t>
  </si>
  <si>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</si>
  <si>
    <t>1. 이차전지2
2. 희토류1</t>
  </si>
  <si>
    <t>1. 원자재 - 티타늄 - 태백시
2. 맥신 - 티타늄 - 맥신의 구성요소
3. 리튬 - 카자흐
4. 이차전지2 - 소재</t>
  </si>
  <si>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</si>
  <si>
    <t>현대모비스</t>
  </si>
  <si>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</si>
  <si>
    <t>1. 현차로봇10-8
2. 현차5-1
3. 로봇1
4. 휴머노이드1</t>
  </si>
  <si>
    <t>거대시총주 제외
1. 저평가
2. 현차5-1 상속 대장
3. 현차로봇5</t>
  </si>
  <si>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</si>
  <si>
    <t>뉴인텍</t>
  </si>
  <si>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</si>
  <si>
    <t>1. 미래차 - 커패시터
2. 현차, GM, 독일B사
3. 수소 - 콘덴서 - 현차</t>
  </si>
  <si>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</si>
  <si>
    <t>한화에어로스페이스</t>
  </si>
  <si>
    <t>260819 대북 - [단독] 최대 30조 美 자주포 사업, 한화에어로 단독 선정…시제품 6대 공급
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</si>
  <si>
    <t>1. 방산40
2. K5-4
3. 방산수주5-1
4. 트럼프2
5. 한화그룹주2
6. 천궁1</t>
  </si>
  <si>
    <t>1. 방산 - 우주항공
2. K9자주포, 잠수함 - 캐나다
3. 북한
4. 방산 수주날 때 가는 편
5. 폴란드 방산
6. 방산30-5 - 방산수주5-1 - 트럼프2, 잠수함-한화오션
7. 한화그룹주2</t>
  </si>
  <si>
    <t xml:space="preserve"> 260303 이란전쟁 방산2등주</t>
  </si>
  <si>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</si>
  <si>
    <t>경인양행</t>
  </si>
  <si>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</si>
  <si>
    <t>1. 포토레지스트4
2. 한일령4
3. 반도체2</t>
  </si>
  <si>
    <t>1. 미래차 - 이차전지 - 무기물PR
2. 원자재 - 설탕
3. 반도체2 - 한일령4 - 포토레지스트4</t>
  </si>
  <si>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</si>
  <si>
    <t>원일특강</t>
  </si>
  <si>
    <t>HDC</t>
  </si>
  <si>
    <t>240202 "대통령이 찍어준 테마주"...이번에는 '저PBR주 광풍'
240201 저PBR/저평가주 강세</t>
  </si>
  <si>
    <t>모나리자</t>
  </si>
  <si>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</si>
  <si>
    <t>1. 마스크3
2. 코로나3
3. 생리대3
4. 종이1</t>
  </si>
  <si>
    <t>1. 마스크3 - 코로나3, 폐렴
2. 저출산
3. 생리대 - 생리대2등</t>
  </si>
  <si>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</si>
  <si>
    <t>삼성에피스홀딩스</t>
  </si>
  <si>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</si>
  <si>
    <t>1. ADC - 방광암
2. 자회사 에피스넥스랩 - 펩타이드, 이중항체-이중페이로드
3. 바이오젠 지분 - 바이오시밀러</t>
  </si>
  <si>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</si>
  <si>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</si>
  <si>
    <t>리드코프</t>
  </si>
  <si>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</si>
  <si>
    <t>1. 제4
2. 인뱅3</t>
  </si>
  <si>
    <t>1. 금리 인상 수혜
2. 저평가
3. 제4인뱅3</t>
  </si>
  <si>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</si>
  <si>
    <t>에스원</t>
  </si>
  <si>
    <t>신일제약</t>
  </si>
  <si>
    <t>대창</t>
  </si>
  <si>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</si>
  <si>
    <t>1. 구리5-3
2. 김동연2</t>
  </si>
  <si>
    <t>1. 원자재 - 구리5-3
2. 그래핀
3. 초전도체 - 구리
4. 정치 - 이낙연
5. 김동연2</t>
  </si>
  <si>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</si>
  <si>
    <t>1. 대창의 최대주주 서원 - 이낙연 관련주
2. 황동봉(구리+아연) 국내 1위
3. 전기차용 타프피치동
4. 구리 - 초전도체
5. 그래핀</t>
  </si>
  <si>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</si>
  <si>
    <t>모베이스전자</t>
  </si>
  <si>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</si>
  <si>
    <t>1. 현차로봇5-1
2. 현차2
3. 로봇1</t>
  </si>
  <si>
    <t>1. 자동차 부품 - 통합컨트롤러, 무선충전기
2. 현차2, 현차로봇5
3. ESS
4. 저평가</t>
  </si>
  <si>
    <t>260512 현차로봇2대장</t>
  </si>
  <si>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</si>
  <si>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</si>
  <si>
    <t>신한제18호스팩</t>
  </si>
  <si>
    <t>세우글로벌</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</si>
  <si>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</si>
  <si>
    <t>1. 홍준표5-3</t>
  </si>
  <si>
    <t>1. 정치 - 홍준표5-3 - 홍준표대장급</t>
  </si>
  <si>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</si>
  <si>
    <t>1. 정치 - 홍준표
2. SABIC(사우디) 국내 총판
3. 플라스틱원료 - ABS원료
4. 탄소나노튜브 싸게 대량 생산 - 세계 최초</t>
  </si>
  <si>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</si>
  <si>
    <t>하이록코리아</t>
  </si>
  <si>
    <t>250902 바이오,로봇,조선 - 美 군함 수주 나올까…한화오션, '마스가' 수혜 기대
250812 대북,개별 - “태광, 올해 ‘상저하고’ 실적 거둘 것…목표가 상향”-신영
230704 조선업계 '슈퍼사이클' 기대감···2분기 실적 전망 '청신호'</t>
  </si>
  <si>
    <t>1. 조선2 - 밸브, 관이음쇠</t>
  </si>
  <si>
    <t>신한제17호스팩</t>
  </si>
  <si>
    <t>엔에이치스팩33호</t>
  </si>
  <si>
    <t>동원개발</t>
  </si>
  <si>
    <t>260703 삼전하닉 급반등 - 서남·충청 이어 영남 찾는 李대통령…·AI·우주항공에 270조 투자</t>
  </si>
  <si>
    <t>서남·충청 이어 영남 찾는 李대통령…·AI·우주항공에 270조 투자
이재명 대통령이 3일 경남 진주에서 영남권 첨단산업 투자 구상을 국민에게 보고한다.이대통령은 이날 경남 진주에서 '영남권 첨단산업 투자 국민보고회'를 주재한다. 보고회에는삼성전자, SK텔레콤, 현대차, 한화 등 주요 기업 관계자들이 참석해 영남권 투자 계획과 산업별 발전 전략을 공유할 예정이다. 영남권 총 투자 규모는 270조원에 이른다. 분야별로는AI 데이터센터 관련 투자가 146조원으로 가장 크고, 피지컬AI 분야 13조원, 자동차·조선·우주항공 등 기존 주력 제조업 고도화 분야 111조원 등이다.
호남이어 영남권 개발규모 300조 육박··동원개발, 메가프로젝트發 영남권 개발 1위 특수동원개발은 국토교통부가 발표한 2025년 종합건설업 시공능력평가에서 시공능력평가액약 1조5,000억원으로 전국 32위를 기록했으며, 부산 지역에서는 8년 연속 시공능력평가 1위를 유지하고 있는 대표 건설사다. 특히 부산·울산·경남을 중심으로 공동주택과 도시개발,산업시설, 토목사업 등을 꾸준히 수행해 온 만큼 영남권 메가프로젝트에 따른 개발 수요확대의 대표적인 수혜 후보로 평가된다.</t>
  </si>
  <si>
    <t>키움히어로제2호스팩</t>
  </si>
  <si>
    <t>교보20호스팩</t>
  </si>
  <si>
    <t>아진산업</t>
  </si>
  <si>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</si>
  <si>
    <t>1. 현차4
2. 미국공장2</t>
  </si>
  <si>
    <t>1. 자동차부품 - 미국공장2
2. 이차전지 - 마그네슘 이차전지
3. 현차4, 러시아
4. 현차 외 고객
5. 횡령으로 정지 이력</t>
  </si>
  <si>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</si>
  <si>
    <t>1. 현차 1차밴더 - 차체 보강 패널 - 미국공장
2. 마그네슘 - 원천기술</t>
  </si>
  <si>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</si>
  <si>
    <t>일성건설</t>
  </si>
  <si>
    <t>260706 개별주 - 반도체 800조 투자…건설사들 "물 들어온다!"
260702 양지수급락 - [특징주] 건설주, 반도체 메가프로젝트 기대감 지속…동신건설·신원종합개발 등 무더기 상
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</si>
  <si>
    <t>1. 이재명20-1
2. 건설5-3
3. 우크라4
4. 부동산대책2
5. 기본주택1
6. 대북1
7. 재건1</t>
  </si>
  <si>
    <t>1. 건설5-1 - 우크라4 - 재건
2. 재건주 - 대북1
3. 도시개발사업
4. 정치 - 이재명20-1 - 1기 이재명대장급, 기본주택1, 부동산대책2</t>
  </si>
  <si>
    <t>대신밸런스제20호스팩</t>
  </si>
  <si>
    <t>화승코퍼레이션</t>
  </si>
  <si>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</si>
  <si>
    <t>1. 인도1
2. 현차투자1</t>
  </si>
  <si>
    <t>1. 미래차 - 자동차 부품 - 미국공장
2. 신소재 - 스텔스물질 - 화승소재
3. 현차투자1 - 인도1
4. 로봇 - 피지컬AI - 노랑봉투법</t>
  </si>
  <si>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</si>
  <si>
    <t>디와이</t>
  </si>
  <si>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</si>
  <si>
    <t>1. 자율주행2
2. 현차2</t>
  </si>
  <si>
    <t>1. 미래차 - 자율주행2 - 센서 클리닝 시스템 - 현차2
2. 현차실적
3. 자율주행 - 자회사 디와이오토</t>
  </si>
  <si>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</si>
  <si>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</si>
  <si>
    <t>계룡건설</t>
  </si>
  <si>
    <t>260702 양지수급락 - [특징주] 건설주, 반도체 메가프로젝트 기대감 지속…동신건설·신원종합개발 등 무더기 상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</si>
  <si>
    <t>1. 개헌5-4
2. 세종시10
3. 원전건설1
4. 건설2</t>
  </si>
  <si>
    <t>1. 건설 - 개헌5-4 - 세종시5-4 - 세종시대장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</si>
  <si>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</si>
  <si>
    <t>까뮤이앤씨</t>
  </si>
  <si>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</si>
  <si>
    <t>1. 안철수4</t>
  </si>
  <si>
    <t>1. 정치 - 안철수4
2. 트럼프 취임식</t>
  </si>
  <si>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</si>
  <si>
    <t>청보</t>
  </si>
  <si>
    <t>구)THE CUBE&amp;, CBI</t>
  </si>
  <si>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</si>
  <si>
    <t>1. 키네타 상장 - CBI투자
2. 선취매 주의
3. 텅스텐</t>
  </si>
  <si>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</si>
  <si>
    <t>스페코</t>
  </si>
  <si>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</si>
  <si>
    <t>1. 방산10-5
2. 이스라엘5-2
3. 북한4
4. 김문수1</t>
  </si>
  <si>
    <t>1. 방산10-4 - 방산설비, 이스라엘5-2, 우크라
2. 재건주 - 아스팔트/콘크리트 플랜트
3. 풍력 - 지멘스, 가메사
4. 북한4 도발할 때 가는 편 - 대장급
5. 김문수1, 조선</t>
  </si>
  <si>
    <t xml:space="preserve">
260303 이란전쟁 방산2등주 잡주</t>
  </si>
  <si>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</si>
  <si>
    <t>1. 방산 - 항안전기 - 해군 독점
2. 재건 - 아스팔트 플랜트 - 우크라 재건
3. 풍력</t>
  </si>
  <si>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</si>
  <si>
    <t>지엠비코리아</t>
  </si>
  <si>
    <t>지누스</t>
  </si>
  <si>
    <t>250716 바이오,개별 - 트럼프, 인도네시아 관세 32→19% 낮춰 타결…美는 ‘0%’ - 지누스, 미국-인도네시아 무역 협상 타결에 5%대 강세
230810 지누스, 美 온라인 행사서 이틀 만에 매출 560억원 냈다</t>
  </si>
  <si>
    <t>1. 지누스 침대
2. 인도네시아 - 나무</t>
  </si>
  <si>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</si>
  <si>
    <t>아가방컴퍼니</t>
  </si>
  <si>
    <t>260721 반도체,로봇 - 둘째 낳으면 국민연금 가입기간 15개월 추가 인정…출산크레딧 확대
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</si>
  <si>
    <t>1. 저출산10-3
2. 이재명4
3. 김문수1</t>
  </si>
  <si>
    <t>1. 대선정책 - 저출산10-2 - 저출산대장
2. 중국 - 저출산
3. 이재명4, 김문수1</t>
  </si>
  <si>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</si>
  <si>
    <t>메디앙스</t>
  </si>
  <si>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</si>
  <si>
    <t>1. 저출산4</t>
  </si>
  <si>
    <t>1. 저출산
2. 출산, 아이, 저출산정책
3. 대선정책 - 저출산4</t>
  </si>
  <si>
    <t>한익스프레스</t>
  </si>
  <si>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</si>
  <si>
    <t>1. 정치 - 한동훈 - 학연 - 3기
2. 사외이사 - 아내 - 김앤장
3. 로봇 - 물류센터 오더피킹</t>
  </si>
  <si>
    <t>[르포] 로봇 격전지 된 ‘물류센터 오더피킹’… 한익스프레스 남사센터</t>
  </si>
  <si>
    <t>대영포장</t>
  </si>
  <si>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</si>
  <si>
    <t>1. 김문수10-6
2. 탈플라스틱2</t>
  </si>
  <si>
    <t>1. 골판지
2. 친환경 용지
3. 정치 - 조국
4. 김문수10-6 - 김문수대장급</t>
  </si>
  <si>
    <t>260326 호르무즈 탈플라스틱3등주</t>
  </si>
  <si>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</si>
  <si>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원익큐브</t>
  </si>
  <si>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</si>
  <si>
    <t>1. 한동훈4
2. 로봇3
3. 원익로봇2
4. 김문수1</t>
  </si>
  <si>
    <t>1. 정치 - 한동훈4 - 윤석열 관련주 - 3기 - 한동훈대장
2. 사외이사 - 근무
3. 김문수1
4. 로봇3 - 원익로보틱스 - 메타, 원익로봇2</t>
  </si>
  <si>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</si>
  <si>
    <t>1. 고객사 SABIC, SK케미칼
2. 은나노와이어 - 자회사 나노이닉스
3. 그래핀 - 플렉서블</t>
  </si>
  <si>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</si>
  <si>
    <t>금강공업</t>
  </si>
  <si>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</si>
  <si>
    <t>1. 모듈러5-2
2. 산불5
3. 우크라4
4. 트럼프1</t>
  </si>
  <si>
    <t>1. 인프라 - 모듈러
2. 재건주 - 모듈러
3. 원자재 - 흑연 - 콜타르
4. 우크라4 - 트럼프1
5. 산불5 - 모듈러5-2 - 미국산불, 한국산불, 모듈러대장, 부동산대책
6. 조선 - 자회사 삼미금속 - 선박엔진 커넥팅로드</t>
  </si>
  <si>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</si>
  <si>
    <t>금강공업우</t>
  </si>
  <si>
    <t>영보화학</t>
  </si>
  <si>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</si>
  <si>
    <t>1. 정치 - 한동훈 - 고향 청주
2. 층간소음
3. 개헌 - 세종시</t>
  </si>
  <si>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</si>
  <si>
    <t>부방</t>
  </si>
  <si>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</si>
  <si>
    <t>1. 한동훈5
2. 전당대회1</t>
  </si>
  <si>
    <t>1. 인덕션 - 쿠첸의 모회사 부방
2. 정치 - 한동훈5 - 학연 - 1기 - 전당대회1
3. 사외이사 - 서울대, 컬럼비아 로스쿨</t>
  </si>
  <si>
    <t>쿠첸의 모회사인 부방, 쿠첸 역시 주방 서랍에도 들어가는 슬림한 사이즈가 특징인 ‘1구 슬림 인덕션’을 선보였다.
9/25 노을-체시스-태양금속-부방
9/18 노을-체시스-태양금속</t>
  </si>
  <si>
    <t>극동유화</t>
  </si>
  <si>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</si>
  <si>
    <t>1. 석유2</t>
  </si>
  <si>
    <t>1. 한국타이어앤테크놀로지가 8.75%
2. 원자재 - 원유, 석유1 - 3등
3. 정치 - 한동훈 - 사외이사 윤석열 라인 조상훈 - 민정수석</t>
  </si>
  <si>
    <t>고려제약</t>
  </si>
  <si>
    <t>241216 우원식 강세 - 테마주로 보는 차기 대권주자…'담 넘은' 우원식 급부상</t>
  </si>
  <si>
    <t>1. 우원식1</t>
  </si>
  <si>
    <t>태경비케이</t>
  </si>
  <si>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</si>
  <si>
    <t>1. 이차전지2
2. 흑연2
3. 우원식1</t>
  </si>
  <si>
    <t>1. 미래차 - 이차전지2 - 코크스(음극재 필수 소재), 리튬 광산(담양)
2. 석회 - 구제역, 산불
3. 아연, 페로망간, 실리콘망간
4. 흑연2 - 코크스 독과점
5. 초전도체 - 흑연
6. 우원식1</t>
  </si>
  <si>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</si>
  <si>
    <t>성광벤드</t>
  </si>
  <si>
    <t>260826 원전 - 두산에너빌 '원전 수주' 차고 넘친다 … "2030년 대형 51조, SMR 31조" - K원전 발목 잡던 웨스팅하우스 지분 확보하나…한전, 7%대 급등
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</si>
  <si>
    <t>1. 조선10-4
2. 동해가스전2
3. 원전3
4. LNG1
5. LNG설비1
6. 무역전쟁1
7. 시추1
8. 트럼프1
9. LNG선1</t>
  </si>
  <si>
    <t>1. 조선 - 밸브
2. 미중 무역전쟁1 - 조선10
3. 대왕고래 - 동해가스전2 - 밸브
4. 시추1 - 트럼프1
5. 원전2, 알래스카 LNG</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</si>
  <si>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</si>
  <si>
    <t>한솔케미칼</t>
  </si>
  <si>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</si>
  <si>
    <t>1. 반도체5
2. 전공정1</t>
  </si>
  <si>
    <t>1. 삼성 - 반도체2 - 프리커서
2. 이차전지</t>
  </si>
  <si>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</si>
  <si>
    <t>사조씨푸드</t>
  </si>
  <si>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</si>
  <si>
    <t>1. 김문수4
2. 식품3
3. 김2
4. 미국수출1</t>
  </si>
  <si>
    <t>1. 수산물 - 김2
2. 식품3 - 미국수출1
3. 그린벨트, 한일령
4. 김문수4 - 경북고, 서울대</t>
  </si>
  <si>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</si>
  <si>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HL D&amp;I</t>
  </si>
  <si>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</si>
  <si>
    <t>1. 동해가스전3
2. 영일만항2
3. 고속도로1</t>
  </si>
  <si>
    <t>1. 건설 - 우크라 재건
2. 대왕고래 - 동해가스전3 - 영일만항2 운영권, 영일만 고속도로1</t>
  </si>
  <si>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</si>
  <si>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</si>
  <si>
    <t>동원시스템즈</t>
  </si>
  <si>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</si>
  <si>
    <t>1. 이차전지3 - 원통형 배터리 캔</t>
  </si>
  <si>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</si>
  <si>
    <t>동원시스템즈우</t>
  </si>
  <si>
    <t>유니드</t>
  </si>
  <si>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</si>
  <si>
    <t>1. CCUS3
2. 전력수요1
3. 칼륨1</t>
  </si>
  <si>
    <t>1. 비료 - 가성, 탄산칼륨 - 전세계 점유율 1위
2. 전력수요1 - CCUS3 - 탄소포집</t>
  </si>
  <si>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</si>
  <si>
    <t>성문전자</t>
  </si>
  <si>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</si>
  <si>
    <t>1. 현차2
2. 현차로봇3
3. 수소차1</t>
  </si>
  <si>
    <t>1. 미래차 - 콘덴서 필름 - 수소전기차
2. 미래차 - 커패시터 필름
3. 16년 반기문 관련주
4. 현차2, 현차로봇2</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</si>
  <si>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</si>
  <si>
    <t>성문전자우</t>
  </si>
  <si>
    <t>오리엔탈정공</t>
  </si>
  <si>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</si>
  <si>
    <t>1. 조선20</t>
  </si>
  <si>
    <t>1. 오리엔트정공으로 착각해서 매수하는 종목
2. 조선20 - 선박용 크레인</t>
  </si>
  <si>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</si>
  <si>
    <t>삼익제약</t>
  </si>
  <si>
    <t>260624 반등,반도체,바이오 - [모닝 리포트] "삼익제약, 장기지속형 주사제 성장동력 부각"
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</si>
  <si>
    <t>1. 장기지속형4
2. 탈모2</t>
  </si>
  <si>
    <t>1. 독감 - 감기약
2. 비만 - 장기지속형4</t>
  </si>
  <si>
    <t>260615 탈모3등주</t>
  </si>
  <si>
    <t>[모닝 리포트] "삼익제약, 장기지속형 주사제 성장동력 부각"
회사는 총 117개 의약품 품목을 보유하고 있으며 순환기용제와 당뇨병용제가 주요 매출원이다. 특히 CMO 사업은 현재 44개 거래처와 32개 품목을 생산하고 있으며 염산메트포르민 대량 생산 능력과 이층정 기술을 기반으로 사업 확대에 나서고 있다.회사는 자체 마이크로스피어 제조 플랫폼 'UniSphero'를 기반으로 다양한 파이프라인을 개발 중이다.대표 파이프라인인 'SLIM2401'은 류마티스관절염과 원형탈모 치료제로 개발되고 있다. 기존경구용 치료제를 월 1회 투여하는 주사제로 전환한 제품으로 올해 하반기 비임상 약동학시험이 예정돼 있다. 이 밖에도 항암·면역보조치료제와 비만치료제 파이프라인도 개발 중이다.김 연구원은 "장기지속형 주사제 플랫폼을 활용해 다양한 치료 영역으로 사업을 확장하고 있다"며 "신약 개발 역량 강화와 사업 포트폴리오 다변화 측면에서 의미 있는 성장동력이 될 것"이라고 평가했다.
"전액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</si>
  <si>
    <t>삼륭물산</t>
  </si>
  <si>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</si>
  <si>
    <t>1. 탈플라스틱20</t>
  </si>
  <si>
    <t>1. 친환경 용지
2. 대선정책 - 이재명 - 탈플라스틱10-7 - 탈플라스틱대장</t>
  </si>
  <si>
    <t>260323 호르무즈건 탈플라스틱2대장</t>
  </si>
  <si>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</si>
  <si>
    <t>인디에프</t>
  </si>
  <si>
    <t>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</si>
  <si>
    <t>1. 대북20-2
2. 트럼프5-1
3. 개성공단2
4. 이재명1</t>
  </si>
  <si>
    <t>1. 재건주
2. 모회사 글로벌세아그룹 - 쌍용건설 인수
3. 대북10-9 - 개성공단2 땅 - 트럼프6, 이재명1</t>
  </si>
  <si>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</si>
  <si>
    <t>1. 최대주주 글로벌세아 - 쌍용건설 인수
2. 사우드 - 킹 상만 파크 - 두바이투자청 2대주주
3. 우크라 재건
4. 대북 - 개성공단 입주사</t>
  </si>
  <si>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</si>
  <si>
    <t>이스타코</t>
  </si>
  <si>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</si>
  <si>
    <t>1. 이재명10-6</t>
  </si>
  <si>
    <t>1. 정치 - 이재명10-6 - 이재명대장급</t>
  </si>
  <si>
    <t>대창단조</t>
  </si>
  <si>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</si>
  <si>
    <t>1. 재건주 - 건설기계
2. 인프라</t>
  </si>
  <si>
    <t>자동차, 중장비용 단조부품 제조업체, 트랙 체인, 롤러 등 장비, 제품</t>
  </si>
  <si>
    <t>에이엔피</t>
  </si>
  <si>
    <t>240229 특이기사 X
231113 (23.04.07)[특징주] 에이엔피, 아이오닉 실리콘 음극재 배터리 탑재 소식에 공장 설립 추진 부각
(23.08.21)에이엔피, '메탈실리콘 음극재' 수혜 기대↑…네오배터리코리아 지분 부각</t>
  </si>
  <si>
    <t>1. 실리콘 음극재 - 캐나다 네오배터리 - 실리콘 음극재 나노코팅 기술 보유</t>
  </si>
  <si>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</si>
  <si>
    <t>INVENI</t>
  </si>
  <si>
    <t>DKME</t>
  </si>
  <si>
    <t>구) KIB플러그에너지, 큐로</t>
  </si>
  <si>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</si>
  <si>
    <t>1. 수소연료전지</t>
  </si>
  <si>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</si>
  <si>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해치텍</t>
  </si>
  <si>
    <t>260825 지수양전,원전 - (26.08.05)IPO 나선 해치텍 "반도체 센서 풀스택으로 글로벌 도약" [현장+]</t>
  </si>
  <si>
    <t>(26.08.05)IPO 나선 해치텍 "반도체 센서 풀스택으로 글로벌 도약" [현장+]
해치텍은 자체 생산시설 없이 반도체 설계를 전문으로 하는 팹리스 기업이다. 주력 제품은스마트폰의 전자나침반 기능을 담당하는 지자기 센서 집적회로(IC)로 △디지털 자기센서IC △아날로그 자기센서 IC △온도·온습도센서 IC 등을 개발·공급하고 있다. 국내외 글로벌스마트폰 시장에서 점유율을 빠르게 확대하고 있다. 2022년 0.3%에 불과했던 점유율은 연평균 14.2%포인트 상승해 지난해 43.0%까지 올라섰다. 특히 중국 스마트폰 제조사와 로봇용 모터 제조사, 유럽 프리미엄 가전 및 정밀 산업 기기 제조사 등으로 공급망을 넓혀누적 7억개 이상 양산 레퍼런스를 확보했다. 해치텍은 피지컬 AI 확산으로 고정밀 센서 수요가 커지는 가운데, 자기 센서 기술을 응용해 모터와 기계장치의 회전 위치·각도를 정확하게 측정하는 엔코더 IC로 로봇과 프리미엄 가전, 산업 자동화용 센서 시장에 진입한다.</t>
  </si>
  <si>
    <t>에이치엘지노믹스</t>
  </si>
  <si>
    <t>260818 반도체,대북 - 에이치엘지노믹스, GSK 협력사와 ‘마이크로니들’ 독점생산·판매 라인 구축··가동률 116%</t>
  </si>
  <si>
    <t>에이치엘지노믹스, GSK 협력사와 ‘마이크로니들’ 독점생산·판매 라인 구축··가동률 116%
GSK와 쿼드메디슨은 백신을 마이크로니들 패치 형태로 투여하기 위한 공동 연구를 진행해왔으며 협력 범위도 확대해왔다. 에이치엘지노믹스가 GSK와 직접 생산계약을 체결한구조는 아니지만, GSK와 글로벌 백신 사업을 진행하는 쿼드메디슨의 생산·상업화 파트너라는 점에서 향후 마이크로니들 CMO 사업 확대 여부가 관심을 받고 있다. 에이치엘지노믹스는 쿼드메디슨으로부터 관련 제조기술과 생산설비를 이전받아 마이크로니들 전용 생산체계를 구축하고 향후 임상 및 상업화 일정에 맞춰 생산에 대응한다는 계획을 밝혀왔다.</t>
  </si>
  <si>
    <t>코콤</t>
  </si>
  <si>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</si>
  <si>
    <t>1. 드론5-1
2. 방산3
3. CCTV2</t>
  </si>
  <si>
    <t>1. 국방 - 방산3 - 드론6 - 대장급
2. 디지털 CCTV2
3. 스마트홈
4. 김포 토지 땅</t>
  </si>
  <si>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</si>
  <si>
    <t>성우하이텍</t>
  </si>
  <si>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</si>
  <si>
    <t>1. 현차5-2
2. 현차실적3
3. 저평가2
4. 인도1
5. 현차투자1
6. 화재1</t>
  </si>
  <si>
    <t>1. 이차전지 - 배터리 케이스
2. 자동차 부품 - 미국공장 - 대장?
3. 테슬라 배터리팩
4. 현대차 배터리팩 공급사
5. 현차5-2 - 현차실적3, 저평가2
6. 현차투자1 - 인도1
7. 화재1 - 배터리 보호 복합소재 - 세계최초</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</si>
  <si>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</si>
  <si>
    <t>한국전력</t>
  </si>
  <si>
    <t>260826 원전 - 두산에너빌 '원전 수주' 차고 넘친다 … "2030년 대형 51조, SMR 31조" - K원전 발목 잡던 웨스팅하우스 지분 확보하나…한전, 7%대 급등
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</si>
  <si>
    <t>1. 원전10-5
2. 전기요금5-2
3. SMR2</t>
  </si>
  <si>
    <t>1. 저평가
2. 전기요금5-2
3. 원전10-4 - SMR2
4. 핵연료</t>
  </si>
  <si>
    <t>K원전 발목 잡던 웨스팅하우스 지분 확보하나…한전, 7%대 급등
한국전력이나 한국수력원자력이 웨스팅하우스의 주주가 되면 원전 수출 과정에서 발생해온 기술 사용료와 지식재산권 문제를 협상하는 데 일정 부분 지렛대를 확보할 수 있다는분석이다. 웨스팅하우스는 캐나다 자산운용사 브룩필드가 51%, 캐나다 우라늄 기업 카메코가 49%의 지분을 보유하고 있다. 한국수력원자력과 웨스팅하우스는 지난해 1월 50년을기한으로 하는 글로벌 협력 합의문을 체결했다. 앞서 알려진 합의 조건에 따르면 원전 1기당 웨스팅하우스에 지급하는 기술 사용료는 1억7500만달러, 물품·용역 구매 규모는 6억5000만달러 수준이다.
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</si>
  <si>
    <t>일진홀딩스</t>
  </si>
  <si>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</si>
  <si>
    <t>1. 전력수요1</t>
  </si>
  <si>
    <t>1. 바이오 - 루푸스 신염
2. 지주사</t>
  </si>
  <si>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</si>
  <si>
    <t>태경산업</t>
  </si>
  <si>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</si>
  <si>
    <t>1. 미래차 - 이차전지 - 페로망간, 실리콘망간 - 하이망간 배터리용
2. 그래핀
3. 드라이아이스
4. 맥신 - 금속 카바이드
3. 흑연</t>
  </si>
  <si>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</si>
  <si>
    <t>대현</t>
  </si>
  <si>
    <t>리더스코스메틱</t>
  </si>
  <si>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</si>
  <si>
    <t>1. 중국2
2. 화장품2</t>
  </si>
  <si>
    <t>1. 화장품 - 중국 리오프닝
2. 중국2 - 화장품2</t>
  </si>
  <si>
    <t>SGC E&amp;C</t>
  </si>
  <si>
    <t>삼성증권</t>
  </si>
  <si>
    <t>260703 삼전하닉 급반등 - (26.07.02)"변동성은 나의 힘"…증권사 2Q 순익 첫 4조 돌파 예상 - 증시 오르든 내리든, 돈이 벌린다…증권업계 어닝서프라이즈 예고
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</si>
  <si>
    <t>1. 증권사2</t>
  </si>
  <si>
    <t>증시 오르든 내리든, 돈이 벌린다…증권업계 어닝서프라이즈 예고
정태준 미래에셋증권 연구원은 “2분기 일평균 거래대금이 전분기 대비 35% 이상 늘어난영향으로 브로커리지 수익이 크게 개선될 것”이라며 “견조한 실적을 바탕으로 한 높은 배당성향이 지속될 것으로 예상되는 만큼 배당기준일이 가까워질수록 고배당 증권주의 매력이 차별화된 주가 상승으로 이어질 가능성이 충분하다”고 진단했다.정 연구원은 “삼성증권은 최근 거래대금 급증의 가장 큰 수혜주가 될 전망이며 인터랙티브 브로커스(IBKR)를 통한 거래 역시 꾸준히 발생하고 있어 지속적인 성장성을 기대할 수 있다”고 밝혔다.특히 삼성증권은 타 증권사 대비 트레이딩 손익이 상대적으로 안정적으로 관리되고 있어 이번 수수료 수익 증가의 수혜를 실적에 온전히 반영할 수 있는 구조적 장점을 지녔다는 설명이다.자본 확충과 주주환원 지표도 긍정적이다. 2분기부터 삼성증권의 별도 기준 자본규모가 8조원을 상회할 것으로 예상되며, 이에 비례해 올해 배당성향 역시 40%에 근접하는 수준까지 오를 전망이다.
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</si>
  <si>
    <t>KG스틸</t>
  </si>
  <si>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</si>
  <si>
    <t>1. 원자재 - 철강
2. 알래스카 가스관</t>
  </si>
  <si>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</si>
  <si>
    <t>한세예스24홀딩스</t>
  </si>
  <si>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</si>
  <si>
    <t>1. 피프티피프티4
2. 도서2</t>
  </si>
  <si>
    <t>1. 도서2
2. 어트랙트 - 피프티피프티4</t>
  </si>
  <si>
    <t>한국제16호스팩</t>
  </si>
  <si>
    <t>환인제약</t>
  </si>
  <si>
    <t>신대양제지</t>
  </si>
  <si>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</si>
  <si>
    <t>1. 자사주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</si>
  <si>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</si>
  <si>
    <t>메리츠제2호스팩</t>
  </si>
  <si>
    <t>큐캐피탈</t>
  </si>
  <si>
    <t>230918 사우디, 韓공장 설립에 전액 지원 '파격' - 메디칸
[특징주]큐로홀딩스, 사우디 SIIVC 메디칸 투자에 글로벌 독점 유통공급권 부각↑
230629 큐로CC 더시에나리조트에 팔린다…큐캐피탈 2.5배 ’대박‘</t>
  </si>
  <si>
    <t>1. 네옴 - 사우디 - 메디칸 투자 - 글로벌 독점 유통공급권</t>
  </si>
  <si>
    <t>DB증권</t>
  </si>
  <si>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</si>
  <si>
    <t>디모아</t>
  </si>
  <si>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</si>
  <si>
    <t>1. 공교육주
2. 비전프로 - 유니티 - 국내 총판사</t>
  </si>
  <si>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</si>
  <si>
    <t>대성홀딩스</t>
  </si>
  <si>
    <t>두올</t>
  </si>
  <si>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</si>
  <si>
    <t>1. 미래차 - 자동차 부품
2. 현차실적
3. 자사주</t>
  </si>
  <si>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</si>
  <si>
    <t>현대사료</t>
  </si>
  <si>
    <t>구)카나리아바이오 구)현대사료</t>
  </si>
  <si>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</si>
  <si>
    <t>1. 바이오 - 제약 - 난소암 오레고보맙 - 3상 중단 권고</t>
  </si>
  <si>
    <t>카나리아바이오, 글로벌 임상 3상 DSMB 심의 통과 - 상
DSMB(Data Safety Monitoring Board)</t>
  </si>
  <si>
    <t>퍼시스</t>
  </si>
  <si>
    <t>웅진</t>
  </si>
  <si>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</si>
  <si>
    <t>1. MS3
2. 데이터센터1</t>
  </si>
  <si>
    <t>1. AI - MS3 - 애저 파트너쉽, 데이터센터1
2. 아마존 - AWS - 파트너
3. 이차전지 - 이큐셀 인수
4. 도서
5. 상조업체</t>
  </si>
  <si>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</si>
  <si>
    <t>카스</t>
  </si>
  <si>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</si>
  <si>
    <t>1. 이재명5-4</t>
  </si>
  <si>
    <t>1. 정치 - 이재명9 - 이재명2등이하</t>
  </si>
  <si>
    <t>신원종합개발</t>
  </si>
  <si>
    <t>260702 양지수급락 - [특징주] 건설주, 반도체 메가프로젝트 기대감 지속…동신건설·신원종합개발 등 무더기 상
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</si>
  <si>
    <t>1. 그린벨트4
2. 건설3
3. 우크라2</t>
  </si>
  <si>
    <t>1. 재건주 - 우크라
2. 도시개발사업
3. 그린벨트4 - 대장
4. 건설2 - 우크라2</t>
  </si>
  <si>
    <t>[특징주] 건설주, 반도체 메가프로젝트 기대감 지속…동신건설·신원종합개발 등 무더기 상
시장에서는 대규모 반도체 클러스터와 데이터센터 조성이 본격화될 경우 산업단지 부지조성은 물론 공장 건설, 도로·전력 등 기반시설과 배후 주거단지 개발 수요가 확대될 것으로 기대하고 있다. 이에 따라 건설사들의 신규 수주 확대 기대감이 주가에 반영되는 것으로 분석된다.
[특징주]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</si>
  <si>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</si>
  <si>
    <t>광명전기</t>
  </si>
  <si>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</si>
  <si>
    <t>1. 전력수요4</t>
  </si>
  <si>
    <t>1. 신재생 - 태양광
2. 변압기, 송전
3. 전력수요4 - 이튼사 수배전반, 원전
4. 산불 - 미국산불 - 전력미국
5. 에너지고속도로 - HVDC</t>
  </si>
  <si>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</si>
  <si>
    <t>명문제약</t>
  </si>
  <si>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</si>
  <si>
    <t>1. 낙태3
2. 해리스3
3. 항생제1</t>
  </si>
  <si>
    <t>1. 폐렴 - 아미카신
2. 항생제1
3. 낙태3 - 미대선 해리스3
4. 페노피브레이트 - 비만, 당뇨 관련 심부전 예방 - 노피드캅셀</t>
  </si>
  <si>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</si>
  <si>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</si>
  <si>
    <t>인터엠</t>
  </si>
  <si>
    <t>우신시스템</t>
  </si>
  <si>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</si>
  <si>
    <t>1. 안전벨트3</t>
  </si>
  <si>
    <t>1. 미래차 - 자동차 부품 - 미국공장
2. 현차실적
3. 안전벨트3 - 포드
4. 이차전지 - 조립라인</t>
  </si>
  <si>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</si>
  <si>
    <t>서울가스</t>
  </si>
  <si>
    <t>삼현철강</t>
  </si>
  <si>
    <t>세명전기</t>
  </si>
  <si>
    <t>260805 광통신,전력 - 팔란티어 실적에 AI 수익성 불안 '뚝'… 전선주, 동반 강세 - [특징주] AI 전력주, 데이터센터 수요 기대에 동반 급등…효성중공업 10%↑ - (26.08.04)전력망 구축에 국민성장펀드 투입…정부·한전과 분담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</si>
  <si>
    <t>1. 전력수요20-3
2. HVDC5-3
3. 에너지고속도로3
4. 구리1
5. 인니1</t>
  </si>
  <si>
    <t>1. 송전망 - 송배전 금구류
2. 전력수요20 - HVDC5-3
3. 구리1
4. 인니1 송전망
5. 산불 - 미국산불 - 전력미국
6. 에너지고속도로3</t>
  </si>
  <si>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</si>
  <si>
    <t>수산세보틱스</t>
  </si>
  <si>
    <t>구)수산중공업</t>
  </si>
  <si>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</si>
  <si>
    <t>1. 우크라1
2. 트럼프1
3. 재건2
4. 건설1</t>
  </si>
  <si>
    <t>1. 우크라1 - 트럼프1</t>
  </si>
  <si>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</si>
  <si>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</si>
  <si>
    <t>대림제지</t>
  </si>
  <si>
    <t>SK텔레콤</t>
  </si>
  <si>
    <t>260814 현차로봇,실적 - 앤스로픽 몸값 2800조 전망…SK텔레콤 7% 급등, 지분가치 8조 기대
260804 바이오,AI - [특징주] SK텔레콤, AIDC 얼라이언스 참여 부각에 9%대 급등
260724 매도사이드카 - [리포트 브리핑]SK텔레콤, '아시아 데이터센터 왕이 될 상' 목표가 120,000원 - 미래에셋증
260716 양지수급락 - 한국투자증권 "SK텔레콤, 본업 정상화 완료…AI DC가 촉매" - SK텔레콤, AI DC 사업 강화에 4%↑…증권가도 목표가 상향
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</si>
  <si>
    <t>1. 엔트로픽4
2. AI3
3. 엔비디아1
4. 데이터센터1</t>
  </si>
  <si>
    <t>1. 엔트로픽2 - 지분</t>
  </si>
  <si>
    <t>앤스로픽 몸값 2800조 전망…SK텔레콤 7% 급등, 지분가치 8조 기대
앤스로픽이 오는 10월 기업공개(IPO)에서 2조달러 이상의 기업가치를 인정받을 수 있다는전망이 나오면서 보유 지분 가치가 재평가되고 있다. 전망이 현실화하면 지난 6월 1조7700억달러의 기업가치로 증시에 입성한 스페이스X를 뛰어넘는 역대 최대 규모의 IPO가된다. 지분율 0.3%를 앤스로픽의 예상 기업가치 2조달러에 단순 적용하면 SK텔레콤의 지분가치는 60억달러다. 이날 원·달러 환율인 1420원 안팎을 적용할 경우 약 8조5000억원에이른다.
[특징주] SK텔레콤, AIDC 얼라이언스 참여 부각에 9%대 급등
SK텔레콤은 AIDC 사업개발 전문 법인인 SK하이퍼를 설립하고 2030년까지 7500억원을출자할 계획이다. 한편 SK텔레콤은 독자 AI 파운데이션 모델 'A.X K2'의 기술적 특징과 산업 적용 전략도 공개했다. A.X K2는 총 6880억개 매개변수 규모의 초거대 언어모델로, 이전 모델인 A.X K1보다 국내외 14개 벤치마크 평균 성능이 32.2%포인트 향상됐다는 게 회사 측 설명이다.
[리포트 브리핑]SK텔레콤, '아시아 데이터센터 왕이 될 상' 목표가 120,000원 - 미래에셋증
최태원과 노소영 세기의 이혼에 SK텔레콤 주가 폭등 왜?
최 회장은 2026년 7월 현재 SK그룹 지주사 SK 주식(보통주) 1297만5472주를 보유하고 있다. 지분율로는 17.90%다. 그러나 SK지주사 주식은 지배구조의 정점에 있기 때문에 매각은 곧 경영권 훼손이라 매각할 수 없다. 그런데 지급은 현금으로 해야한다. 때문에 여의도증권가에서는 SK텔레콤을 주목하고 있는 것이다. 앞서 하나증권은 “SK텔레콤을 최선호 주로 꼽는다”며 “최근 SK그룹의 지배구조 관련 문제를 줄일 방안으로는 우량 자회사 배당 확대가 사실상 유일한 상황”이라고 말했다. 이어 “배당금 지불 능력이 높은 SK텔레콤이 배당증대에 나서며 우량 자회사들의 배당이 그룹 총수에게 직접 전달될 수 있는 구조로 전환할 가능성이 높다”고 덧붙였다.
SK텔레콤, AI DC 사업 강화에 4%↑…증권가도 목표가 상향
전날 SK텔레콤은 AI 데이터센터 사업의 실행력을 높이기 위해 최고경영자(CEO) 직속 'AIDC 통합추진단'을 신설한 것으로 알려졌다.SK텔레콤은 2029년부터 전국 주요 거점에5GW 규모의 AI DC를 단계적으로 구축하고 2035년까지 최대 15GW로 확대할 계획이다.
통합추진단은 이 같은 중장기 사업 계획을 구체화하고 실행하는 역할을 맡는다.
[단독] SK텔레콤도 美 ‘AI 컴퍼니’에 4억8000만달러 출자… SK그룹 반도체·전력·데이터센터 투자 허브로
SK텔레콤은 이날 오후 이사회를 열고 SK하이닉스가 미국에 설립하는 AI 컴퍼니에 4억8000만달러를 출자하는 안건을 처리했다. 원화로 약 7383억원 규모다.AI 컴퍼니는 SK하이닉스 산하 미국 법인으로, 그룹 내 AI 관련 해외 투자와 지분 관리를 맡는 투자 플랫폼 역할을 할 예정이다. 구체적인 사업을 직접 영위하기보다는 AI 반도체, 데이터센터, 전력 인프라, 에너지, 소프트웨어 등 AI 산업 전반에 걸친 해외 투자 자산을 관리하고 신규 투자 기회를 발굴하는 성격이 강하다.재계에서는 AI 컴퍼니가 단순한 해외 투자 법인을 넘어 SK그룹의 AI 인프라 밸류체인을 구축하는 핵심 축이 될 것으로 보고 있다.
(26.06.01)SK텔레콤,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</si>
  <si>
    <t>현대엘리베이터</t>
  </si>
  <si>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</si>
  <si>
    <t>1. 대북5-1
2. 트럼프2</t>
  </si>
  <si>
    <t>1. 엘리베이터
2. 대북5-1 - 트럼프2</t>
  </si>
  <si>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</si>
  <si>
    <t>1. 엘리베이터 - 국내 점유율 1위
2. 원팀코리아 - 스마트승강기 - 사우디, 인도네시아
3. 대북사업 - 현대아산
4. 경영권 분쟁- 쉰들러</t>
  </si>
  <si>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</si>
  <si>
    <t>풀무원</t>
  </si>
  <si>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</si>
  <si>
    <t>1. 김2
2. 김밥2</t>
  </si>
  <si>
    <t>1. 소금
2. 수산물 - 김2 - 육상양식
3. 김밥2 - 중국수출</t>
  </si>
  <si>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</si>
  <si>
    <t>DS단석</t>
  </si>
  <si>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</si>
  <si>
    <t>1. SAF10</t>
  </si>
  <si>
    <t xml:space="preserve">1. 바이오에너지 - 바이오디젤, 바이오중유
2. 폐배터리, 폐플라스틱
3. 원전 - MMR
4. SAF5-3 - 지속가능 항공유, 바이오항공유
</t>
  </si>
  <si>
    <t>260422 SAF대장</t>
  </si>
  <si>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</si>
  <si>
    <t>한국알콜</t>
  </si>
  <si>
    <t>231106 한국알콜, 행동주의 펀드 주주행동에 19% '급등'
231101 한국알콜, 2698억원 규모 2차전지용 에탄올 공급계약
231020 [특징주] 한국알콜, 트러스트자산운용과 경영권 분쟁에 24% 급등</t>
  </si>
  <si>
    <t xml:space="preserve">1. 이차전지 - 에탄올
</t>
  </si>
  <si>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</si>
  <si>
    <t>광전자</t>
  </si>
  <si>
    <t>260810 바이오
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</si>
  <si>
    <t>1. 광통신10-5
2. 광전자1</t>
  </si>
  <si>
    <t>1. 광기술 - 일본</t>
  </si>
  <si>
    <t>260520 광통신대장
260415 광통신대장
260413 광통신2등주
260409 광통신2등주
260407 광통신2등주
260406 광통신2등주
260403 광통신대장
260324 광통신4등주</t>
  </si>
  <si>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</si>
  <si>
    <t>E1</t>
  </si>
  <si>
    <t>한국카본</t>
  </si>
  <si>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</si>
  <si>
    <t>1. 조선10-2
2. 무역전쟁1
3. LNG선1</t>
  </si>
  <si>
    <t>1. 조선 - LNGC - LNG초저온 보냉재
2. 미중 무역전쟁1 - 조선5-4</t>
  </si>
  <si>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</si>
  <si>
    <t>유니슨</t>
  </si>
  <si>
    <t>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</si>
  <si>
    <t>1. 풍력10-8
2. 우원식1
3. 태양광1</t>
  </si>
  <si>
    <t>0. 차트 좋을 때 유증 때리는 놈 주의
1. 신재생 - 풍력 - IRS효과
2. 풍력10-4 - 풍력대장
3. 우원식1 - 우원식정책 - 신재생</t>
  </si>
  <si>
    <t>260320 이란전쟁 풍력2대장</t>
  </si>
  <si>
    <t>(26.06.08)10㎿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</si>
  <si>
    <t>진로발효</t>
  </si>
  <si>
    <t>애경산업</t>
  </si>
  <si>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</si>
  <si>
    <t>1. 화장품2</t>
  </si>
  <si>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</si>
  <si>
    <t>삼성에스디에스</t>
  </si>
  <si>
    <t>260811 반도체 - (26.08.10)[키-리포트] 대신 "삼성SDS, AIDC에 10조 투자…AI 성장성 재평가" - “8억대 갤럭시에 스테이블코인 담는다”…삼성, 디지털 금융판 흔든다
260707 코스피급락,반도체급 - 한화증권 "삼성SDS, 클라우드 성장세에 호실적 기대…목표가↑" - 삼성에스디에스, AI 데이터센터 구축으로 독보적 수익 구조 '완성'…"수요가 확정된 공급"
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</si>
  <si>
    <t>1. AI5
2. AI강국위2
3. 데이터센터1</t>
  </si>
  <si>
    <t>1. 자회사 엠로
2. AI2 - AI강국위2</t>
  </si>
  <si>
    <t>삼성에스디에스, AI 데이터센터 구축으로 독보적 수익 구조 '완성'…"수요가 확정된 공급"
하나증권 이준호 연구원은 "특히 B300 구독형 그래픽처리장치(GPUaaS)가 시작된 데 이어, 하반기부터 공공향 생성형 사업의 매출이 본격적으로 인식될 것"이라며 "6월부터 그룹사 전반의 생성형 도입이 활발히 진행 중이며, 패브릭스(Fabrix) 플랫폼을 통해 글로벌 대형언어모델(LLM) 모델 수요에 대응하고 있어 GPU 사용량 증가에 따른 직접적인 실적 성장이 예견된다"고 짚었다.또한 "주요 고객사인 삼성전자의 실적 호조에 따른 IT 인프라 투자 확대 역시 추가적인 업사이드 요인으로 꼽힌다"고 덧붙였다.이 연구원은 "독보적인 AIDC 구축 계획도 주목해야 한다"며 "동사는 올해 본격 가동하는 동탄 DC 서관(20MW)을포함해 2028년까지 구미(60MW), 한국 AI CC(40MW) 등 총 120MW 규모의 AI DC를 확보할 계획"이라고 언급했다.
[특징주]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</si>
  <si>
    <t>브이티</t>
  </si>
  <si>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</si>
  <si>
    <t>1. 화장품10-3</t>
  </si>
  <si>
    <t>1. 미래차 - 이차전지 - 리튬황배터리/전고체배터리
2. 중국 - 화장품10-2</t>
  </si>
  <si>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</si>
  <si>
    <t>삼목에스폼</t>
  </si>
  <si>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</si>
  <si>
    <t>1. 재건주 - 모듈러
2. 알미늄 거푸집</t>
  </si>
  <si>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</si>
  <si>
    <t>조일알미늄</t>
  </si>
  <si>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</si>
  <si>
    <t>1. 알미늄5-3
2. 대중관세2</t>
  </si>
  <si>
    <t>1. 원자재 - 알미늄4
2. 미래차 - 이차전지 - 알미늄박(양극박)
3. 대중관세2 - 알미늄
4. 나트륨배터리 - 소재</t>
  </si>
  <si>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</si>
  <si>
    <t>동원모빌리티</t>
  </si>
  <si>
    <t>동원금속</t>
  </si>
  <si>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</si>
  <si>
    <t>1. 이재명5-1
2. 현차실적2</t>
  </si>
  <si>
    <t>1. 자동차부품 - 미국공장 - 댖아?
2. 현차실적2
3. 저평가
4. 이재명6</t>
  </si>
  <si>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</si>
  <si>
    <t>우진비앤지</t>
  </si>
  <si>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</si>
  <si>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2. 소 병
3. 해충 - 빈대</t>
  </si>
  <si>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</si>
  <si>
    <t>SK가스</t>
  </si>
  <si>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</si>
  <si>
    <t>1. LNG4
2. 데이터센터2
3. 울산데이터센터2</t>
  </si>
  <si>
    <t>1. 데이터센터2 - 아마존 AWS - 울산데이터센터2</t>
  </si>
  <si>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</si>
  <si>
    <t>서울제약</t>
  </si>
  <si>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</si>
  <si>
    <t>1. 코로나3
2. 백일해1</t>
  </si>
  <si>
    <t>1. 백일해1
2. 코로나3 - 화이자 - 완제품 공급 계약</t>
  </si>
  <si>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</si>
  <si>
    <t>졸스</t>
  </si>
  <si>
    <t>바른손</t>
  </si>
  <si>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</si>
  <si>
    <t>1. 증권토큰(STO)
2. 민생회복 - 영화</t>
  </si>
  <si>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</si>
  <si>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</si>
  <si>
    <t>한온시스템</t>
  </si>
  <si>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</si>
  <si>
    <t>1. 아마존2
2. 이차전지1
3. 로봇1</t>
  </si>
  <si>
    <t>1. 열관리 - 공조 - 세계 2위
2. 자동차 - 러시아, 현차
3. 아마존2 자율주행차</t>
  </si>
  <si>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</si>
  <si>
    <t>베뉴지</t>
  </si>
  <si>
    <t>260818 반도체,대북 - 아리스 “베뉴지, 상반기 순이익이 시가총액 넘어서…자산가치 및 주주환원 기대”</t>
  </si>
  <si>
    <t>아리스 “베뉴지, 상반기 순이익이 시가총액 넘어서…자산가치 및 주주환원 기대”
이재모 아리스 연구원은 “2026년 상반기 연결기준 매출액 229억원, 영업이익 72억원, 당기순이익 2773억원을 기록했다”며 “반기기준 당기순이익이 현재 시가총액인 2061억원을넘어서는 성과를 보였다”고 설명했다. 자산가치 면에서도 긍정적인 평가가 이어졌다. 베뉴지는 삼성전자 약 150만 주와 SK하이닉스 약 4만 주를 보유한 것으로 추정되며 보유 상장주식 가치는 매도시점 및 주가에 따라 약 7200억원에서 최대 1조1000억원에 달한다. 주주환원 측면에서도 개선 가능성이 제시됐다. 이 연구원은 “발행주식 총수의 약 16.6%에 달하는 자기주식을 보유하고 있어 자사주 소각 의무화를 담은 상법 개정에 따른 수혜가 기대된다”며 “2026년 연간 매출액 516억원, 영업이익 165억원이 전망된다”고 말했다.</t>
  </si>
  <si>
    <t>신풍제약</t>
  </si>
  <si>
    <t>260824 바이오,이차전지 - '中 코로나 확산' 셀리드·신풍제약 등 백신·진단키트株 강세 - (26.08.23)"중국 코로나 재유행?" 한 달 52만 명 확진…한국도 3주 만에 2.8배↑
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</si>
  <si>
    <t>1. 감염병10-5
2. 코로나10-5
3. 치료제5-1
4. 항생제3</t>
  </si>
  <si>
    <t>1. 감염병10-3 - 코로나10-3 - 치료제5-1 - 피라맥스, 리바비린 (HMPV)
2. 폐렴 - 아미카신
3. 항생제3</t>
  </si>
  <si>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</si>
  <si>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</si>
  <si>
    <t>신풍제약우</t>
  </si>
  <si>
    <t>티에이치엔</t>
  </si>
  <si>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</si>
  <si>
    <t>1. 전기차2
2. 테슬라2
3. 휴머노이드1
4. 현차로봇1</t>
  </si>
  <si>
    <t>1. 자동차 부품 - 와이어링하네스 - 현차
2. 미래차 - 자동차 부품 - 수소전기차, 전기차2
3. 폭스바겐, 테슬라2</t>
  </si>
  <si>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</si>
  <si>
    <t>와이지-원</t>
  </si>
  <si>
    <t>260715 반도체,광통신 - (26.07.13)칩부터 미사일까지…텅스텐發 공급망 리스크 커진다 - DN솔루션즈 상장 가능성 낮아져…DN오토모티브 재평가 기대 -하나증권
260706 개별주 - (26.06.24)中, 핵심광물 대일 수출 '0'…日기업들, 외교적 해결 'SOS' - (26.06.18)[리포트 브리핑]와이지-원, '텅스텐 가격 상승 타고 올라갈 실적' - 한국투자증권
260629 호남,코스닥,이차전지,바이오 - (26.06.26)“다음 AI 수혜처는 로봇”…현대차·국내 공급망 기업 '아틀라스' 독주 예고 - 日 ‘희토류 숨통’ 조이는 中…수출규제 명단 두 배로
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</si>
  <si>
    <t>1. 텅스텐5-3</t>
  </si>
  <si>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</si>
  <si>
    <t>엑시큐어하이트론</t>
  </si>
  <si>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</si>
  <si>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</si>
  <si>
    <t>일지테크</t>
  </si>
  <si>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</si>
  <si>
    <t>1. 현차2</t>
  </si>
  <si>
    <t>1. 미래차 - 자동차 부품
2. 현차2 - 부품</t>
  </si>
  <si>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</si>
  <si>
    <t>SBI인베스트먼트</t>
  </si>
  <si>
    <t>241203 양지수 상승-개별주 - [특징주] SBI인베스트, 시총3위 리플 급등, 트럼프 최대 후원 코인 발행업체 리플 2대 주주 부각
240111 [특징주] 美 비트코인 현물 ETF 승인에 관련주 일제히 급등</t>
  </si>
  <si>
    <t>1. 비트코인 - 리플 2대주주</t>
  </si>
  <si>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</si>
  <si>
    <t>GMI벤처</t>
  </si>
  <si>
    <t>플루토스</t>
  </si>
  <si>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</si>
  <si>
    <t>글로본</t>
  </si>
  <si>
    <t>대교</t>
  </si>
  <si>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</si>
  <si>
    <t>1. AI - 투블럭AI 투자
2. 반도체 - CXL - 파네시아 투자</t>
  </si>
  <si>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</si>
  <si>
    <t>대교우B</t>
  </si>
  <si>
    <t>서연탑메탈</t>
  </si>
  <si>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</si>
  <si>
    <t>1. 우크라1</t>
  </si>
  <si>
    <t>1. 재건주 - 우크라1</t>
  </si>
  <si>
    <t>에너토크</t>
  </si>
  <si>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</si>
  <si>
    <t>1. 원전10-6
2. SMR4</t>
  </si>
  <si>
    <t>1. 원전10-6 - SMR4</t>
  </si>
  <si>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</si>
  <si>
    <t>한섬</t>
  </si>
  <si>
    <t>260210 반도체,개별 - (26.02.09)한섬, 작년 4분기 영업익 272억…전년比 30.1%↑ - 신한투자증권 "한섬, 10개 분기만에 실적 턴어라운드…목표가↑"</t>
  </si>
  <si>
    <t>키다리스튜디오</t>
  </si>
  <si>
    <t>260824 바이오,이차전지 - (26.08.14)탑코미디어, 2분기 순이익 흑자 전환… 웹툰·AI 쌍끌이로 실적 견인 - (26.08.11)"웹툰·IP 사업 급성장"…키다리스튜디오, 2분기 영업익 193%↑
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</si>
  <si>
    <t>1. K컨텐츠2
2. 한한령1
3. 웹툰1</t>
  </si>
  <si>
    <t>1. IP엔터 - 웹툰, 웹소설
2. 틱톡 - 웹툰 공급
3. 한한령1
3. 이재명 - K컨텐츠2</t>
  </si>
  <si>
    <t>(26.08.11)"웹툰·IP 사업 급성장"…키다리스튜디오, 2분기 영업익 193%↑
[테마시황] 韓 웹툰 기술 표준화 주도권 확보 기대감에 웹툰 테마 상승세이번 표준화 작업의 주된 목표는 웹툰 콘텐츠가 특정 플랫폼이나 하드웨어 기기에 종속되는 현상을 방지하는 공통 기준을 마련하는 것이다. 스마트폰, 태블릿 등 다변화되는 IT 환경 속에서도 창작자가 기획한 연출 방식과 시각적 표현이 동일하게 유통될 수 있도록 기술적 기반을 통일하는 데 초점을 맞추고 있다.
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</si>
  <si>
    <t>롯데에너지머티리얼즈</t>
  </si>
  <si>
    <t>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</si>
  <si>
    <t>1. 동박5-4
2. 이차전지5-3
3. ESS4
4. 전고체4
5. 반도체4
6. CCL1</t>
  </si>
  <si>
    <t>1. 이차전지5-2 - 동박검사장비
2. 동박5-2 - ESS4
3. 전고체3 - 황화물계 고체 전해질
4. LFP핵심소재 - 양극재
5. 테슬라 급상승</t>
  </si>
  <si>
    <t>(26.06.02)[단독]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</si>
  <si>
    <t>대신정보통신</t>
  </si>
  <si>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</si>
  <si>
    <t>1. 유승민5-1</t>
  </si>
  <si>
    <t>1. 정치 - 유승민5-1 - 유승민대장
2. IT센터 - AI - AI행정
3. 산불 - 대응솔루션</t>
  </si>
  <si>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</si>
  <si>
    <t>대동금속</t>
  </si>
  <si>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</si>
  <si>
    <t>1. 로봇2
2. 우크라2</t>
  </si>
  <si>
    <t>1. 농기계
2. 우크라2
3. 로봇2</t>
  </si>
  <si>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</si>
  <si>
    <t>아시아나항공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</si>
  <si>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</si>
  <si>
    <t>1. 중국 - 항공 여행</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</si>
  <si>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</si>
  <si>
    <t>시공테크</t>
  </si>
  <si>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</si>
  <si>
    <t>1. 한덕수10
2. 이재명3
3. 기본주택2
4. 국내1
5. 양자1</t>
  </si>
  <si>
    <t>1. 전시 - 국내1위
2. 디지털복원
3. 엑스포
4. 이재명5 - 이재명3등이하 - 기본주택2
5. 한덕수10</t>
  </si>
  <si>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</si>
  <si>
    <t>일진디스플</t>
  </si>
  <si>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</si>
  <si>
    <t>1. 디스플레이2</t>
  </si>
  <si>
    <t>1. 디스플레이2 - 미니LED - 사파이어 웨이퍼 - 러시아 수출제한 수혜
2. 신소재 - 양자 - 네마틱 - 김범준 교수</t>
  </si>
  <si>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</si>
  <si>
    <t>대호특수강</t>
  </si>
  <si>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</si>
  <si>
    <t>1. AI강국위3
2. 철강1</t>
  </si>
  <si>
    <t>1. 미래차 - 이차전지 - 포스코가 2대주주 10.37%
2. AI강국위3 - AI패션
3. 해저케이블
4. 알래스카 LNG가스관</t>
  </si>
  <si>
    <t>260428 철강2등주</t>
  </si>
  <si>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</si>
  <si>
    <t>대호특수강우</t>
  </si>
  <si>
    <t>서원</t>
  </si>
  <si>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</si>
  <si>
    <t>1. 구리5
2. 초전도1
3. 초전도케이블1</t>
  </si>
  <si>
    <t>1. 원자재 - 구리
2. 정치 - 이낙연 - 2대장급
3. 대창의 최대주주
4. 초전도체 - 구리5</t>
  </si>
  <si>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</si>
  <si>
    <t>에이티넘인베스트</t>
  </si>
  <si>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</si>
  <si>
    <t>1. 벤처정책2
2. 비트코인2
3. 이재명1
4. 디든로보틱스1</t>
  </si>
  <si>
    <t>1. 비트코인2 - 업비트
2. 한동훈 - 비대위
3. 도서 - 리디북스 투자
4. 이재명1 - 벤처정책2</t>
  </si>
  <si>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</si>
  <si>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</si>
  <si>
    <t>코웨이</t>
  </si>
  <si>
    <t>KCC건설</t>
  </si>
  <si>
    <t>231116 민주당, 한동훈에 "헌법 위반하는 듯…탄핵 등 조치 검토"</t>
  </si>
  <si>
    <t>1. 정치 - 한동훈 - 사법연수원 27기</t>
  </si>
  <si>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</si>
  <si>
    <t>한국큐빅</t>
  </si>
  <si>
    <t>세원정공</t>
  </si>
  <si>
    <t>250604 이재명당선-지역화폐,지주사,증권사,AI, 원전 - 상법 개정 재추진…기업 지배구조 손본다[이재명 정부] - [특징주] 세원정공, 이재명 상법개정안 수혜...청산가치 현주가 6배 수준 6만원대 부각 강세</t>
  </si>
  <si>
    <t>메이슨캐피탈</t>
  </si>
  <si>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</si>
  <si>
    <t>1. 제4
2. 인뱅3
3. 아리바이오2</t>
  </si>
  <si>
    <t>1. 쌍용차(KG모빌리티)
2. 아리바이오- 소룩스
3. 한덕수
4. 제4인뱅3</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</si>
  <si>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</si>
  <si>
    <t>네오뷰</t>
  </si>
  <si>
    <t>한화머시너리앤서비스홀딩스</t>
  </si>
  <si>
    <t>260825 지수양전,원전 - '인적분할' 한화 주가 장중 19%대 상승, 한화머시너리앤서비스홀딩스는 상한가 - 한화, 둘로 쪼갠 지주회사…오늘 동시 상장</t>
  </si>
  <si>
    <t>한화, 둘로 쪼갠 지주회사…오늘 동시 상장
기존 ㈜한화는 변경 상장되고, 새로 설립된 한화머시너리앤서비스홀딩스㈜는 재상장 절차를 거쳐 오늘(25일) 증시에 나란히 이름을 올린다. 전체 기업 가치를 기준으로 존속 법인인 ㈜한화가 75.6%, 신설 법인인 한화머시너리앤서비스홀딩스가 24.4%를 각각 차지한다.
㈜한화에는 그룹의 핵심 사업이 집결된다. 방산·우주항공 분야의 한화에어로스페이스와한화시스템, 조선·해양의 한화오션, 에너지·화학의 한화솔루션, 금융 계열의 한화생명이 존속 법인 아래 남는다. 반면 신설 지주회사인 한화머시너리앤서비스홀딩스에는 한화비전,한화세미텍, 한화모멘텀, 한화로보틱스, 한화갤러리아, 한화호텔앤리조트, 아워홈이 이관된다.</t>
  </si>
  <si>
    <t>한화머시너리앤서비스홀딩스3우B</t>
  </si>
  <si>
    <t>포스코DX</t>
  </si>
  <si>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</si>
  <si>
    <t>1. 이차전지5-1
2. 로봇4
3. AI1</t>
  </si>
  <si>
    <t>1. 로봇4 - 산업용 로봇팔
2. 이차전지5-1 - 양극재, 음극재
3. 리튬, 니켈, 철강
4. 리사이클 - 리튬, 니켈, 코발트</t>
  </si>
  <si>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</si>
  <si>
    <t>티케이지애강</t>
  </si>
  <si>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</si>
  <si>
    <t>1. 소방2</t>
  </si>
  <si>
    <t>1. 열폭주 - 소방2, 스프링쿨러</t>
  </si>
  <si>
    <t>삼원강재</t>
  </si>
  <si>
    <t>230417 “2차 전지 기대주로 재조명”...포스코그룹株 강세 - 포스코, 삼원강재의 2대주주로 지분 14.25% 보유</t>
  </si>
  <si>
    <t>미래차 - 이차전지 - 포스코가 2대주주</t>
  </si>
  <si>
    <t>MH에탄올</t>
  </si>
  <si>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</si>
  <si>
    <t>1. 코로나2
2. 에탄올2</t>
  </si>
  <si>
    <t>1. 알콜소독 - 코로나2</t>
  </si>
  <si>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</si>
  <si>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태광</t>
  </si>
  <si>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</si>
  <si>
    <t>1. 조선5
2. 동해가스전4
3. 원전2
4. LNG설비2
5. LNG2</t>
  </si>
  <si>
    <t>1. 대왕고래 - 동해가스전4 - 밸브, 엑슨모빌
2. 조선3 - 배관, 관이음새
3. 원전2
4. 알래스카 LNG가스관</t>
  </si>
  <si>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</si>
  <si>
    <t>한국종합기술</t>
  </si>
  <si>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</si>
  <si>
    <t>1. 이재명5-1</t>
  </si>
  <si>
    <t>1. 가덕도 신공항
2. 이재명6</t>
  </si>
  <si>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</si>
  <si>
    <t>유진기업</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</si>
  <si>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240223 [특징주] 유진기업, 국내 최초 美엔비디아 투자·'소라'오픈AI와 경쟁...트웰브랩스 부각</t>
  </si>
  <si>
    <t>1. 건설1</t>
  </si>
  <si>
    <t>1. 트웰브랩스 지분투자</t>
  </si>
  <si>
    <t>[특징주] 유진기업, 호남 반도체 메가프로젝트 수혜주 부각…충청·호남 레미콘 공급 기대
유진기업은 충청권과 호남권에 걸쳐 레미콘 생산·공급 거점을 보유한 기업으로, 호남 반도체 메가프로젝트의 건설 기간 동안 현지 수요에 직접 대응할 수 있는 입지를 갖추고 있다는 점이 주목받고 있다.
[특징주]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</si>
  <si>
    <t>제이스코홀딩스</t>
  </si>
  <si>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</si>
  <si>
    <t>1. 니켈4</t>
  </si>
  <si>
    <t>1. 원자재 - 니켈4 - 필리핀</t>
  </si>
  <si>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</si>
  <si>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</si>
  <si>
    <t>동남합성</t>
  </si>
  <si>
    <t>롯데쇼핑</t>
  </si>
  <si>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</si>
  <si>
    <t>1. 저PBR1
2. 소비회복3</t>
  </si>
  <si>
    <t>1. 대형마트 새벽배송</t>
  </si>
  <si>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</si>
  <si>
    <t>다우기술</t>
  </si>
  <si>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</si>
  <si>
    <t>1. 키움증권</t>
  </si>
  <si>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</si>
  <si>
    <t>삼보판지</t>
  </si>
  <si>
    <t>한국캐피탈</t>
  </si>
  <si>
    <t>플레이위드</t>
  </si>
  <si>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</si>
  <si>
    <t>1. IP엔터 - 게임</t>
  </si>
  <si>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</si>
  <si>
    <t>동일스틸럭스</t>
  </si>
  <si>
    <t>260716 양지수급락 - (26.07.15)HD한국조선해양, 2Q 최대 실적 전망…"조선업 초호황·통합 시너지 효과"
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</si>
  <si>
    <t>1. 조선10
2. 대선조선2
3. 철강1
4. 재건1
5. 미국조선1</t>
  </si>
  <si>
    <t>1. 원자재 - 철강
2. 조선5-4 - MRO - 자회사 대선조선2, 미해군
3. 해양로봇 씨랩 지분투자 - MRO, 함정정비</t>
  </si>
  <si>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</si>
  <si>
    <t>인지컨트롤스</t>
  </si>
  <si>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</si>
  <si>
    <t>1. 미래차 - 이차전지 - 배터리모듈용 부품 - SK이노 협력사
2. 초전도체 - 퀀텀연구소 투자 - 3등이하</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</si>
  <si>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</si>
  <si>
    <t>인팩</t>
  </si>
  <si>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</si>
  <si>
    <t>1. 미래차 - 이차전지 - 배터리 모듈 하우징
2. 미래차 - 전기차 부품
3. SK온과 포드향, LG엔솔과 스텔란티스향
4. 현차실적
5. 전기차 통합 충전 시스템(ICCU)용 제어보드(PCB)
6. 브롬
7. 현차투자1 - 인도1</t>
  </si>
  <si>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</si>
  <si>
    <t>풍국주정</t>
  </si>
  <si>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</si>
  <si>
    <t>1. 에탄올1</t>
  </si>
  <si>
    <t>1. 삼성 - 반디플 - 탄산가스
2. 원자재 - 아르곤 가스 - 게르마늄 대체
3. 온디바이스AI - 핵심소재 - 탄산가스
4. EUV 관련주
5. 초고순도 에탄올 - 국내 최초</t>
  </si>
  <si>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</si>
  <si>
    <t>대한약품</t>
  </si>
  <si>
    <t>에쓰씨엔지니어링</t>
  </si>
  <si>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</si>
  <si>
    <t>1. 미래차 - 이차전지 - 생산설비 건설
2. 자회사 셀론텍 - 카티필 신의료기술 평가 유예 신청
3. 자회사 셀론텍 - 리젠씰</t>
  </si>
  <si>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</si>
  <si>
    <t>흥구석유</t>
  </si>
  <si>
    <t>260729 양지수급락,매도사이드카 - 이란 혁명수비대 "호르무즈 불법 항행 유조선 3척 타격" - 휴전 기대 하루 만에 흔들…국제유가 3%대 급반등
260722 로봇 - 미·이란 충돌 격화에 홍해 봉쇄 위협까지…국제유가 2%↑ - 홍해 입구 유조선 회항 속출…후티 봉쇄로 원유 수송 비상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260714 반도체 - 트럼프 "오늘도 내일도 이란 세게 때릴 것…MOU는 시험이었다"(종합) - 호르무즈서 유조선 2척 이란 미사일에 피격…1명 사망(종합) - 국제유가, 美 대이란 재봉쇄에 급등…WTI 10% 가까이 수직상승(종합)
260713 양지수급락 - 국제유가, 美·이란 4차례 공습에 3% 상승…브렌트유 78달러 - [특징주] 美ㆍ이란 공습 재개에 정유주 급등…S-Oil 8%·SK이노베이션 10%↑
260708 양지수급락 - 미, '호르무즈 상선 공격 계속' 이란에 공습·제재 '철퇴'(종합) - 호르무즈 선박 피격에 국제유가 급등…브렌트유 3%↑
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</si>
  <si>
    <t>1. 석유20-5
2. 동해가스전5</t>
  </si>
  <si>
    <t>1. 원자재 - 석유10-2 - 석유대장
2. 대왕고래 - 동해가스전5</t>
  </si>
  <si>
    <t xml:space="preserve">
260404 이란전쟁 석유 대장 통합대장
260303 이란전쟁 석유대장 통합대장</t>
  </si>
  <si>
    <t>1. 등락 심함</t>
  </si>
  <si>
    <t>WISCOM</t>
  </si>
  <si>
    <t>디씨엠</t>
  </si>
  <si>
    <t>기업은행</t>
  </si>
  <si>
    <t>KB오토시스</t>
  </si>
  <si>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</si>
  <si>
    <t>1. 미래차 - 현기차 디스크 브레이크 패드, 라이닝 - 조지아 미국공장
2. 현차실적</t>
  </si>
  <si>
    <t>[특징주]KB오토시스, 현대·기아차 美전기차 전용공장 통합 생산 IRA대응..조지아 공장 보유↑</t>
  </si>
  <si>
    <t>콜마홀딩스</t>
  </si>
  <si>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</si>
  <si>
    <t>1. 저평가3
2. 중국2
3. 화장품1</t>
  </si>
  <si>
    <t>1. 중국2 - 화장품1
2. 행동주의
3. 저평가3 - 지주사</t>
  </si>
  <si>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</si>
  <si>
    <t>한일단조</t>
  </si>
  <si>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</si>
  <si>
    <t>1. 방산20-2
2. 북한5
3. 천궁5-3
4. 이스라엘2</t>
  </si>
  <si>
    <t>1. 방산10-4 - 북한5, 이스라엘2, 우크라, 천궁2
2. 북한 도발할 때 가는 편
3. 탄두, 포탄 - 155mm - 대장</t>
  </si>
  <si>
    <t xml:space="preserve">
260306 이란전쟁 방산2등주 천궁2등주</t>
  </si>
  <si>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</si>
  <si>
    <t>1. 방산 - 유도탄 탄체, 탄피
2. 중장비, 조선, 항공산업 부품
3. 미래차 - 전기차부품 - 스파이더
4. 차량부품 - 엑슬샤프트, 스핀들</t>
  </si>
  <si>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</si>
  <si>
    <t>유성티엔에스</t>
  </si>
  <si>
    <t>260528 반도체,MLCC,ESS - (26.05.27)'반도체주 큰손' 서희건설은 왜 랠리서 소외됐나</t>
  </si>
  <si>
    <t>세원물산</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</si>
  <si>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</si>
  <si>
    <t>1. 김문수5-3</t>
  </si>
  <si>
    <t>1. 거래재개
2. 김문수5-3</t>
  </si>
  <si>
    <t>KBI메탈</t>
  </si>
  <si>
    <t>260819 대북 - (26.08.14)[기업 리포트] KBI메탈, '구리 슈퍼사이클' 올라탔다…상반기 영업익 813% 폭증 - (26.08.13)KBI메탈, 구리 가격 상승에 상반기 실적 '역대최대'
260806 개별주 - (26.08.05)美 구리 재고 급증 속 구리값 톤당 1만4000달러 넘어 - (26.07.10)KBI메탈, 미국 AI데이터센터 '변압기·버스덕트' 공급망 진입하나··美 UL인증 추진
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KBI메탈, 미국 AI데이터센터 '변압기·버스덕트' 공급망 진입하나··美 UL인증 추진중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</si>
  <si>
    <t>1. 구리5-3
2. 전력수요10-8
3. 전력미국2
4. 전선2
5. 전령망1</t>
  </si>
  <si>
    <t>1. 미래차 - 자동차 부품 - 통풍시트, 모터
2. 구리5-3 - 대장
3. 전력수요5-2 - 전선1
4. 산불 - 미국산불 - 전력미국2 - ESS
5. 에너지고속도로</t>
  </si>
  <si>
    <t>260521 전력망대장
260504 전력수요2대장
260430 전력수요2대장
260429 전력수요대장</t>
  </si>
  <si>
    <t>(26.08.13)KBI메탈, 구리 가격 상승에 상반기 실적 '역대최대'
KBI메탈은 올해 상반기 연결 기준 매출 4904억원, 영업이익 283억원을 기록했다고 13일밝혔다. 전년대비 각각 27.2%, 813% 증가했다. 당기순이익 역시 197억원으로 전년대비2714% 증가했다. 매출과 영업익, 당기순익 모두 1994년 코스닥 상장 이래 역대 최대 실적이다. 국제 구리 가격 급등과 이에 연동한 판매 증가가 실적을 끌어올렸다.
(26.07.10)KBI메탈, 미국 AI데이터센터 '변압기·버스덕트' 공급망 진입하나··美 UL인증 추진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미국 AI데이터센터 '변압기·버스덕트' 공급망 진입하나··美 UL인증 추진중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</si>
  <si>
    <t>HLB이노베이션</t>
  </si>
  <si>
    <t>260715 반도체,광통신 - HLB, 간암 신약 CRL 핵심 사유 해소…리보세라닙 제조소 VAI 종결
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</si>
  <si>
    <t>1. HLB1</t>
  </si>
  <si>
    <t>1. 삼성 - 반도체 - NXP</t>
  </si>
  <si>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</si>
  <si>
    <t>케이피에프</t>
  </si>
  <si>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</si>
  <si>
    <t>1. 조선1</t>
  </si>
  <si>
    <t>1. 로봇 - 에스비비테크 지분
2. 조선1 - 자회사</t>
  </si>
  <si>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</si>
  <si>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</si>
  <si>
    <t>대원화성</t>
  </si>
  <si>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</si>
  <si>
    <t>1. 리비안4</t>
  </si>
  <si>
    <t>1. 미래차 - 자동차 부품 - 시트 가죽 - 현기차, 리비안
2. 원자재 - 희토류 - 몰리브덴
3. 자회사가 셀트리온 지분 보유
4. 리비안4</t>
  </si>
  <si>
    <t>▪ 인조피혁, 벽지, 화공약품 제조, 판매
▪ 고객사: 현대차, 기아차, 리비안 (고급 합성피혁 공급)</t>
  </si>
  <si>
    <t>디와이덕양</t>
  </si>
  <si>
    <t>구)덕양산업</t>
  </si>
  <si>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</si>
  <si>
    <t>1. 열폭주1</t>
  </si>
  <si>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</si>
  <si>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</si>
  <si>
    <t>경창산업</t>
  </si>
  <si>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</si>
  <si>
    <t>1. 샤오미3</t>
  </si>
  <si>
    <t>1. 미래차 - 자동차 부품 - 전기차 부품
2. 중국 - 샤오미3 - 전기차 - BAIC 납품 - 자회사 케이씨더블유
3. 급발진 방지 가속페달</t>
  </si>
  <si>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</si>
  <si>
    <t>PN풍년</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</si>
  <si>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</si>
  <si>
    <t>1. 김동연20-1</t>
  </si>
  <si>
    <t>1. 정치 - 김동연20-1 - 김동연대장급</t>
  </si>
  <si>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</si>
  <si>
    <t>삼천리자전거</t>
  </si>
  <si>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</si>
  <si>
    <t>1. 원자재 - 원유 - 수혜
2. 우원식1</t>
  </si>
  <si>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</si>
  <si>
    <t>KPX케미칼</t>
  </si>
  <si>
    <t>시노펙스</t>
  </si>
  <si>
    <t>260811 반도체 - 시노펙스, 국내 최초 인공신장기 식약처 허가… 혈액투석 3대 의료기 국산화
260630 반도체,MLCC - (26.03.11)시노펙스 "밀려드는 반도체 필터 물량, 풀가동 돌입" - (26.05.29)시노펙스, 삼성전자 반도체 케미컬 필터 실증 테스트
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</si>
  <si>
    <t>1. 인공신장2
2. 반도체2</t>
  </si>
  <si>
    <t>1. 미래차 - 이차전지 - 수소차 연료전지용 가습막
2. 정수/폐수 처리 설비
3. 재건주 - 정수
4. 혈액투석기 - ISO인증 획득, 인공신장2
5. 반도체 - FPCB</t>
  </si>
  <si>
    <t>시노펙스, 국내 최초 인공신장기 식약처 허가… 혈액투석 3대 의료기 국산화
시노펙스가 국내 최초로 개발한 인공신장기(HD)에 대해 식품의약품안전처(식약처)로부터정식 품목허가를 획득했다고 밝혔다. 그동안 국내 인공신장기 시장은 다국적 기업의 수입제품에 전량 의존해 왔으나, 이번 시노펙스의 식약처 허가를 통해 순수 국내 기술로 개발된 인공신장기를 상용화할 수 있는 기틀을 마련하게 됐다. 앞서 시노펙스는 △인공신장기용 혈액여과기(혈액투석 필터) 11종 △중환자용 인공신장기(CRRT) △인공신장기용 이동형 정수기의 식약처 품목허가를 순차적으로 획득한 바 있다. 이번 인공신장기 허가를 통해국산화 라인업을 완성했다.
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</si>
  <si>
    <t>DH오토웨어</t>
  </si>
  <si>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</si>
  <si>
    <t>1. 현차2
2. 현차로봇2</t>
  </si>
  <si>
    <t>1. 미래차 - SDV - 핵심부품 - HOD제어기
2. 인포테인먼트
3. 현차2 - 현차로봇2</t>
  </si>
  <si>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</si>
  <si>
    <t>SJM홀딩스</t>
  </si>
  <si>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</si>
  <si>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1. 미래차 - 자동차부품 - 엠에이치기술개발</t>
  </si>
  <si>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</si>
  <si>
    <t>한국단자</t>
  </si>
  <si>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</si>
  <si>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</si>
  <si>
    <t>한국선재</t>
  </si>
  <si>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</si>
  <si>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
2. 해저케이블5
3. 조선3</t>
  </si>
  <si>
    <t>1. 홍준표20 - 홍준표대장급
2. 해저케이블5
3. 조선3</t>
  </si>
  <si>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</si>
  <si>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</si>
  <si>
    <t>미래산업</t>
  </si>
  <si>
    <t>260813 반도체 - 미래산업, 상반기 영업익 152억원 '어닝 서프라이즈'…글로벌 수주 확대
260727 개별 - [특징주] 미래산업, 中 최대 D램 CXMT 상장 첫날 500% 급등…액면분할 거래 재개 속 검사 - 장비 공급 이력 부각↑
260630 반도체,MLCC - (26.06.29)미래산업, 145억 규모 아산 신공장 인수…CAPA 2.8배 확대
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</si>
  <si>
    <t>1. 하이닉스3
2. HBM2
3. 엔비디아1
4. 필라지수1
5. 반도체5-1
6. 중국반도체1
7. CXMT1</t>
  </si>
  <si>
    <t>1. 반도체 - 검사장비
2. 반도체 - 중국
3. 이차전지 - 리튬
4. 필라지수1, 엔비디아1, 하이닉스3, HBM2</t>
  </si>
  <si>
    <t>미래산업, 상반기 영업익 152억원 '어닝 서프라이즈'…글로벌 수주 확대
이번 실적은 1분기 대비 2분기 들어 실적 개선 폭이 두드러진다. 2분기 별도 매출액은 307억9800만원으로 전분기대비 48.5% 증가했다. 영업이익은 같은기간 112% 급증한 103억6000만원이다. 이번 실적 개선은 글로벌 경쟁력을 갖춘 반도체 검사 핵심 장비 테스트 핸들러 덕분이다. 또한 미래산업은 오는 9월 1일 아산 신공장의 공식 오픈을 앞두고 있다. 아산 신공장이 가동돼 대량 생산 체제가 구축되면 하반기 생산 능력(CAPA)은 기존 대비 약2.8배 확대될 전망이다.
장비 공급 이력 부각↑
미래산업은 CXMT에 반도체 검사장비(Test Handler)를 공급하고 있는 업체다. 회사는 지난해 CXMT와 반도체 검사장비 공급계약을 체결한 데 이어 올해에도 추가 공급계약을 공시하는 등 중국 메모리 반도체 시장으로 공급을 이어가고 있다.
(26.06.29)미래산업, 145억 규모 아산 신공장 인수…CAPA 2.8배 확대
미래산업은 충남 아산시 음봉면 산동리 소재 공장 토지 및 건물을 145억원에 양수하기로결정했다고 공시했다.미래산업은 이번 아산 신공장을 확보함으로써 기존 천안공장의 연간200대 생산능력에 더해 연간 360대 규모의 신규 생산라인을 구축할 계획이다. 이에 따라전체 생산능력은 연간 560대 이상으로 확대돼 기존 생산 병목 현상을 해소하고 증가하는글로벌 고객사의 수요에 신속히 대응할 수 있는 기반을 마련하게 된다.특히 새로 확보한아산 공장은 기존 천안공장과 차량으로 약 10분 거리에 위치해 생산·물류 효율성이 뛰어나며, 1만 클래스(Class) 클린룸과 공조설비, 항온항습시설 등 반도체 장비 생산에 필요한핵심 인프라가 이미 구축돼 있어 추가적인 대규모 설비 투자 없이 즉시 생산이 가능한 것이 강점이다.
(26.06.08)미래산업,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</si>
  <si>
    <t>차AI헬스케어</t>
  </si>
  <si>
    <t>구) 제이준코스메틱</t>
  </si>
  <si>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</si>
  <si>
    <t>1. 화장품4
2. 이재명3
3. 중국2</t>
  </si>
  <si>
    <t>1. 중국2 - 화장품4
2. 이재명3, 무비자</t>
  </si>
  <si>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</si>
  <si>
    <t>한솔홈데코</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</si>
  <si>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</si>
  <si>
    <t>1. 김문수10</t>
  </si>
  <si>
    <t>1. 탄소배출권 판매
2. 인공조림 - 해외
3. 종이 가격
4. 북한 나무 심기
5. 김문수10 - 김문수대장급</t>
  </si>
  <si>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</si>
  <si>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</si>
  <si>
    <t>한국정보통신</t>
  </si>
  <si>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</si>
  <si>
    <t>1. 양자보안1</t>
  </si>
  <si>
    <t>1. 애플페이 - NFC결제
2. 스테이블코인</t>
  </si>
  <si>
    <t>이구산업</t>
  </si>
  <si>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</si>
  <si>
    <t>1. 구리10-8
2. 전력수요2</t>
  </si>
  <si>
    <t>1. 원자재 - 구리10-7 - 대장
2. 초전도체 - 구리
3. 전력수요2</t>
  </si>
  <si>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</si>
  <si>
    <t>남해화학</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</si>
  <si>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</si>
  <si>
    <t>1. 비료3
2. 황산1</t>
  </si>
  <si>
    <t>1. 비료  - 요소수
2. 반도체 - 고순도 황산 - 삼성</t>
  </si>
  <si>
    <t xml:space="preserve">
260309 이란전쟁 비료대장</t>
  </si>
  <si>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</si>
  <si>
    <t>신라에스지</t>
  </si>
  <si>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</si>
  <si>
    <t>1. 나경원 관련주 - 무상급식 수혜
2. 수산물
3. 이재명1
4. 김문수 - 경북고</t>
  </si>
  <si>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</si>
  <si>
    <t>케이씨피드</t>
  </si>
  <si>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</si>
  <si>
    <t>1. 계란4
2. 김문수2
3. 사료2</t>
  </si>
  <si>
    <t>1. 원자재 - 사료2
2. 계란4
3. 김문수2</t>
  </si>
  <si>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</si>
  <si>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</si>
  <si>
    <t>한국주강</t>
  </si>
  <si>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</si>
  <si>
    <t>1. 대북1
2. 트럼프1</t>
  </si>
  <si>
    <t>1. 원자재 - 철강
2. 대북1 - 트럼프1
3. 조선 - 조선기자재 선미주강품 - 삼성SDI</t>
  </si>
  <si>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</si>
  <si>
    <t>동화기업</t>
  </si>
  <si>
    <t>260807 이차전지,개별주 - [특징주] 동화기업, 전고체 배터리용 핵심 소재 사업 확대 기대감에 급등세
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</si>
  <si>
    <t>1. 이차전지10-3
2. 동화일렉트로라이트4</t>
  </si>
  <si>
    <t>1. 이차전지10-2 - 전해액 - 동화일렉트로라이트4 - 이차전지미국공장
2. 삼성SDI</t>
  </si>
  <si>
    <t>[특징주] 동화기업, 전고체 배터리용 핵심 소재 사업 확대 기대감에 급등세
동화기업은 자회사를 통해 리튬이온배터리 핵심 소재인 전해액을 생산·공급하고 있으며,전기차와 에너지저장장치(ESS) 시장 확대에 따른 수요 증가 기대가 투자심리를 자극했다.
자회사 동화일렉트로라이트는 국내뿐 아니라 유럽과 중국 등 해외 생산거점을 구축하며글로벌 배터리 제조사를 대상으로 전해액 공급을 확대하고 있다.
(26.01.05)동화기업,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</si>
  <si>
    <t>동신건설</t>
  </si>
  <si>
    <t>260706 개별주 - 반도체 800조 투자…건설사들 "물 들어온다!"
260702 양지수급락 - 동신건설, 한전 변전소 공사 계약 소식에 2연상[특징주]
260701 반도체,전력수요 - 동신건설, 109억 규모 산이변전소 토건공사 수주
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</si>
  <si>
    <t>1. 이재명20-7
2. 건설5-3
3. 부동산정책2</t>
  </si>
  <si>
    <t>1. 재건주 - 건설4 - 우크라
2. 정치 - 이재명20-7 - 2기 이재명대장, 부동산정책2</t>
  </si>
  <si>
    <t>동신건설, 한전 변전소 공사 계약 소식에 2연상[특징주]
동신건설은 한국전력공사와 약 109억 규모 154킬로볼트(kV) 산이변전소 토건공사 공급계약을 체결했다고 전일 공시했다. 해당 계약 금액은 회사의 최근 매출액 대비 32.65%에 해당하는 규모다.
동신건설, 109억 규모 산이변전소 토건공사 수주
동신건설은 한국전력공사와 109억78만원 규모 154킬로볼트(kV) 산이변전소 토건공사 공급계약을 체결했다고 공시했다. 계약 규모는 회사의 매출액 대비 32.65%에 해당한다.계약기간은 이날부터 2028년 3월13일까지다.</t>
  </si>
  <si>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</si>
  <si>
    <t>아난티</t>
  </si>
  <si>
    <t>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</si>
  <si>
    <t>1. 대북20
2. 이재명1
3. 트럼프1</t>
  </si>
  <si>
    <t>1. 중 리오프닝 - 레저 - 골프장
2. 중국 - 호텔 관광
3. 대북10-7 - 금강산 - 트럼프1, 이재명1</t>
  </si>
  <si>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</si>
  <si>
    <t>*23년 2분기 실적 급등
1. 리조트 - 남해, 가평, 부산, 제주
2. 호텔 - 강남</t>
  </si>
  <si>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</si>
  <si>
    <t>제이에스티나</t>
  </si>
  <si>
    <t>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</si>
  <si>
    <t>1. 대북10-3
2. 개성공단3
3. 트럼프1</t>
  </si>
  <si>
    <t>0. 중국산 속여 팜. 양아치회사 주의
1. UAE 사절단
2. 대북10-2 - 개성공단3 - 트럼프1</t>
  </si>
  <si>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</si>
  <si>
    <t>특수건설</t>
  </si>
  <si>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</si>
  <si>
    <t>1. 우크라1
2. 지하화1</t>
  </si>
  <si>
    <t>1. 지하화1 - 대장
2. 우크라1</t>
  </si>
  <si>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</si>
  <si>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</si>
  <si>
    <t>스틱인베스트먼트</t>
  </si>
  <si>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</si>
  <si>
    <t>1. 창투사 - 대영채비 - 충전
2. 큐어버스 - 기술수출</t>
  </si>
  <si>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</si>
  <si>
    <t>광진실업</t>
  </si>
  <si>
    <t>부국철강</t>
  </si>
  <si>
    <t>260812 매수사이드카,반도체,화장품 - [특징주]부국철강, 정부 '1,000조↑' 호남 반도체 클러스터 '전격전'... 군공항 최근접 인프라
260623 양지수급락,검은화요일 - 부국철강, 분기보고서
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</si>
  <si>
    <t>1. 철강2
2. 재건1
3. 호남1</t>
  </si>
  <si>
    <t>1. 정치 - 이낙연 - 대장급</t>
  </si>
  <si>
    <t>260409 철강2대장</t>
  </si>
  <si>
    <t>[특징주]부국철강, 정부 '1,000조↑' 호남 반도체 클러스터 '전격전'... 군공항 최근접 인프라
부국철강은 반도체 부지로 예상되는 군공항에서 20분 거리에 위치해 호남 향토기업으로반도체 공장의 토목공사에 적합한 제품군인 필수적인 강판과 강관 제품을 제조하고 있어인프라 구축에 천문학적 숫자가 필요한 철강재 공급의 수혜가 예상된다.
부국철강, 분기보고서
당사는 철강제품의 제조 및 판매사업을 주요사업으로 영위하는 회사로서 제품제조를 위하여 광주광역시, 전북익산시 및 전남순천에 생산공장을 운영하고 있으며, 주요설비로는열연 및 냉연 절단설비 및 강관제조 및 성형제품 제로설비를 보유하고 있습니다. 주요매출은 기아자동차를 포함한 자동차 관련업체 ,삼성전자 광주공장을 포함한 가전업체에 열연,냉연판재를 판매</t>
  </si>
  <si>
    <t>동서</t>
  </si>
  <si>
    <t>241030 우크라재건 등 개별주 - [특징주]동서 52주 신고가…'밸류업 지수' 편입 후 한달간 상승세
241029 개별주 장세
241022 북, 러 파병-방산 강세 - 동서, 맥심 커피믹스 해외수출길 열린다? 상한가</t>
  </si>
  <si>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</si>
  <si>
    <t>서울전자통신</t>
  </si>
  <si>
    <t>260528 반도체,MLCC,ESS - [특징주] 서울전자통신, 액면 병합 거래재개 첫날 상한가
240311 서울전자통신, 주가 급등…"재무구조 개선" 지니틱스 주식 처분</t>
  </si>
  <si>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</si>
  <si>
    <t>코리아나</t>
  </si>
  <si>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</si>
  <si>
    <t>1. 화장품10-1
2. 중국3</t>
  </si>
  <si>
    <t>1. 중국3 - 화장품10
2. 광군제, 한한령</t>
  </si>
  <si>
    <t>아주IB투자</t>
  </si>
  <si>
    <t>260813 반도체 - [특징주] 스페이스X 관련주 강세…아주IB투자 上ㆍ미래에셋벤처투자 14%↑ - 하루 9% ‘껑충’ 스페이스X의 귀환…공매도 난리났다
260810 바이오 - 스페이스X·제2우주센터 기대감에 우주株 ↑…LK삼양 '上' - (26.08.08)[美증시] 스페이스X 16% 폭등…락업해제 공포 해소+아거스 '매수' 추천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</si>
  <si>
    <t>1. 스페이스X20-3
2. 항공우주10-1
3. 아셀릭스1</t>
  </si>
  <si>
    <t>1. 야놀자
2. 항공우주10 - 스페이스X10-3
3. 대선정책 - 과학예산</t>
  </si>
  <si>
    <t>260414 스페이스X2대장
260311 스페이스X대장</t>
  </si>
  <si>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</si>
  <si>
    <t>BGF</t>
  </si>
  <si>
    <t>240201 저PBR/저평가주 강세</t>
  </si>
  <si>
    <t>상보</t>
  </si>
  <si>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</si>
  <si>
    <t>1. 흑연5
2. 이차전지2
3. 희토류2</t>
  </si>
  <si>
    <t>1. 이차전지2 - 그래핀
2. 원자재 - 흑연5
3. 초전도체 - 흑연
4. 김포 본점
5. 희토류2</t>
  </si>
  <si>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</si>
  <si>
    <t>1. 그래핀 - 배리어필름 - ESL용 중국 수출, 퀀텀닷 시트용
2. 흑연 - 그래핀
3. 5G, 6G - FCCL 세계최초
4. 5G - FPCB - FPCB의 소재
5. 은나노와이어</t>
  </si>
  <si>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</si>
  <si>
    <t>팜스토리</t>
  </si>
  <si>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</si>
  <si>
    <t>1. 원자재 - 식량 - 옥수수, 콩</t>
  </si>
  <si>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</si>
  <si>
    <t>마니커</t>
  </si>
  <si>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</si>
  <si>
    <t>1. 조류독감3</t>
  </si>
  <si>
    <t>1. 원자재 - 식량 - 육계(닭)
2. 구제역 - 대체육
3. 광우병 - 대체육
4. 조류독감3 - 닭고기
4. 원전 오염수 - 수산물 대체</t>
  </si>
  <si>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</si>
  <si>
    <t>대성창투</t>
  </si>
  <si>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</si>
  <si>
    <t>1. 이재명4
2. 한덕수4
3. 창투사3
4. 이준석1</t>
  </si>
  <si>
    <t>1. 양자 - 큐노바 투자
2. 비트코인 - 업비트
3. 시프트업
4. 도서 - 리디북스 투자
5. 이재명4 - 이재명정책 - 창투사3
6. 이준석1, 한덕수4</t>
  </si>
  <si>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</si>
  <si>
    <t>한국제지</t>
  </si>
  <si>
    <t>241014 노벨상/바이오/방산 - '노벨상' 한강, 책 판매량 100만부 돌파 예고…1~2주 내 달성 기대 - [특징주] 한국제지, 한강 책 1분에 136권 판매… '채식주의자' 내지 인쇄 부각</t>
  </si>
  <si>
    <t>1. 도서</t>
  </si>
  <si>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</si>
  <si>
    <t>삼성E&amp;A</t>
  </si>
  <si>
    <t>260723 태양광,풍력,전력수요,데이터센터 - 삼성E&amp;A 2분기 영업이익 2731억…전년 대비 51% 증가
260701 반도체,전력수요 - 삼성E&amp;A, 1조2200원 규모 수처리 프로젝트 수주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</si>
  <si>
    <t>1. LNG설비1
2. LNG1
3. 재건2
4. 건설1
5. 수처리1</t>
  </si>
  <si>
    <t>1. 화공수주</t>
  </si>
  <si>
    <t>삼성E&amp;A 2분기 영업이익 2731억…전년 대비 51% 증가
삼성E&amp;A는 잠정실적공시를 통해 올해 2분기 매출 2조6093억원, 영업이익 2731억원, 순이익 1825억원의 실적을 기록했다고 밝혔다.전년 동기 대비 매출, 영업이익, 순이익이 각각19.8%, 51.0%, 28.8% 증가했다.상반기 신규 수주는 총 7조6000억원으로, 화공 3조4000억원, 첨단산업 2조4000억원, 뉴에너지 1조8000억원을 각각 기록했다. 수주 잔고는 약 22조7000억원으로, 전년 매출 기준 약 2년 6개월치 일감을 확보한 상태다.
삼성E&amp;A, 1조2200원 규모 수처리 프로젝트 수주
삼성E&amp;A는 중동 국가에서 약 1조2200억원 규모의 수처리 프로젝트와 수처리 시설 운영및 유지보수 계약도 체결했다. 운영기간은 2030년부터 2050년까지 약 20년이다.이번 사업은 체결계약명, 계약상대, 계약기간, 주요 계약조건 등은 사업주의 비밀 유지 요청에 따라공개하지 않았다.
한화투자 "삼성E&amp;A 목표가 6.5만, 올해 실적 맑음"
송유림 한화투자증권 애널리스트는 "시장 전망치인 영업이익 2185억원과 유사한 수치를거둘 것"이라며 "첨단사업(캡티브) 부문의 매출 반등 본격화에 따라 톱 라인의 전년 동기,번 분기 대비 성장이 무난한 가운데 이익률도 양호한 수준을 이어갔을 것"이라고 예측했다.중동 사태 영향은 제한적인 것으로 파악한다. 매출 기여가 높은 현장 중 사우디 파드힐리는 온사이트 형태로 물류 및 조달 리스크가 부재하고 UAE(아랍에미리트) Taziz(타지즈)는 현재 모듈 제작 중인 단계로 아직 영향이 없는 상황이라고 짚었다.이어 "사우디 SAN-6암모니아 등 대규모 수주 건이 더 늘면 수주 목표 상향도 기대해볼 수 있다"며 "첨단사업의 매출화 속도에 따라 매출 목표(10조원)의 상향 가능성도 열려있고 상저하고의 매출 흐름과 양호한 마진 레벨 감안 시 전 분기 대비 실적 개선 흐름도 뚜렷할 것"이라고 강조했다.
화되면 지방 산업단지 개발과 기반시설 구축이 함께 진행되면서 건설사들의 중장기 수주
기회도 확대될 것"이라고 분석했다.실제 정부의 대규모 산업 투자 계획은 이미 건설시장에도 반영되고 있다. 국토교통부에 따르면 올해 1분기 전체 건설공사 계약액은 74조1000억원으로 지난해 같은 기간보다 23.4% 증가했다.특히 산업설비 계약액은 반도체 생산시설과 AI 데이터센터 발주 증가에 힘입어 전년 동기 대비 159% 급증하며 민간 건설시장의 성장을 견인했다. 삼성물산과 삼성E&amp;A가 평택 P5 프로젝트를 잇달아 수주했고, 중견 건설사들도 SK하이닉스와 삼성전자 공장 관련 공사를 확보하면서 수혜가 현실화되고 있다.
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</si>
  <si>
    <t>휴맥스홀딩스</t>
  </si>
  <si>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</si>
  <si>
    <t>1. 홍준표5-3
2. 충전2
3. 열폭주1</t>
  </si>
  <si>
    <t>1. 미래차 - 충전2 - 테슬라 슈퍼 차저, 현차 모빌리티 플랫폼
2. 테슬라 충전시설 납품권 보유 - 대영채비
3. 라운지랩에 투자 - 라운지랩과 두산로보틱스 MOU
4. 열폭주1 - 충전
5. 안철수, 홍준표5-3</t>
  </si>
  <si>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</si>
  <si>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</si>
  <si>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</si>
  <si>
    <t>동아지질</t>
  </si>
  <si>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</si>
  <si>
    <t>1. 동해가스전1
2. 지하화1</t>
  </si>
  <si>
    <t>1. 지하화1 - 2등주
2. 대왕고래 - 동해가스전1 - 지하화
3. 스페이스X - 최대주주 크레센도의 투자</t>
  </si>
  <si>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</si>
  <si>
    <t>1. 지반개량 - 산사태, 싱크홀
2. GTX건설 수혜
3. 도로 지하화 수혜
4. 최대주주가 도버홀딩스(페이팔 피터 틸)
5. 대북주 - 지하화</t>
  </si>
  <si>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</si>
  <si>
    <t>삼성물산</t>
  </si>
  <si>
    <t>260820 바이오,삼전하닉 - '주문 다 못 맞춘다'…삼성전자, 파운드리 가격 최대 15% 인상 - 삼성전자, 메모리 호황에 150조원 푼다…사상 최대 주주환원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"67만전자·500만닉스 간다"…노무라, 반도체 투톱 목표가 또 올렸다 - 삼성전자, 1분기 글로벌 D램 점유율 1위…HBM은 SK하이닉스 1위 - “삼성전자 고점 논란 두렵지 않다”…'56만전자 뚝심' 배경은
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</si>
  <si>
    <t>1. 원전5-1
2. 지주사4
3. 삼성바이오2
4. 건설1
5. 삼전지분1
6. 삼성5-1
7. 반도체5
8. 재건1</t>
  </si>
  <si>
    <t>1. 지주사4
2. 항공우주
3. 삼성바이오2
4. 원전5-1
5. 이재용
6. 반도체</t>
  </si>
  <si>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</si>
  <si>
    <t>삼성물산우B</t>
  </si>
  <si>
    <t>HLB</t>
  </si>
  <si>
    <t>260724 매도사이드카 - HLB, 리라푸그라티닙 FDA 허가심사 막바지 "9월말 결정 기대"
260715 반도체,광통신 - HLB, 간암 신약 CRL 핵심 사유 해소…리보세라닙 제조소 VAI 종결
260713 양지수급락 - HLB, 간암신약 '재도전' 의지…"3차례 CRL 후 FDA 승인 사례 다수" - HLB, ‘간암 신약’ FDA 허가 세 번째 불발에 이틀째 하한가…재허가 절차 착수
260710 반도체,전력수요 - HLB, 간암 신약 FDA 보완 요구에 줄줄이 ‘하한가’ [Why바이오]
260707 코스피급락,반도체급 - HLB 리보세라닙, FDA 간암 1차 치료제 허가 임박...적응증 확대도 '성큼'
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</si>
  <si>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
2. 비만 - 장기지속형 주사제
3. 실패 떠도 믿음의 피닉진</t>
  </si>
  <si>
    <t>HLB, 리라푸그라티닙 FDA 허가심사 막바지 "9월말 결정 기대"
HLB가 미국 식품의약국(FDA)과 FGFR2 표적항암제 '리라푸그라티닙'의 허가심사 막바지절차인 '레이트 사이클 미팅(Late-Cycle Meeting)'을 특별한 이슈 없이 마무리했다고 밝혔다.리라푸그라티닙은 FGFR2를 선택적으로 억제하도록 설계된 경구용 저분자 표적항암제로, FGFR2 유전자 이상이 있는 담관암 환자를 대상으로 개발되고 있다.이 후보물질은2022년 FDA로부터 희귀의약품(ODD) 지정을 받았고, 2023년에는 혁신치료제(BTD)로 지정되며 개발 속도를 인정받았다.올해 신약허가신청(NDA)은 우선심사(Priority Review) 대상으로 선정됐으며, FDA의 허가 결정 예정일(PDUFA Date)은 미국 동부시간 기준 오는 9월 25일이다.
HLB, 간암 신약 CRL 핵심 사유 해소…리보세라닙 제조소 VAI 종결
HLB는 간암 신약의 미국 식품의약국(FDA) 허가 보류(CRL) 사유로 지목됐던 리보세라닙 원료의약품 제조시설의 일반 cGMP 실사가 'VAI'(Voluntary Action Indicated·자발적 개선 권고)로 최종 종결됐다고 밝혔다.HLB 미국 자회사 엘레바 테라퓨틱스는 지난 14일(현지시간) 파트너사인 항서제약으로부터 FDA의 리보세라닙 원료의약품 제조시설에 대한 일반cGMP 실사 종료 서한(Close-out Letter)을 전달받았다.FDA는 해당 제조시설이 의약품 제조 및 품질관리 기준(cGMP)을 전반적으로 준수하고 있다고 판단해 실사 결과를 VAI로 최종 분류했다.
HLB, ‘간암 신약’ FDA 허가 세 번째 불발에 이틀째 하한가…재허가 절차 착수
HLB는 재허가를 위한 후속 절차에 착수했다. 회사는 FDA 제조시설 실사 과정에서 발부된‘Form 483’을 확보해 구체적인 지적사항을 분석하고 있다. Form 483은 FDA가 제조시설실사 과정에서 발견한 미흡 사항을 업체에 통보하는 문서로, 향후 제조시설 개선과 허가절차의 근거가 된다.회사 측은 파트너사인 중국 항서제약에도 Form 483에 대한 답변서와시정·예방조치(CAPA) 계획 등 관련 자료를 요청했다. 확보한 자료를 토대로 FDA 요구사항과 항서제약의 개선 계획을 종합 검토한 뒤 재신청 전략과 일정을 확정할 방침이다.회사는FDA가 CRL 발부 이후 신청사에 추가 설명을 제공하는 절차인 포스트 액션 레터(PAL)를 요청해 발부 배경과 구체적인 요구사항을 확인할 예정이다. 이후 허가 거절 등 중대한 규제이슈가 발생했을 때 FDA와 신속히 협의하는 공식 절차인 ‘Type A 미팅’을 통해 보완 항목과 재제출 절차를 논의할 계획이다.
HLB, 간암 신약 FDA 보완 요구에 줄줄이 ‘하한가’ [Why바이오]
HLB는 이날 미국 자회사 엘레바 테라퓨틱스가 미국 식품의약국(FDA)로부터 리보세라닙신약허가신청(NDA)에 대한 보완요구서한(CRL)을 수령했다고 밝혔다. CRL에는 리보세라닙 NDA에 등재된 항서제약 제조시설에 대한 우수의약품 제조 및 품질관리 기준(cGMP)실사에서 지적사항이 확인됐다고 기재돼 있다. HLB는 항서제약과 긴밀히 협의해 신속한 재신청을 위한 구체적인 대응 계획을 발표할 방침이다. 김동건 엘레바 대표이사는 “임상 유효성·안전성 데이터에 관한 지적사항이나 추가 임상시험 요구는 확인되지 않았다”며 “주요 보완 요구가 제조소 cGMP 실사와 관련된 사항인 만큼 FDA와 긴밀히 협의해 필요한 절차를 확인하고 가능한 한 빠른 시일 내에 재신청을 추진하겠다”고 설명했다.
HLB 리보세라닙, FDA 간암 1차 치료제 허가 임박...적응증 확대도 '성큼'
업계에 따르면 HLB 미국 자회사 엘레바 테라퓨틱스는 리보세라닙·캄렐리주맙 병용요법을절제불가능 간암 1차 치료제로 허가받기 위한 FDA 본심사를 받고 있다. 처방의약품 신청자 수수료법(PDUFA)에 따른 심사 기한은 7월23일(미국시간)이다.
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</si>
  <si>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</si>
  <si>
    <t>팬오션</t>
  </si>
  <si>
    <t>260824 바이오,이차전지 - (26.08.23)"선복 수요·운임↑"…해운업계, 전쟁에도 '깜짝 실적'
260804 바이오,AI - [리포트 브리핑]팬오션, '2Q26 Review: 노 젓는 차에 물 들어왔다' 목표가 8,700원 - LS증
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</si>
  <si>
    <t>1. 해운5-1</t>
  </si>
  <si>
    <t>1. 물류 - 해운4</t>
  </si>
  <si>
    <t>(26.08.23)"선복 수요·운임↑"…해운업계, 전쟁에도 '깜짝 실적'
HMM의 올해 2분기 매출액은 3조4020억원으로 지난해 같은 기간보다 30% 늘었다. 같은기간 영업이익은 3541억원으로 52% 올랐다. 팬오션도 1조9137억원의 매출과 1937억원의 영업이익으로 각각 47.9%, 57.4% 성장했다. 중동 정세 불안으로 일부 선박이 항로를 우회하고 있는데, 이는 항해 거리가 길어지고 운항 일수도 늘어나게 된다. 이 같은 현상은 운임 상승으로 이어졌다. 실제 상하이컨테이너운임지수(SCFI)는 올해 상반기 평균 1957p로지난해보다 15% 상승했다.
[리포트 브리핑]팬오션, '2Q26 Review: 노 젓는 차에 물 들어왔다' 목표가 8,700원 - LS증
업계에 따르면 팬오션은 SK해운으로부터 VLCC 10척과 관련 사업을 9737억원에 인수했다. 관계기관 승인 절차를 거쳐 해당 선박들이 수행 중인 장기화물운송계약을 승계받는 방식으로, 2027년 4월까지 중고선 10척을 순차 인수한다. 강성진 KB증권 연구원은 이번 거래를 "장기 투자의 시작"으로 규정했다. 강 연구원은 "이번 VLCC 인수가격에는 계약갱신권리의 가격도 포함되어 있다고 보아야 한다"며 "인수한 중고선의 장기계약이 종료되면새로운 장기계약을 맺게 된다"고 설명했다. 통상적인 전용선 계약기간이 최장 25년 수준인 점을 고려하면 팬오션은 2050년대 중반까지 안정적으로 이익을 창출할 기반을 확보하게 된다.
[클릭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</si>
  <si>
    <t>케이씨</t>
  </si>
  <si>
    <t>251002 반도체 - 인텔 7.12％ 폭등, 반도체지수도 2.05% 급등(종합)
240327 반도체 강세
230704 [단독] SK하이닉스도 '반도체 슈퍼을'?…엔비디아 이어 MS·아마존 줄섰다
“TSMC만으론 부족해”… 엔비디아, 삼성전자와 GPU 위탁생산 협의 개시</t>
  </si>
  <si>
    <t>1. 반도체2</t>
  </si>
  <si>
    <t>1. 삼성 - 반도체2 - 유틸리티 장비 - GAS공급장치</t>
  </si>
  <si>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</si>
  <si>
    <t>광무</t>
  </si>
  <si>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</si>
  <si>
    <t>1. 이차전지4</t>
  </si>
  <si>
    <t>1. 이차전지4 - 소재, 전해액, 리튬염
2. 엔켐과 리튬염 공급 계약</t>
  </si>
  <si>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</si>
  <si>
    <t>신도리코</t>
  </si>
  <si>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</si>
  <si>
    <t>1. 부동산</t>
  </si>
  <si>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</si>
  <si>
    <t>삼성카드</t>
  </si>
  <si>
    <t>제일기획</t>
  </si>
  <si>
    <t>NICE평가정보</t>
  </si>
  <si>
    <t>KT</t>
  </si>
  <si>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</si>
  <si>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</si>
  <si>
    <t>다올투자증권</t>
  </si>
  <si>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</si>
  <si>
    <t>드래곤플라이</t>
  </si>
  <si>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</si>
  <si>
    <t>1. 바이오 - 셀바스AI - 디지털치료기기
2. ADHD 디지털 치료기기 - 가디언즈DTx</t>
  </si>
  <si>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</si>
  <si>
    <t>한컴</t>
  </si>
  <si>
    <t>한글과컴퓨터</t>
  </si>
  <si>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</si>
  <si>
    <t>1. AI10-3
2. AI강국위5
3. 세종1</t>
  </si>
  <si>
    <t>1. AI10-3 - 챗GPT적용
2. 한컴AI웹에디터 물적분할
3. 네이버클라우드 - 전략적 파트너쉽 - 하이퍼클로바X
4. 도큐먼트QA - 맞춤형 답변
5. 오픈AI - 피터 틸 투자
6. 네이버 - 네이버실적
7. 스페이스X - 세종1호
8. AI강국위5</t>
  </si>
  <si>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</si>
  <si>
    <t>원익홀딩스</t>
  </si>
  <si>
    <t>260803 로봇 - (26.07.29)美 FCC, 휴머노이드·4족 로봇 수입 금지…中 겨냥 - (26.08.02)대기업 로봇 전쟁 본격화…'AI 승부처' 휴머노이드 선점 나선다
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</si>
  <si>
    <t>1. 로봇20-8
2. 휴머노이드10-8
3. 지주사5
4. 노랑봉투법4
5. 엔비디아2
6. 메타1
7. 화장품1
8. 반도체1
9. 전공정1</t>
  </si>
  <si>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</si>
  <si>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</si>
  <si>
    <t>교보증권</t>
  </si>
  <si>
    <t>250529 상법개정-지주사증권사,에너지,바이오 - "코스피 5000시대 열겠다" 이재명 한마디에 증권주 들썩[특징주]</t>
  </si>
  <si>
    <t>동원수산</t>
  </si>
  <si>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</si>
  <si>
    <t>1. 수산물
2. 중국 수산물
3. 한일령</t>
  </si>
  <si>
    <t>양지사</t>
  </si>
  <si>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</si>
  <si>
    <t>1. 품절주3 - 지수와 반대로 움직임 - 품절주대장
2. 김포 본점</t>
  </si>
  <si>
    <t>서울보증보험</t>
  </si>
  <si>
    <t>250319 개별주 - (25.03.18)서울보증보험, K-ICS비율 445% 압도적… 연간 2000억원 주주환원 2027년까지 보장
250314 개별주-이차전지 강세 - '조단위 대어' SGI서울보증, 코스피 입성… 주주환원 카드 통할까</t>
  </si>
  <si>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</si>
  <si>
    <t>아이즈비전</t>
  </si>
  <si>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</si>
  <si>
    <t>1. 알뜰폰4
2. 제4
3. 식품1
4. 이동통신사1
5. 광통신1</t>
  </si>
  <si>
    <t>1. 알뜰폰4, 5G 28GHz, 4통신사
2. 머큐리의 모회사
3. 파워넷의 자회사
4. 한동훈 - 와이더플래닛 - 버킷스튜디오 지분 보유
5. 식품1 - 떡볶이 - 미국수출
6. 제4이동통신사1
7. SKT해킹 수혜</t>
  </si>
  <si>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</si>
  <si>
    <t>에스에이엠티</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</si>
  <si>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</si>
  <si>
    <t>1. 반도체4
2. 삼성1</t>
  </si>
  <si>
    <t>1. 삼성 - 반도체2 - 유통
2. 실제 유통량 제일 많은데 미래반도체가 대장주
3. 삼성1 - 삼성실적 - SSD</t>
  </si>
  <si>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</si>
  <si>
    <t>신세계인터내셔날</t>
  </si>
  <si>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</si>
  <si>
    <t>1. 중국 - 면세점</t>
  </si>
  <si>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</si>
  <si>
    <t>오스템</t>
  </si>
  <si>
    <t>230126, 19 오스템, 358억 규모 토지·건물 양도 결정</t>
  </si>
  <si>
    <t>아이티센씨티에스</t>
  </si>
  <si>
    <t>구)콤텍시스템</t>
  </si>
  <si>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</si>
  <si>
    <t>1. 데이터센터 - 아마존 AWS
2. AI - 스토리지, 자율주행 플랫폼
3. 바스트데이터 총판 - 엔비디아 투자사
4. 레드햇 - 엔비디아</t>
  </si>
  <si>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</si>
  <si>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</si>
  <si>
    <t>디에이치엑스컴퍼니</t>
  </si>
  <si>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</si>
  <si>
    <t>1. 유토피아게임즈 지분보유
2. 소셜 카지노 - 베가스토피아</t>
  </si>
  <si>
    <t>컴퓨터 및 주변기기의 제조, 유통(ICT)사업과 전자담배, 화장품을 포함한 수출입 등 다양한 분야의 유통사업을 영위하고 있다.
240102 ◻1월 3일 소셜 카지노 '베가스토피아' 출시​ - 에스유홀딩스</t>
  </si>
  <si>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</si>
  <si>
    <t>피에스케이홀딩스</t>
  </si>
  <si>
    <t>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</si>
  <si>
    <t>1. 반도체20-4
2. SK하이닉스5-3
3. HBM5
4. 엔비디아5
5. 필라지수4
6. TSMC3</t>
  </si>
  <si>
    <t>1. 반도체10 - 후공정 - PR Strip 장비
2. SK하이닉스5-3 - HBM - 패키징 - MASS 리플로우
3. HBM5 - 엔비디아5
4. 디스컴 장비
5. TSMC3, 필라지수4
6. 유리기판 - TGV 디스컴 장비</t>
  </si>
  <si>
    <t>목민파와 안맞는 주식</t>
  </si>
  <si>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</si>
  <si>
    <t>아즈텍WB</t>
  </si>
  <si>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</si>
  <si>
    <t>1. 이재명2</t>
  </si>
  <si>
    <t>1. 정치 - 김두관
2. 이재명2</t>
  </si>
  <si>
    <t>다우데이타</t>
  </si>
  <si>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</si>
  <si>
    <t>삼일</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</si>
  <si>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</si>
  <si>
    <t>1. 홍준표5-4
2. 동해가스전1</t>
  </si>
  <si>
    <t>1. 물류
2. 대왕고래 - 동해가스전1 - 물류
3. 홍준표5-4</t>
  </si>
  <si>
    <t>한국파마</t>
  </si>
  <si>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</si>
  <si>
    <t>1. 바이오2
2. 비만2</t>
  </si>
  <si>
    <t>0. 바이오2
1. 파킨슨병
2. 치매
3. 폐렴 - 아미카신
4. 페노피브레이트 - 비만2, 당뇨 관련 심부전 예방 - 국내 최초 수용성 페노코린</t>
  </si>
  <si>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</si>
  <si>
    <t>롯데관광개발</t>
  </si>
  <si>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</si>
  <si>
    <t>1. 중국5
2. 한한령4
3. 한일령3
4. 무비자2</t>
  </si>
  <si>
    <t>1. 중국5 - 카지노, 호텔, 관광
2. 한한령4 - 무비자2
3. 한일령3</t>
  </si>
  <si>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</si>
  <si>
    <t>케이엠더블유</t>
  </si>
  <si>
    <t>260710 반도체,전력수요 - (26.07.03)4년 만에 돌아온 美 주파수 경매… 버라이즌 ‘싹쓸이’에 파트너 삼성전자 주목 - [애널픽] 美 100조원 주파수 경매 임박…통신장비주에 기회 온다
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</si>
  <si>
    <t>1. 6G5
2. 5G5-4
3. 통신3
4. 광통신4
5. 버라이즌1</t>
  </si>
  <si>
    <t>1. 5G2 - 기지국, 삼성
2. 통신3 - 6G5 - 6G대장급 - 중계기</t>
  </si>
  <si>
    <t xml:space="preserve">
260311 광통신2등주</t>
  </si>
  <si>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</si>
  <si>
    <t>TJ미디어</t>
  </si>
  <si>
    <t>황금에스티</t>
  </si>
  <si>
    <t>230327 니켈?
230221 [광물동향] 러시아, 대미 니켈 수출금지 할 듯</t>
  </si>
  <si>
    <t>원자재 - 니켈</t>
  </si>
  <si>
    <t>(21.05.25)황금에스티, 배터리 주원료 니켈 공급부족 전망에 강세
황금에스티는 국내외 제강사로부터 스테인리스 코일을 공급받아 절단, 가공하는 업체다.</t>
  </si>
  <si>
    <t>피델릭스</t>
  </si>
  <si>
    <t>260701 반도체,전력수요 - (26.06.30)[리포트 브리핑]피델릭스, '메모리 병목의 반사 수혜' Not Rated - 신한투자증권
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</si>
  <si>
    <t>1. 중국반도체10-6
2. 알리바바2
3. 반도체4</t>
  </si>
  <si>
    <t>1. 반도체 - 중국반도체10-4 - 중국반도체대장, 알리바바2
2. 반도체 - 중국 동심반도체유한공사가 최대주주
3. 중국 - 반도체 재제 대장
4. 온디바이스AI - LPDDR</t>
  </si>
  <si>
    <t>(26.06.30)[리포트 브리핑]피델릭스, '메모리 병목의 반사 수혜' Not Rated - 신한투자증권
신한투자증권에서 피델릭스에 대해 '4Q25 흑자전환 이후 영업레버리지 가속화 구간 진입:주요 IDM의 HBM 및 서버 DRAM 캐파 집중으로 인한 레거시 메모리 공급 부족이 동사의직접적인 수혜로 연결되는 국면. 1분기 영업이익 약 44억원(OPM 20%)에 이어 2분기는 6월 가속화 효과 반영 시 약 80억원 내외 영업이익 추정. 하반기 추가 가격 인상으로 실적증가 가속화'라고 분석했다.
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</si>
  <si>
    <t>GC메디아이</t>
  </si>
  <si>
    <t>유비케어</t>
  </si>
  <si>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</si>
  <si>
    <t>1. 원격의료4</t>
  </si>
  <si>
    <t>1. 바이오 - 비대면진료, 원격진료
2. GPT스토어 - 원격의료4
3. 똑닥
4. 미소몰닷컴 - 위고비
5. 대선정책 - 홈닥터</t>
  </si>
  <si>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</si>
  <si>
    <t>LG유플러스</t>
  </si>
  <si>
    <t>260730 개별 - (26.07.29)LG유플러스, 900억 자사주 매입…AI 데이터센터엔 1.3조 투자
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</si>
  <si>
    <t>1. LG로봇1</t>
  </si>
  <si>
    <t>(26.07.29)LG유플러스, 900억 자사주 매입…AI 데이터센터엔 1.3조 투자
LG유플러스는 29일 이사회를 열고 900억원 규모의 자기주식 취득을 의결했다고 공시했다. 취득한 자사주는 향후 소각 등을 거쳐 주주가치 제고에 적극 활용될 예정이다.LG유플러스는 올해 중간배당금으로 전년 대비 약 8% 증가한 주당 270원을 지급하기로 했다.LG유플러스는 미래 성장동력 강화를 위한 대규모 투자 계획도 함께 밝혔다. 경기 파주 AI 데이터센터(AIDC) 2단계 구축을 위해 약 1조 3000억원 규모의 추가 투자를 단행하기로 결정한 것이다.현재 LG유플러스가 파주에 건설 중인 AIDC는 수도권 최대 규모인 200MW(메가와트)급이다.내년 6월 준공 예정인 전산 1동은 이미 전량 계약이 완료(완판)되며 시장의 폭발적인 수요를 입증했다. LG유플러스는 이번 투자금을 활용해 전산 2·3동을 신축하고 관련 설비 투자를 진행하는 한편, 전산 4동 설계에 착수해 AI 인프라 시장 주도권을 확실히굳힌다는 전략이다.
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</si>
  <si>
    <t>소프트센</t>
  </si>
  <si>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</si>
  <si>
    <t>1. 전고체1</t>
  </si>
  <si>
    <t>1. 스마트 교육, 원격의료, 텐센트, IBM, 엑스레이 검사장비
2. 이차전지 - Xray검사장비 - 배터리 용기 검사
3. AI의료
4. 전고체1 - SK온, 솔리드파워 - 장비 공급
5. 동전주</t>
  </si>
  <si>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</si>
  <si>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</si>
  <si>
    <t>소프트센우</t>
  </si>
  <si>
    <t>삼진</t>
  </si>
  <si>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</si>
  <si>
    <t>1. 스마트싱스2</t>
  </si>
  <si>
    <t>1. 삼성 - 스마트싱스2, 스마트홈
2. 허브센서
3. CES - 삼성 - 스마트홈</t>
  </si>
  <si>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</si>
  <si>
    <t>엠젠솔루션</t>
  </si>
  <si>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</si>
  <si>
    <t>1. 이종장기3</t>
  </si>
  <si>
    <t>1. 바이오 - 이종장기3 - 대장
2. 인공혈액
3. AI소방솔루션
4. 유전자가위
5. 생체재료 - 복합 탈세포화 기술
6. 차세대 트렌스 - 베트남 자회사 뮤셈(MST)</t>
  </si>
  <si>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</si>
  <si>
    <t>판타지오</t>
  </si>
  <si>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</si>
  <si>
    <t>1. 한한령1</t>
  </si>
  <si>
    <t>1. IP엔터 - 드라마, 연예인
2. 초록뱀그룹이 주요투자자
3. 한한령1</t>
  </si>
  <si>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</si>
  <si>
    <t>우리기술</t>
  </si>
  <si>
    <t>260805 광통신,전력 - 우리기술 자회사 웨이브정읍, 글로벌 석유화학 기업향 정제유 첫 선적
260804 바이오,AI - [특징주] 원전주 급등세…SMR 세제 혜택에 빌 게이츠 방한 ‘겹호재’ - (26.08.03)국가전략기술에 SMR 포함… 부산 기장 1호기 건설 탄력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</si>
  <si>
    <t>1. 원전40
2. SMR10-8
3. 방산2
4. 원전건설1
5. 원전해체1
6. 전력수요1</t>
  </si>
  <si>
    <t>1. 원전 - 제어시스템
2. SMR 얼라이언스
3. 방산2 - 북한 도발할 때 가는 편 - 자회사 우리DS - 현대로템 부품 공급
4. 원전30-4 - SMR10-6 - 대장
5. 전력수요1 - 하인텍 지분 - AI전력 절감
6. 해상풍력 - 하부설치선 - 국내유일</t>
  </si>
  <si>
    <t xml:space="preserve">
260310 원전해체대장주</t>
  </si>
  <si>
    <t>우리기술 자회사 웨이브정읍, 글로벌 석유화학 기업향 정제유 첫 선적
우리기술은 웨이브정읍이 트라피구라향 정제유 초도 물량 220톤 선적을 마쳤다고 밝혔다.
회사는 이미 후속 물량도 생산 중이며, 이르면 다음 달 300톤 규모의 추가 수출도 예정돼있다. 지난 6월 체결한 최대 1만5000톤 규모 공급 계약에 따라 하반기부터 해외 매출이 본격 확대될 것으로 기대하고 있다. 트라피구라는 싱가포르에 본사를 둔 글로벌 원자재 트레이딩 기업으로, 석유·가스·금속·광물·에너지 분야 공급망을 운영하며 전 세계 2000여개 기업을 고객사로 두고 있다. 웨이브정읍은 지난해 11월 우리기술과 도시유전이 공동으로 준공한 정제 나프타·정제유 생산시설이다. 폐플라스틱을 세라믹 촉매로 분해해 고품질 정제유와 나프타급 재생원료를 생산하며, 공장 가동 이후 투입량 대비 유화 에너지 회수율이기존 열분해 방식보다 약 2배 높은 것으로 회사는 설명했다. 연간 최대 생산능력은 4550톤 규모다.
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</si>
  <si>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</si>
  <si>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</si>
  <si>
    <t>삼성생명</t>
  </si>
  <si>
    <t>260826 원전 - 삼성전자 110조 주주환원 '꽃놀이패' 쥔 삼성생명…배당도, 소각도 '돈방석'
260821 비트코인,개별 - JP모건 “하닉, 지금이 매집 시점…180조 더 풀 것” - 삼성전자 역대 최대 주주환원 결정 임박…100조+α 보따리 푸나 - 반도체 ‘슈퍼사이클’ 숫자로 확인됐다…8월 1~20일 수출 56% 뛰며 ‘역대 최대’
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</si>
  <si>
    <t>1. 저평가2
2. 삼전지분1
3. 삼성3
4. 반도체3
5. 재건1</t>
  </si>
  <si>
    <t>1. 저평가2
2. 지주사 - 삼성 지배구조
3. 이재용, 두나무</t>
  </si>
  <si>
    <t>삼성전자 110조 주주환원 '꽃놀이패' 쥔 삼성생명…배당도, 소각도 '돈방석'
우선 삼성전자가 올해 3분기 30조 원을 현금배당할 경우 단순 계산하면 삼성생명의 예상배당액은 2조 5500억 원이고, 삼성화재 예상 배당액은 4500억 원이다. 추가 주주환원 재원 60조~80조 원을 모두 현금배당한다고 가정하면 삼성생명·화재가 추가로 받을 수 있는배당금은 약 6조에서 최대 8조 원에 육박할 전망이다. 한화투자증권 김도하 연구원은 "삼성전자가 10조 원을 배당할 경우 삼성생명의 세후 수취액이 약 6300억 원에 달할 것"이라며 "삼성전자가 10조 원 규모의 자사주를 소각할 경우 삼성생명의 세후 매각이익은 현 주가 기준 약 5500억 원으로 예상한다"고 말했다. 결국 삼성전자가 현금배당을 선택하면 배당수익을, 자사주 소각을 선택하면 삼성전자 지분 매각을 통한 현금과 처분이익을 확보하는 구조다.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</si>
  <si>
    <t>비트컴퓨터</t>
  </si>
  <si>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</si>
  <si>
    <t>1. 원격진료3</t>
  </si>
  <si>
    <t>1. 원격진료3
2. 비대면진료
3. GPT스토어 - 원격의료
4. 대선정책 - 홈닥터</t>
  </si>
  <si>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</si>
  <si>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</si>
  <si>
    <t>더라미</t>
  </si>
  <si>
    <t>원익</t>
  </si>
  <si>
    <t>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</si>
  <si>
    <t>1. 지주사5-3
2. 로봇5
3. 화장품3
4. 원익로봇2
5. 반도체1</t>
  </si>
  <si>
    <t>1. 저평가 - 지주사5-3
2. 화장품3 - 씨엠에스랩 지분 92.07%
3. 로봇5 - 원익로보틱스 - 메타, 원익로봇2
4. 노랑봉투법</t>
  </si>
  <si>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</si>
  <si>
    <t>동일기연</t>
  </si>
  <si>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</si>
  <si>
    <t>1. 원자재 -  희토류 - 페라이트
2. 정치 - 한동훈 - 학연
3. 감사 - 서울대</t>
  </si>
  <si>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</si>
  <si>
    <t>제이엠아이</t>
  </si>
  <si>
    <t>제룡전기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</si>
  <si>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</si>
  <si>
    <t>1. 전력수요40-1
2. 구리2
3. 변압기2</t>
  </si>
  <si>
    <t>1. 변압기2, 송전망 - 대장
2. 전력수요30-8 - 전력대장 - 미국매출
3. 구리2
4. 산불 - 미국산불 - 전력미국</t>
  </si>
  <si>
    <t>260504 전력수요2등주</t>
  </si>
  <si>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</si>
  <si>
    <t>디지틀조선</t>
  </si>
  <si>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</si>
  <si>
    <t>1. 홍정욱2</t>
  </si>
  <si>
    <t>1. 컨텐츠 - 미스터트롯
2. 정치 - 홍정욱2
3. 지드래곤</t>
  </si>
  <si>
    <t>엠케이전자</t>
  </si>
  <si>
    <t>260805 광통신,전력 - NH투자증권 “엠케이전자, SoCAMM2 확산 수혜…반도체 실적만으로 PER 5배”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</si>
  <si>
    <t>1. 반도체10-8
2. 중국반도체3
3. 전고체1
4. 와이어본딩1
5. 전공정1</t>
  </si>
  <si>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</si>
  <si>
    <t>NH투자증권 “엠케이전자, SoCAMM2 확산 수혜…반도체 실적만으로 PER 5배”
엔비디아는 SoCAMM2 모듈의 시스템당 용량을 기존 1.5테라바이트(TB)에서 768기가바이트(GB)로 조정했다. NH투자증권은 192GB 모듈 비중이 낮아지는 대신 96GB 모듈 출하량이 약 6배 늘어 전체 LPDDR 비트 수요는 기존 예상보다 10~20% 증가할 것으로 내다봤다. 96GB 모듈에는 통상 24GB LPDDR5X 패키지 4개가 탑재된다. 메모리 제조사가 3GB 다이 8단 적층 대신 양산성이 검증된 2GB 다이 12단 적층을 적용할 경우 패키지당 본딩와이어 수요는 50% 이상 늘어날 수 있다는 설명이다. 엠케이전자는 글로벌 와이어 본딩 시장에서 약 22%의 점유율을 확보한 것으로 추정됐다. 솔더볼 사업도 성장동력으로 꼽혔다.
엠케이전자는 이르면 올해 4분기부터 국내 최대 메모리 업체의 이원화 공급사로 납품을시작할 것으로 예상됐다. 연간 솔더볼 매출 목표는 400억~450억원이다.
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</si>
  <si>
    <t>시그네틱스</t>
  </si>
  <si>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</si>
  <si>
    <t>1. 반도체4
2. HBM3
3. 브로드컴3
4. MUF2
5. 삼성2
6. 필라지수2
7. D램1
8. 하이닉스1</t>
  </si>
  <si>
    <t>1. 반도체4 - 후공정 - 패키징
3. HBM - MUF2 - 삼성, 하이닉스
5. HBM3 - 패키징
6. 삼성2 - D램1
8. 브로드컴3, 필라지수2, 영풍 계열사, 하이닉스1</t>
  </si>
  <si>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</si>
  <si>
    <t>모아텍</t>
  </si>
  <si>
    <t>230420 품절주 상승 - 코스피, 개인·기관 빠지며 하락 '2563.11' 마감… 코스닥은 2.58% 급락</t>
  </si>
  <si>
    <t>품절주 - 지수와 반대로 움직임</t>
  </si>
  <si>
    <t>인성정보</t>
  </si>
  <si>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</si>
  <si>
    <t>1. 원격진료5-2
2. 홈닥터3
3. AI의료2
4. 코로나2</t>
  </si>
  <si>
    <t>1. 원격진료5-2
2. 비대면진료 - 코로나2 - 대장
3. AI의료2 - 오픈AI
4. 에스넷그룹사 인성정보
5. GPT스토어 - 원격의료
6. 해리스 - 메디케어
7. 버티브 총판 - 엔비디아와 냉각 아키텍처
8. 대선정책 - 홈닥터3</t>
  </si>
  <si>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</si>
  <si>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</si>
  <si>
    <t>자화전자</t>
  </si>
  <si>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</si>
  <si>
    <t>1. 로봇2</t>
  </si>
  <si>
    <t>1. 원자재 - 희토류 - 페라이트
2. 애플 - 아이폰
3. 로봇2 - 엑츄에이터</t>
  </si>
  <si>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</si>
  <si>
    <t>체시스</t>
  </si>
  <si>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</si>
  <si>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한동훈3</t>
  </si>
  <si>
    <t>1. 구제역 - 4등주, 구제역 소독제
2. 정치 - 한동훈3 - 학연 - 2기 한동훈대장 - 3기 반응
3. 사외이사 - 서울대
4. 부사장 - 컬럼비아대</t>
  </si>
  <si>
    <t>11/16 체시스 - 금비
11/15 체시스-태양금속-노을
11.13 노을-오리콤-부방-체시스
10/12 체시스-노을-태양금속-금비
9/25 노을-체시스-태양금속-부방
9/18 노을-체시스-태양금속</t>
  </si>
  <si>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</si>
  <si>
    <t>유나이티드제약</t>
  </si>
  <si>
    <t>230714 유나이티드제약, 'PLK-1' 항암치료제 美특허 등록..독점·배타적 사용</t>
  </si>
  <si>
    <t>1. 바이오 - 항암 -  PLK-1</t>
  </si>
  <si>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</si>
  <si>
    <t>로젠</t>
  </si>
  <si>
    <t>구)코웰패션</t>
  </si>
  <si>
    <t>241010 바이오주 강세
240208 (24.02.02)'인적분할' 코웰패션·폰드그룹, 거래 재개 첫날 '급락'</t>
  </si>
  <si>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</si>
  <si>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엠투엔</t>
  </si>
  <si>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</si>
  <si>
    <t>1. 바이오 - 신라젠의 최대주주</t>
  </si>
  <si>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</si>
  <si>
    <t>제이씨현시스템</t>
  </si>
  <si>
    <t>260806 개별주 - (26.08.05)中, 미국 기업 7곳 '블랙리스트'…드론 부품 수출통제 강화(상보)
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</si>
  <si>
    <t>1. 드론10-2
2. 방산4
3. 엔비디아4
4. 북한1</t>
  </si>
  <si>
    <t>1. 방산3 - 드론, 컴퓨터
2. AI - 엔비디아4 - 파트너사
3. UAM
4. 드론5-4 - 드론대장 - 미국, 이스라엘
5. 북한1, 패럿</t>
  </si>
  <si>
    <t>260318 이란전쟁 베셀2등주</t>
  </si>
  <si>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</si>
  <si>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</si>
  <si>
    <t>좋은사람들</t>
  </si>
  <si>
    <t>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</si>
  <si>
    <t>1. 대북30
2. 개성공단5</t>
  </si>
  <si>
    <t>1. 대북20-6 - 개성공단5</t>
  </si>
  <si>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</si>
  <si>
    <t>동성화인텍</t>
  </si>
  <si>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</si>
  <si>
    <t>1. 조선10-1
2. LNG선2</t>
  </si>
  <si>
    <t>1. 조선5-4 - PU단열재 - LNG운반선 화물창</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</si>
  <si>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</si>
  <si>
    <t>SJG세종</t>
  </si>
  <si>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</si>
  <si>
    <t>1. 로봇5-1
2. 현차로봇5-1</t>
  </si>
  <si>
    <t>1. 미래차 - 자동차 부품 - BMA 및 배터리셀 관련 부품 - 미국공장
2. 테슬라 배터리팩
3. 저평가
4. 자동차 - 러시아, 현차
5. 로봇5-1 - 현차로봇5-1 - 자회사 모비어스
6. 수소 - 감지센서</t>
  </si>
  <si>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</si>
  <si>
    <t>파라텍</t>
  </si>
  <si>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</si>
  <si>
    <t>1. 열폭주4
2. 소방2
3. 스프링쿨러2
4. 우크라1
5. 화재1</t>
  </si>
  <si>
    <t>1. 소방2 - 화재1 - 소방로봇
2. 소방기술
3. 한동훈 - 서울대, 현대고 - 3기
4. 열폭주4 - 스프링쿨러2+E793
5. 우크라1 - SST
6. 산불 - 미국산불 - 소방업체와 MOU</t>
  </si>
  <si>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</si>
  <si>
    <t>블루콤</t>
  </si>
  <si>
    <t>230214 블루콤 주가 10% 상승 '챗GPT 인기에 AI 스피커도 부각'
230208 챗GPT에 놀란 애플, 3년 만에 첫 대면 행사로 ‘AI 서밋’ 개최
230207 (17.12.18)LGU+ 인공지능(AI) 가세, 네이버와 AI 스마트홈 ‘승부수’</t>
  </si>
  <si>
    <t>AI인공지능 - AI스마트홈 - 네이버 클로바 스피커제조</t>
  </si>
  <si>
    <t>LG유플러스가 개발한 별도 AI 스피커(블루콤 제조)도 홈페이지에서 판매한다. 이 제품도 ‘클로바’를 탑재했으며, 가격은 14만9000원이다.</t>
  </si>
  <si>
    <t>네패스</t>
  </si>
  <si>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</si>
  <si>
    <t>1. AI강국위2
2. 반도체5-3
3. 전력반도체2
4. 패키징1</t>
  </si>
  <si>
    <t>0. 전력반도체 - PMIC패키징 - 엔비디아
1. 반도체 - 범핑, 패키징, 테스트
2. FO PLP, 칩렛-국책과제, 전력반도체-SiC, AI서버용 PMIC
3. 온디바이스AI - 삼성 - 딥러닝 가속 IP탑재 바도체
4. 엣지컴퓨팅용 지능형 반도체 메티스</t>
  </si>
  <si>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</si>
  <si>
    <t>KT&amp;G</t>
  </si>
  <si>
    <t>250808 반도체,조선,개별 - 신한투자 "KT&amp;G 강력한 주주환원으로 선순환…목표주가↑"</t>
  </si>
  <si>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</si>
  <si>
    <t>피노</t>
  </si>
  <si>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</si>
  <si>
    <t>1. 이차전지10-1
2. 드래곤라자2
3. 삼성SDI1</t>
  </si>
  <si>
    <t>1. IP엔터 - 드래곤라자2
2. 이차전지5-4 - 전구체 - 엘앤에프 NCM전구체</t>
  </si>
  <si>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</si>
  <si>
    <t>티비씨</t>
  </si>
  <si>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</si>
  <si>
    <t>1. 홍준표3</t>
  </si>
  <si>
    <t>1. 정치 - 한동훈 - 청주 한씨
2. 홍준표3</t>
  </si>
  <si>
    <t>무학</t>
  </si>
  <si>
    <t>240617 식품주 강세 계속 - (24.06.13)무학, 'K-소주 열풍‘ 막걸리 100배 시장 5조원...美日中 성장 지속</t>
  </si>
  <si>
    <t>1. 식품1 - 막걸리</t>
  </si>
  <si>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</si>
  <si>
    <t>두산에너빌리티</t>
  </si>
  <si>
    <t>260826 원전 - 두산에너빌 '원전 수주' 차고 넘친다 … "2030년 대형 51조, SMR 31조" - K원전 발목 잡던 웨스팅하우스 지분 확보하나…한전, 7%대 급등
260825 지수양전,원전 - 2040년 최대전력 전망 상향…원전 수주 모멘텀 유효-한투증권 - KB증권 "두산에너빌리티, 美 원전 발주 시계 빨라진다…목표가 14만원" - 韓, 美웨스팅하우스 지분 인수 시…'원전 주도권' 잡을 기회될 듯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</si>
  <si>
    <t>1. 원전80-3
2. SMR30-7
3. 원전해체1</t>
  </si>
  <si>
    <t>1. 원전70-2 - SMR30-3 - 대장급
2. 두산스코다파워
3. 가스터빈</t>
  </si>
  <si>
    <t xml:space="preserve">
260310 원전해체대형주대장</t>
  </si>
  <si>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</si>
  <si>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</si>
  <si>
    <t>SBS</t>
  </si>
  <si>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</si>
  <si>
    <t>1. 넷플릭스2</t>
  </si>
  <si>
    <t>1. 태영건설이 최대주주
2. 넷플릭스2</t>
  </si>
  <si>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</si>
  <si>
    <t>LG디스플레이</t>
  </si>
  <si>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</si>
  <si>
    <t>1. 디스플레이5-1
2. 로봇2
3. LG로봇3</t>
  </si>
  <si>
    <t>1. 디스플레이4</t>
  </si>
  <si>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</si>
  <si>
    <t>파라다이스</t>
  </si>
  <si>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</si>
  <si>
    <t>1. 중국3</t>
  </si>
  <si>
    <t>1. 중국3 - 카지노, 호텔, 관광
2. 한한령, 한일령</t>
  </si>
  <si>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</si>
  <si>
    <t>NICE</t>
  </si>
  <si>
    <t>인천도시가스</t>
  </si>
  <si>
    <t>SK</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</si>
  <si>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SK하닉·스퀘어 지분가치 '쑥'…SK, 코스피 시총 11위 안착 - 마이크론 또 '역대급 실적' …삼성·SK하이닉스도 '청신호'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</si>
  <si>
    <t>1. 지주사10-6
2. 반도체3
3. 하이닉스1</t>
  </si>
  <si>
    <t>1. 지주사10-6 - 지주사대장</t>
  </si>
  <si>
    <t>마이크론 18%·SK 하닉 ADR 17.5%↑…美 반도체지수 8.2% 급등
역대 최대 매출 아마존, 올해 투자액 2200억달러로 증액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</si>
  <si>
    <t>SK우</t>
  </si>
  <si>
    <t>해성산업</t>
  </si>
  <si>
    <t>해성산업1우</t>
  </si>
  <si>
    <t>한국토지신탁</t>
  </si>
  <si>
    <t>260224 반도체,ESS - [특징주]한국토지신탁, 실적 턴어라운드 기대감에 강세…신고가</t>
  </si>
  <si>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</si>
  <si>
    <t>조아제약</t>
  </si>
  <si>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</si>
  <si>
    <t>1. 폐렴
2. 대북</t>
  </si>
  <si>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</si>
  <si>
    <t>한국기업평가</t>
  </si>
  <si>
    <t>HS애드</t>
  </si>
  <si>
    <t>그래디언트</t>
  </si>
  <si>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</si>
  <si>
    <t>1. 전고체3
2. AACR1</t>
  </si>
  <si>
    <t>1. IP엔터 - 피프티 피프티
2. 야놀자
3. 전고체3 - 정석케미칼 2대주주
4. AACR1 - 자회사 그래디언트 바이오컨버전스 - 오가노이드 기업
5. AACR - 자회사 테라펙스 - 항암</t>
  </si>
  <si>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</si>
  <si>
    <t>백산</t>
  </si>
  <si>
    <t>프럼파스트</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</si>
  <si>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</si>
  <si>
    <t>1. 개헌10
2. 세종시10-1</t>
  </si>
  <si>
    <t>1. 개헌10 - 세종시10 - 2대장</t>
  </si>
  <si>
    <t>260414 세종시대장</t>
  </si>
  <si>
    <t>강원랜드</t>
  </si>
  <si>
    <t>240905 보안/딥페이크 강세 - 카지노 규제 완화에 강원랜드 8% 급등…관련株 동반 강세(종합)</t>
  </si>
  <si>
    <t>1. 카지노</t>
  </si>
  <si>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</si>
  <si>
    <t>골드앤에스</t>
  </si>
  <si>
    <t>240320 조국혁신당 인기에 민주당 견제…"더불어 몰빵"
240307 국민의힘 37% 민주당 29%… 조국신당은 7%[NBS]
230609 (23.06.07)골드앤에스, 주가 급락 사유없다</t>
  </si>
  <si>
    <t>1. 조국 - 대장급</t>
  </si>
  <si>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</si>
  <si>
    <t>NAVER</t>
  </si>
  <si>
    <t>260804 바이오,AI - (26.08.03)‘AI 고속도로’ 첫 삽 뜨다…삼성SDS·네이버클라우드·카카오 등 협업 본격화 - [특징주] 'AI 팩토리' 기대감?…네이버, 장중 8%대 급등 - (26.08.03)네이버, 엔비디아·브룩필드 '14조 AI팩토리' 구조 공개…SPV 설립
260728 양지수급락,매도사이드카 - 하나證 "네이버, 엔비디아 지분 투자 확인…목표가 40만원" - "절차가 마무리되고 합병이 가시화되면 유력한 핵심 플레이어인 네이버의 경쟁력이 부각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네이버 '1784' 스마트빌딩 기술 첫 수출…日 대형 복합빌딩에 적용 - 브룩필드 자본에 엔비디아 칩 더한다…이해진 네이버 'AI 팩토리' 승부수
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</si>
  <si>
    <t>1. 스테이블코인10-1
2. AI10-9
3. AI강국위5
4. 두나무3
5. 네이버3
6. 엔비디아1</t>
  </si>
  <si>
    <t>1. 하이퍼클로버X
2. AI10 - 생성AI
3. 사우디 - 디지털트윈
4. AI강국위5 - 스테이블코인10-1 - 두나무3</t>
  </si>
  <si>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</si>
  <si>
    <t>기산텔레콤</t>
  </si>
  <si>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</si>
  <si>
    <t>1. 광통신4
2. 드론1</t>
  </si>
  <si>
    <t>1. 방산 - 드론1
2. UAM
3. 방산 - 중동</t>
  </si>
  <si>
    <t>260410 광통신대장
260408 광통신3등주
260311 광통신3등주</t>
  </si>
  <si>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</si>
  <si>
    <t>신세계 I&amp;C</t>
  </si>
  <si>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</si>
  <si>
    <t>1. 정용진5-1
2. 스테이블코인4</t>
  </si>
  <si>
    <t>1. 정용진5-1 - 트럼프
2. 스테이블코인4
3. 알리</t>
  </si>
  <si>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</si>
  <si>
    <t>KG이니시스</t>
  </si>
  <si>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</si>
  <si>
    <t>1. 스테이블코인2</t>
  </si>
  <si>
    <t>1. 쌍용차
2. 중국 직구 결제
3. 스테이블코인2</t>
  </si>
  <si>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</si>
  <si>
    <t>솔본</t>
  </si>
  <si>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</si>
  <si>
    <t>1. AI - AI챗봇 - ChatGPT - 와이즈넛
2. 와이브레인 2대주주 - 네오펙트는 최대주주
3. 중입자치료 - 이온가속기 - 삼영유니텍에 투자
4. 와이즈넛 - MS 파트너</t>
  </si>
  <si>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</si>
  <si>
    <t>바른손이앤에이</t>
  </si>
  <si>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</si>
  <si>
    <t>1. 엔비디아 인셉션 - 이브이알스튜디오 지분
2. 민생회복 - 영화</t>
  </si>
  <si>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</si>
  <si>
    <t>카카오</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</si>
  <si>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</si>
  <si>
    <t>1. AI10-1
2. 오픈AI5-4
3. 스테이블코인5-2
4. 이재명4</t>
  </si>
  <si>
    <t>1. KoGPT 2.0
2. 금리인하 수혜
3. 이재명4
4. AI10 - 오픈AI5-4 - 카나나, AI강국위
5. 스테이블코인5-2</t>
  </si>
  <si>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</si>
  <si>
    <t>CJ ENM</t>
  </si>
  <si>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</si>
  <si>
    <t>1. 한한령4</t>
  </si>
  <si>
    <t>1. 티빙, 웨이브 합병
2. 한한령4</t>
  </si>
  <si>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</si>
  <si>
    <t>이지홀딩스</t>
  </si>
  <si>
    <t>260224 반도체,ESS - [특징주]배당매력↑ 이지홀딩스, 강세 지속
260223 MLCC,바이오,전력수요 - [특징주]"돈도 잘벌고 배당도 잘 준다"…이지홀딩스, 29%↑
230426 러 ‘흑해 곡물 협정’ 파기 위협…세계 곡물시장 위기</t>
  </si>
  <si>
    <t>원자재 - 식량 - 새들만(쌀) 지분 71%</t>
  </si>
  <si>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</si>
  <si>
    <t>서희건설</t>
  </si>
  <si>
    <t>260703 삼전하닉 급반등 - 서희건설, 465억원 규모 자사주 소각 결정
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</si>
  <si>
    <t>1. 미래차 - 이차전지 - 리튬
2. 건설 - 우크라 재건</t>
  </si>
  <si>
    <t>서희건설, 465억원 규모 자사주 소각 결정
서희건설은 주주가치 제고와 시장 신뢰 회복을 위해 기취득 자기주식 2221만 9921주를소각하기로 결정했다고 공시했다.소각 예정금액은 465억 5073만원이다.
(26.05.27)'반도체주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</si>
  <si>
    <t>JYP Ent.</t>
  </si>
  <si>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</si>
  <si>
    <t>1. 엔터주4
2. 한한령3</t>
  </si>
  <si>
    <t>1. IP엔터 - 엔터주4, 한한령3</t>
  </si>
  <si>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</si>
  <si>
    <t>예림당</t>
  </si>
  <si>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</si>
  <si>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정원오2</t>
  </si>
  <si>
    <t>1. 대명소노 티웨이항공 인수 추진
2. 정치 - 성동구 본점 - 정원오2</t>
  </si>
  <si>
    <t>티웨이항공{250121 트럼프 취임 첫날-로봇, 조선 강세 - 대명소노, 내용증명 발송…'예림당' 티웨이항공 "다각도로 검토"</t>
  </si>
  <si>
    <t>아비코전자</t>
  </si>
  <si>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</si>
  <si>
    <t>1. 삼성 - 반도체 - 인덕터</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</si>
  <si>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</si>
  <si>
    <t>케이티알파</t>
  </si>
  <si>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</si>
  <si>
    <t>1. IP엔터 - 컨텐츠 제작 - KT
2. 삼성TV 플러스
3. 비전프로 - 메타버스 - 롯데정보통신?</t>
  </si>
  <si>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</si>
  <si>
    <t>위지트</t>
  </si>
  <si>
    <t>260624 반등,반도체,바이오 - (26.06.23)위지트, '자회사 가치'가 시가총액 추월…반도체 소부장 리레이팅 시동
260623 양지수급락,검은화요일 - 위지트, '자회사 가치'가 시가총액 추월…반도체 소부장 리레이팅 시동
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</si>
  <si>
    <t>1. 비트코인5-2
2. 빗썸2
3. 트럼프2
4. 반도체2</t>
  </si>
  <si>
    <t>1. 코인 - 빗썸2
2. 비트코인 - 빗썸 - 3대장
3. 비트코인5-1 - 트럼프2</t>
  </si>
  <si>
    <t xml:space="preserve">위지트, '자회사 가치'가 시가총액 추월…반도체 소부장 리레이팅 시동
밸류파인더는 위지트에 대해 정밀 홀(Hole) 가공기술을 핵심 경쟁력으로 삼아 반도체 핵심 공정 부품 시장에서 영향력을 확대한다고 평가했다. 유리기판과 웨이퍼 위에 1만 개 이상의 미세한 구멍으로 가스를 균일하게 분사하는 이 기술은 패널 대형화 추세에 따라 중요성이 급등하는 추세다. 위지트는 이를 기반으로 증착·노광·식각 장비 부품을 제작해 공급 중이다.글로벌 고객사와의 납품 논의도 주목할 부분이다. 위지트는 현재 글로벌 1위 파운드리 기업인 TSMC와 샘플 5종 중 2종에 대한 평가를 진행 중이며, 일본 키옥시아(Kioxia)와도 샘플 2종의 평가 절차를 밟으며 납품 협의를 전개하고 있다. 과거 YMTC 社에부품을 공급했던 이력이 있어 글로벌 플레이어들과의 최종 계약 체결 가능성이 높게 점쳐진다. 밸류파인더는 보수적인 관점에서도 오는 2029년까지 해외 시장에서만 약 500억원규모의 추가 매출 창출이 가능할 것으로 추정했다.
호르무즈 꽉 쥔 이란 "비트코인 통행료 내라…무기 실었나 일일이 검사"
하나증권 "호르무즈 해협 통행료 가상화폐 징수 가능성, 관심주 한화투자 SBI인베스트먼트" </t>
  </si>
  <si>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</si>
  <si>
    <t>서울평가정보</t>
  </si>
  <si>
    <t>구)SCI평가정보</t>
  </si>
  <si>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</si>
  <si>
    <t>1. 금리인상2
2. 배드뱅크2
3. 채권추심업2</t>
  </si>
  <si>
    <t>1. 금리인상2 수혜주
2. 채권추심업2 - 대장
3. 이재명 - 배드뱅크2</t>
  </si>
  <si>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</si>
  <si>
    <t>에이치엠넥스</t>
  </si>
  <si>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</si>
  <si>
    <t>1. 반도체10-3
2. CCUS1</t>
  </si>
  <si>
    <t>1. 탄소포집, 탄소배출
2. CCUS1
3. 반도체3 - 자회사 SMI - 광온도센서 - 마이크론</t>
  </si>
  <si>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</si>
  <si>
    <t>금화피에스시</t>
  </si>
  <si>
    <t>250523 원전,CBDC,개별 - "美, 원전 승인 절차 26개월로 줄인다" 트럼프, 이르면 오늘 행정명령 서명 - 트럼프, 원전 활성화 '행정명령' 기대감…국내 원전주 강세</t>
  </si>
  <si>
    <t>1. 원전</t>
  </si>
  <si>
    <t>유니셈</t>
  </si>
  <si>
    <t>260818 반도체,대북 - 삼성전자, 광주첨단산단에 정밀냉난방공조 공장 건립…2028년 가동
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</si>
  <si>
    <t>1. 반도체5-3
2. HBM3
3. 삼성3
4. 필라지수2
5. TSMC1
6. 하이닉스1
7. HVAC1</t>
  </si>
  <si>
    <t>1. 반도체5-2 - 유해가스 처리장비 - 스크러버
2. 전공정
3. HBM3, TSMC1
5. 필라지수2
6. 칠러 - 극저온 칠러
7. 하이닉스1, 삼성3</t>
  </si>
  <si>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</si>
  <si>
    <t>오상헬스케어</t>
  </si>
  <si>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</si>
  <si>
    <t>1. 감염병5-3
2. 진단키트5-2
3. 코로나5-1
4. 엠폭스1</t>
  </si>
  <si>
    <t>1. 감염병5-2 - 코로나5 - 진단키트5-2 - 코로나 독감 콤보
2. 혈당측정
3. 엠폭스1
4. 미 현지생산</t>
  </si>
  <si>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</si>
  <si>
    <t>콘텐트리중앙</t>
  </si>
  <si>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</si>
  <si>
    <t>1. 한한령2</t>
  </si>
  <si>
    <t>1. IP엔터 - DP - 손자회사 제이콘텐트리
2. 한한령2</t>
  </si>
  <si>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</si>
  <si>
    <t>한국가스공사</t>
  </si>
  <si>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</si>
  <si>
    <t>1. 동해가스전10-9
2. 전기요금2
3. 천연가스1</t>
  </si>
  <si>
    <t>1. 저평가
2. 원자재 - 천연가스1
3. 대왕고래 - 동해가스전10-9 - 대왕고래대장
4. 알래스카 가스관
5. 전기요금2</t>
  </si>
  <si>
    <t>대성미생물</t>
  </si>
  <si>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</si>
  <si>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 대장주
2. 소 병</t>
  </si>
  <si>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</si>
  <si>
    <t>SNT홀딩스</t>
  </si>
  <si>
    <t>250625 STO,에너지,개별 - 스맥, 일시적 최대주주 변경…"경영권 변동 없어"
250124 설 전날-스타게이트-전력 강세 - SNT다이내믹스, 지난해 영업익 1105억…전년比 165.7% 증가</t>
  </si>
  <si>
    <t>1. 스맥</t>
  </si>
  <si>
    <t>SFA반도체</t>
  </si>
  <si>
    <t>260811 반도체 - SFA반도체, DDR5 테스트 물량 전량 독점 '주목'…"내년 영업이익 사상 최대 시현 기대"
260715 반도체,광통신 - SFA반도체, 글로벌 IDM 메모리·비메모리 외주 확대 '수혜'…"가파른 성장에 적극 매수 시
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</si>
  <si>
    <t>1. 반도체10-1
2. 삼성5
3. 전력반도체1</t>
  </si>
  <si>
    <t>0. 전력반도체 - 삼성전자 파운드리의 OSAT 파트너
1. 삼성 - 반도체5-1 - 후공정 - 패키징, 모듈
2. 반도체 - OSAT
3. 삼성5 - HBM - 패키징
4. 온디바이스AI - Emcp
5. 두산그룹이 인수 검토</t>
  </si>
  <si>
    <t>SFA반도체, DDR5 테스트 물량 전량 독점 '주목'…"내년 영업이익 사상 최대 시현 기대"
권태우 하나증권 연구원은 "온양 라인의 고대역폭메모리(HBM) 전용 전환으로 범용 메모리 테스트 물량이 다시 외주로 이관되고 있다"며 "국내는 전력 부담으로 신규 증설이 제한적인 반면, 동사는 기존 DDR4 설비를 DDR5로 교체하는 것만으로 대응이 가능하다"고 설명했다. 이어 "DDR5 외주 물량 중 조립은 동사가 절반 이상을 담당하고 모듈은 HY사 비중이 높지만, 테스트는 동사가 전량 맡는다"고 덧붙였다. 또한 "생산능력(캐파)은 연말 월100억원, 내년 2분기 월 200억원으로 증가해 테스트 매출은 지난해 기준 356억원에서 내년 1692억원에 이를 것"이라며 "증축 중인 SSP3 7000평의 1층도 테스트로 협의돼 향후월 300억원까지 확대 여지가 충분하다"고 바라봤다.
SFA반도체, 글로벌 IDM 메모리·비메모리 외주 확대 '수혜'…"가파른 성장에 적극 매수 시
남채민 한국투자증권 연구원은 "하지만 필리핀 법인의 적자 배경에 주목해야 한다"며 "이번 실적 부진은 외주 물량 축소가 아니라, 더 많은 외주 물량에 대응하기 위한 준비 과정에서 발생한 것이기 때문"이라고 강조했다.주요 고객사는 총 4단계에 걸쳐 테스트 설비를SFA반도체 필리핀 법인으로 이관할 계획이다.이중 1단계 이관은 올해 8월 중 마무리될 예정이다. 이에 따라 가동률은 점진적으로 회복돼 12월부터는 90% 이상을 기록할 것이라는관측이다. 2단계 이관은 내년 4월 중 마무리될 것으로 보이며, 2027년 3분기부터 90% 이상의 가동률로 운영될 것이라는 분석이다.남 연구원은 "필리핀 법인뿐 아니라 한국 공장의 성장도 괄목할 만하다. 한국 1공장은 DDR5 등 범용 메모리 패키징 물량이 올해 4분기부터 유입되기 시작해 내년 1분기부터 물량이 큰 폭으로 증가할 것"이라고 점쳤다.
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</si>
  <si>
    <t>KZ정밀</t>
  </si>
  <si>
    <t>구)영풍정밀</t>
  </si>
  <si>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</si>
  <si>
    <t>1. 이차전지 - 밸프, 펌프
2. 저평가</t>
  </si>
  <si>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</si>
  <si>
    <t>NC</t>
  </si>
  <si>
    <t>엔씨소프트</t>
  </si>
  <si>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</si>
  <si>
    <t>1. 아이온투5
2. 엔비디아1
3. AI1</t>
  </si>
  <si>
    <t>1. 아이온투5</t>
  </si>
  <si>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</si>
  <si>
    <t>팜스코</t>
  </si>
  <si>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</si>
  <si>
    <t>1. 김동연3</t>
  </si>
  <si>
    <t>1. 광우병 - 대체육
2. 돈육
3. 김동연3</t>
  </si>
  <si>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</si>
  <si>
    <t>감성코퍼레이션</t>
  </si>
  <si>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</si>
  <si>
    <t>1. 캠핑용품 - 스노우피크
2. 중국 - 의류</t>
  </si>
  <si>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</si>
  <si>
    <t>세종텔레콤</t>
  </si>
  <si>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</si>
  <si>
    <t>1. 제4이동통신사2</t>
  </si>
  <si>
    <t>1. 메타
2. 5G
3. 제4이동통신사2
4. 알뜰폰</t>
  </si>
  <si>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</si>
  <si>
    <t>HRS</t>
  </si>
  <si>
    <t>230407 '양극재' 숨고르는 사이 '실리콘 음극재' 부각… 대주전자재료 초강세</t>
  </si>
  <si>
    <t>미래차 - 이차전지 - 실리콘 음극재</t>
  </si>
  <si>
    <t>[특징주] HRS, 원전 실리콘 방화재ㆍ전기차 배터리 케이블 생산 소식에 ‘상승세’</t>
  </si>
  <si>
    <t>삼양케이씨아이</t>
  </si>
  <si>
    <t>코맥스</t>
  </si>
  <si>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</si>
  <si>
    <t>1. 삼성 - 스마트싱스 - 빅스비
2. 스마트홈
3. CCTV</t>
  </si>
  <si>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</si>
  <si>
    <t>심텍홀딩스</t>
  </si>
  <si>
    <t>260810 바이오 - (26.08.07)심텍홀딩스, 2Q 연결 영업이익 575억...흑자전환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</si>
  <si>
    <t>1. 반도체10-1
2. D램2
3. 온디바이스AI2
4. 삼성1</t>
  </si>
  <si>
    <t>1. 심텍 - 반도체5-1 - PCB, SOCAMM
2. 온디바이스AI2 - FCCSP, SiP, MCP기판
3. 정치 - 한동훈 - 청주 한씨설
4. 삼성1 - 삼성실적 - SSD - D램2 모듈 PCB</t>
  </si>
  <si>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</si>
  <si>
    <t>나이스정보통신</t>
  </si>
  <si>
    <t>260604 삼전하닉떡락,반도체소부 - 나이스정보통신, KIS정보통신 인수 효과 기대…영업익 30% 증가 요인-LS
250605 지역화폐,대북,저출산,원전,AI,유리기판 - [특징주]애플페이 도입 속도에 나이스정보통신 7%대 ↑</t>
  </si>
  <si>
    <t>1. 애플페이</t>
  </si>
  <si>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</si>
  <si>
    <t>에프에스티</t>
  </si>
  <si>
    <t>260825 지수양전,원전 - [특징주] 에프에스티, 삼성 2나노용 'CNT 펠리클' 장비 증설 소식에 19%대 급등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</si>
  <si>
    <t>1. 반도체10-5
2. 삼성5
3. 필라지수2
4. ASML1
5. HBM1
6. 엔비디아1</t>
  </si>
  <si>
    <t>0. EUV 관련주
1. 삼성5 - 반도체10-1 - EUV펠리클 - HBM1 , ASML1, 엔비디아1, 필라지수2
2. 삼성 지분 7%
3. CNT 펠리클</t>
  </si>
  <si>
    <t>[특징주] 에프에스티, 삼성 2나노용 'CNT 펠리클' 장비 증설 소식에 19%대 급등
에프에스티는 핀란드 CNT 기술 전문기업 카나투(Canatu)에 CNT 펠리클 멤브레인 생산용핵심 장비인 'CNT100 SEMI'를 추가로 발주했다. 올해 초 발주한 장기 납기 품목을 포함한총 계약 금액은 500만 유로(약 80억 원) 이상인 것으로 파악되며, 해당 장비는 2027년에도입될 예정이다. 에프에스티는 2세대 CNT EUV 펠리클의 상업 생산이 가능한 세계 유일의 기업으로 평가받고 있다. 시장은 이번 장비 도입이 삼성전자의 2나노 파운드리 양산 일정에 맞춘 선제적인 생산능력 확충 차원인 것으로 분석하고 있다. 에프에스티는 삼성전자와 CNT 펠리클을 공동 개발해 온 핵심 협력사로, 삼성전자는 약 430억 원을 투자해 에프에스티 지분 약 7%를 확보한 바 있다.
(26.04.06)[클릭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</si>
  <si>
    <t>솔브레인홀딩스</t>
  </si>
  <si>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</si>
  <si>
    <t>1. 이차전지5-1
2. 전해액3
3. 반도체3
4. 지주사2</t>
  </si>
  <si>
    <t>1. 이차전지5-1 - 전해액3 - 미국공장 - 대장급?
2. 반도체2, 디스플레이 재료 - 에천트
3. 236단 낸드 - HSN
4. 지주사2</t>
  </si>
  <si>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</si>
  <si>
    <t>진성티이씨</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</si>
  <si>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</si>
  <si>
    <t>1. 우크라4
2. 인프라4
3. 트럼프3
4. 재건2</t>
  </si>
  <si>
    <t>1. 재건주 - 건설기계
2. 인프라4 - 트럼프3
3. 우크라4</t>
  </si>
  <si>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</si>
  <si>
    <t>주성엔지니어링</t>
  </si>
  <si>
    <t>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</si>
  <si>
    <t>1. 반도체20-2
2. 하이닉스3
3. 전공정2
4. 태양광2</t>
  </si>
  <si>
    <t>1. 반도체5-2 - 전공정 - ALD증착장비
2. 태양광 증착장비
3. 디스플레이 플라즈마 화학증착장비(PE CVD)
4. 하이닉스3 - HBM - SK하이닉스 관련주임
5. 필라지수
6. HBM
7. EUV대체 양산공정 - 세계최초</t>
  </si>
  <si>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</si>
  <si>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파워넷</t>
  </si>
  <si>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</si>
  <si>
    <t>1. 반도체3
2. 이차전지2
3. 전력수요5
4. 고전압직류1</t>
  </si>
  <si>
    <t>1. 삼성 - 반도체, 디스플레이 - 퀀텀닷, 전력반도체
2. 미래차 - 이차전지2 - LG엔솔, SK온, 테슬라 - LFP배터리
3. ESS</t>
  </si>
  <si>
    <t>260504 전력수요4등주</t>
  </si>
  <si>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</si>
  <si>
    <t>파세코</t>
  </si>
  <si>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260703 삼전하닉 급반등 - (26.07.02)'유럽 덮친 폭염' 스페인서도 1000명 이상 사망 - (26.06.30)파세코, 유럽 폭염에 창문형 에어컨 매출 발생
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</si>
  <si>
    <t>1. 폭염5-3</t>
  </si>
  <si>
    <t>1. 창문형 에어컨 - 더위, 폭염2 - 폭염대장
2. 석유난로 유럽 점유율 1위 - 추위</t>
  </si>
  <si>
    <t>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'유럽 폭염' K에어컨, 불티나게 팔린다…파세코, 15%↑[특징주]
파세코는 창문형 에어컨을 주력하고 있다. 창문형 에어컨은 실외기 설치가 필요없다. 파세코는 지난 1분기 프랑스로의 수출을 성사한 바 있다.
(26.06.30)파세코, 유럽 폭염에 창문형 에어컨 매출 발생
파세코 관계자는 “유럽 시장 진출을 지속적으로 추진하고 있으며 올해 1분기에는 소량이지만 유럽향 매출이 발생했다”며 “해외 시장에서 제품에 대한 인지도가 점차 형성되고 있는 단계”라고 말했다.파세코는 국내 최초로 창문형 에어컨을 상용화하며 시장을 개척한 경험을 보유하고 있다. 회사는 석유스토브와 창문형 에어컨, 써큘레이터 등 계절가전을 비롯해 가스쿡탑과 후드 등 주방가전, 생활가전과 주문자상표부착생산(OEM)ㆍ제조자개발생산(ODM) 사업을 하고 있다.
신일전자, 위닉스 같이 보자.</t>
  </si>
  <si>
    <t>한국팩키지</t>
  </si>
  <si>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</si>
  <si>
    <t>1. 탈플라스틱5-2</t>
  </si>
  <si>
    <t>1. 나경원 관련주 - 무상급식 수혜 - 식품 포장 용기
2. 대선정책 - 탈플라스틱4 - 종이팩 - 국내 선두</t>
  </si>
  <si>
    <t>260330 호르무즈 탈플라스틱대장
260326 호르무즈 탈플라스틱2대장</t>
  </si>
  <si>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</si>
  <si>
    <t>YG PLUS</t>
  </si>
  <si>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</si>
  <si>
    <t>1. 한한령5-1
2. 블랙핑크5
3. 넷플릭스2</t>
  </si>
  <si>
    <t>1. IP엔터-연예인
2. 블랙핑크5 - 로제 - 아파트 - 대장
3. 베이비몬스터, 넷플릭스2
4. 한한령5-1</t>
  </si>
  <si>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</si>
  <si>
    <t>인지디스플레</t>
  </si>
  <si>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</si>
  <si>
    <t>1. 초전도체 - 3등이하 - 퀀텀연구소</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</si>
  <si>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</si>
  <si>
    <t>성도이엔지</t>
  </si>
  <si>
    <t>260701 반도체,전력수요 - (26.06.22)반도체 호황에도…클린룸 업계 '희비'
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</si>
  <si>
    <t>1. 반도체5-1
2. 클린룸5</t>
  </si>
  <si>
    <t>1. 삼성 - 반도체2 - 클린룸2
2. 포스코 - 이차전지 양극재 공장</t>
  </si>
  <si>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</si>
  <si>
    <t>EG</t>
  </si>
  <si>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</si>
  <si>
    <t>1. LFP2
2. 희토류2
3. 소듐1</t>
  </si>
  <si>
    <t>1. 이차전지 - 고순도 산화철 - LFP2, 페라이트
2. 이차전지 - 수소 - 고체수소저장소재
3. 테슬라
4. 미중 무역갈등 - 희토류2
5. 이차전지 - 전고체 배터리 - 소재
6. 이차전지 - 수소연료전지 - 소듐1</t>
  </si>
  <si>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</si>
  <si>
    <t>우리엔터프라이즈</t>
  </si>
  <si>
    <t>희림</t>
  </si>
  <si>
    <t>260826 원전 - 난데없는 러 통신사의 美-이란 휴전 합의 타전…후속 보도 없어(종합) - (26.08.25)美, 이란전쟁에 철수했던 중동 외교관 복귀…이르면 이번 주부터
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</si>
  <si>
    <t>1. 우크라5-1
2. 트럼프1
3. 건설2
4. 재건2</t>
  </si>
  <si>
    <t>1. 인프라/재건
2. 미국 코닝 - MOU
3. 사우디 네옴 대장
4. 탄자니아
5. 우크라6 - 트럼프1
6. 개헌 - 세종시</t>
  </si>
  <si>
    <t>260507 재건대장</t>
  </si>
  <si>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</si>
  <si>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</si>
  <si>
    <t>삼지전자</t>
  </si>
  <si>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</si>
  <si>
    <t>1. 광통신1
2. 반도체1</t>
  </si>
  <si>
    <t>1. 5G - 오픈랜
2. 중입자치료 - 연세의료원 건설</t>
  </si>
  <si>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</si>
  <si>
    <t>LG헬로비전</t>
  </si>
  <si>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</si>
  <si>
    <t>1. 알뜰폰2
2. 엔비디아1
3. LG로봇1</t>
  </si>
  <si>
    <t>1. 전기차 충전기
2. 알뜰폰2
3. SKT해킹 수혜</t>
  </si>
  <si>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</si>
  <si>
    <t>광주신세계</t>
  </si>
  <si>
    <t>260715 반도체,광통신 - [특징주] 광주신세계, 2.9조 광천터미널 복합개발 본궤도에↑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260624 반등,반도체,바이오 - 삼전·닉스, 호남에 수백조 생산시설 추진 - 김용범 "지방 반도체 클러스터 논의 마무리 단계…원칙적으로 호남"</t>
  </si>
  <si>
    <t>1. 호남2</t>
  </si>
  <si>
    <t>[특징주] 광주신세계, 2.9조 광천터미널 복합개발 본궤도에↑
전남광주통합특별시는 이날 광천터미널 복합화 사업을 위한 지구단위계획 변경안을 입안하고 주민 의견 수렴과 관계기관 협의, 각종 영향평가, 도시·건축 공동위원회 심의 등 후속절차를 본격 추진한다고 밝혔다.이번 사업은 광주 서구 광천동 일대 10만1,150㎡ 부지에노후 광주종합버스터미널을 교통·상업·문화가 결합된 복합거점으로 탈바꿈시키는 초대형프로젝트다.지하 7층~지상 47층, 연면적 약 81만4,675㎡ 규모로 버스터미널과 백화점, 호텔, 업무시설, 문화·상업시설, 교육·의료시설 등이 들어서는 복합개발 사업이며 총사업비는약 2조9,000억원에 달한다.광주신세계는 올해 2월 전남광주통합특별시와 도시계획 변경투자양해각서(MOU)를 체결한 데 이어 3월에는 사전협상 결과를 반영한 주민제안서를 제출하는 등 사업을 본격 추진해 왔다.</t>
  </si>
  <si>
    <t>쎄니트</t>
  </si>
  <si>
    <t>231018 美, 대중 반도체 수출통제 확대…저사양 AI칩도 제한
[특징주]희토류株, 미중 무역갈등 재점화에 강세</t>
  </si>
  <si>
    <t>1. 미중 무역갈등</t>
  </si>
  <si>
    <t>엘컴텍</t>
  </si>
  <si>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</si>
  <si>
    <t>1. 금3</t>
  </si>
  <si>
    <t>1. 원자재 - 금3 - 금대장 - 몽골
2. 원자재 - 구리
3. 초전도체 - 구리</t>
  </si>
  <si>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</si>
  <si>
    <t>제일테크노스</t>
  </si>
  <si>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</si>
  <si>
    <t>1. 원전3
2. 동해가스전2
3. SMR1</t>
  </si>
  <si>
    <t>1. 원전3 - 하이데크
2. 건설 - 데크플레이트
3. 정치 - 한동훈 - 서울대
4. 사외이사 - 서울대, 서울고검 검사장 같이 근무
5. SMR1
6. 대왕고래 - 동해가스전2 - 본점 포항</t>
  </si>
  <si>
    <t>루멘스</t>
  </si>
  <si>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</si>
  <si>
    <t>1. 미니 LED 라이트
2. 신소재 - 스텔스</t>
  </si>
  <si>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</si>
  <si>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서린바이오</t>
  </si>
  <si>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</si>
  <si>
    <t>1. 감염병4
2. 코로나4
3. 이재명2</t>
  </si>
  <si>
    <t>1. 바이오 - 원부재료 - 삼바
2. 삼바 - 대장급?
3. 감염병4 - 코로나4 - 치료제, 사멸 살균수 유통
4. 이재명2</t>
  </si>
  <si>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</si>
  <si>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</si>
  <si>
    <t>에코플라스틱</t>
  </si>
  <si>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</si>
  <si>
    <t>1. 탈플라스틱5-4</t>
  </si>
  <si>
    <t>1. 미래차 - 자동차부품 - 경량화 - 미국공장
2. 현차실적
3. 현기차 범퍼 독점 공급
4. 저평가
5. 대선정책 - 탈플라스틱5-1</t>
  </si>
  <si>
    <t>260323 호르무즈건 탈플라스틱대장</t>
  </si>
  <si>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</si>
  <si>
    <t>마크로젠</t>
  </si>
  <si>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</si>
  <si>
    <t>1. 바이오 - 마이크로바이옴 - 소마젠
2. 유전체 분석 플랫폼 젠톡
3. 일루미나 아시아 유일 파트너사
4. 유전자 가위 - 2등
5. 건강솔루션 - 젠톡 - 삼성</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</si>
  <si>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</si>
  <si>
    <t>레드캡투어</t>
  </si>
  <si>
    <t>250213 한화그룹주 강세-재건, 반도체, 이차전지 강세 - 레드캡투어, 최대실적·파격배당 '겹호재'에 상한가</t>
  </si>
  <si>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</si>
  <si>
    <t>바이오스마트</t>
  </si>
  <si>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</si>
  <si>
    <t>1. 구리4
2. 전력수요4
3. 정원오3
4. 동2</t>
  </si>
  <si>
    <t>1. 중국 - 화장품
2. 원자재 - 동2, 구리4
3. 전력수요4 - 자회사 티씨티 - 변압기와 발전기용 소재 - 동, 구리
4. 코로나 - 진단키트
5. 산불 - 미국산불 - 전력미국
6. 에너지고속도로, 탈플라스틱
7. 정치 - 본점 성동구 - 정원오3</t>
  </si>
  <si>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</si>
  <si>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</si>
  <si>
    <t>삼표시멘트</t>
  </si>
  <si>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</si>
  <si>
    <t>1. 정원오5-2
2. 성수동3
3. 동해가스전1</t>
  </si>
  <si>
    <t>1. 대왕고래 - 동해가스전1
2. 댐
3. 정치 - 성동구 - 정원오5-1
4. 성수동3 개발</t>
  </si>
  <si>
    <t xml:space="preserve">
260311 정원오대장</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</si>
  <si>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</si>
  <si>
    <t>케이바이오랩스</t>
  </si>
  <si>
    <t>케이바이오</t>
  </si>
  <si>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</si>
  <si>
    <t>1. 동전주1</t>
  </si>
  <si>
    <t>1. 동전주</t>
  </si>
  <si>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</si>
  <si>
    <t>상상인</t>
  </si>
  <si>
    <t>250416 대선정책, AI, 비대면진료, 바이오 강세 - 뉴로바이오젠, 美 사이렉스 바이오와 6.5조원 규모 글로벌 라이선스 계약 맺어
230830 [단독]상상인저축銀, 대주주 적격성 충족명령..7위사 매물 나오나(종합)</t>
  </si>
  <si>
    <t>1. 뉴로바이오젠 투자 - 비만치료제</t>
  </si>
  <si>
    <t>위즈코프</t>
  </si>
  <si>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</si>
  <si>
    <t>1. 일자리3</t>
  </si>
  <si>
    <t>1. 대선정책 - 일자리3</t>
  </si>
  <si>
    <t>에스넷</t>
  </si>
  <si>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</si>
  <si>
    <t>1. 엔비디아3
2. AI2
3. 데이터센터2
4. 양자보안1</t>
  </si>
  <si>
    <t>1. 삼성 - 스마트싱스
2. AI2 - 챗봇 - 구글, 네이버
3. 자회사 굿어스 - 엔비디아 - DGX, 디지털트윈
4. 삼성 파트너쉽 - SI, NI 구축
5. 엔비디아3 - 초거대 AI인프라
6. 클라우드 - 삼성, AWS, 네이버
7. 스타게이트 - 데이터센터2</t>
  </si>
  <si>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</si>
  <si>
    <t>에코심플렉스</t>
  </si>
  <si>
    <t>에코바이오</t>
  </si>
  <si>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</si>
  <si>
    <t>1. CCUS5-1</t>
  </si>
  <si>
    <t>1. 바이오가스 촉진법
2. 작물비료 - 우크라
3. 바이오가스 전환 - 가축분뇨, 음식물쓰레기
4. 식량
5. SAF - 지속가능 항공유, 바이오항공유
6. 탄소포집 - CCUS5-1</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</si>
  <si>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</si>
  <si>
    <t>아이에이</t>
  </si>
  <si>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</si>
  <si>
    <t>1. 전력반도체2</t>
  </si>
  <si>
    <t>1. 반도체 - 중국
2. 반도체 - 전력모듈, 전력반도체2-SiC
3. 차량용 반도체</t>
  </si>
  <si>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</si>
  <si>
    <t>파인디지털</t>
  </si>
  <si>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</si>
  <si>
    <t>1. 정치 - 원희룡
2. 급발진 - 페달 블랙박스</t>
  </si>
  <si>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</si>
  <si>
    <t>현대에이치티</t>
  </si>
  <si>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</si>
  <si>
    <t>1. AI, 로봇, 스마트홈 네트워크
2. CCTV
3. 로봇 - 휴머노이드 - 1X테크놀로지스 협력</t>
  </si>
  <si>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</si>
  <si>
    <t>이건홀딩스</t>
  </si>
  <si>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</si>
  <si>
    <t>1. 김포 땅
2. 이재명2 - 이재명3등이하</t>
  </si>
  <si>
    <t>이오테크닉스</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</si>
  <si>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</si>
  <si>
    <t>1. 반도체10-9
2. 삼성5-4
3. 필라지수3
4. HBM2
5. 하이닉스2
6. D램1
7. 전공정1</t>
  </si>
  <si>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</si>
  <si>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</si>
  <si>
    <t>1. 반도체 - 레이저 장비 - 마킹, 그루빙,  다이싱, 커팅, 드릴링
2. HBM 필수 본딩장비 - SK하이닉스3
3. 삼성 - D램1 - 전공정용 레이저 어닐링 장비
4. 삼성2 - HBM2 - 레이저 그루빙
5. 필라지수2
6. 고객사 - 삼성</t>
  </si>
  <si>
    <t>하나투어</t>
  </si>
  <si>
    <t>230810 중국인의 한국 단체관광, '사드 보복' 후 6년 만에 완전 허용(종합)</t>
  </si>
  <si>
    <t>1. 카지노, 호텔, 관광</t>
  </si>
  <si>
    <t>오스코텍</t>
  </si>
  <si>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</si>
  <si>
    <t>1. 렉라자4
2. 바이오2
3. 치매2</t>
  </si>
  <si>
    <t xml:space="preserve">1. 바이오2 - 세비도플레닙(SYK저해제)
2. 치매2 - 알츠하이머
3. 렉라자4 - 성분명 레이저티닙 - 원개발사
</t>
  </si>
  <si>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</si>
  <si>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</si>
  <si>
    <t>경남스틸</t>
  </si>
  <si>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</si>
  <si>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홍준표20-3</t>
  </si>
  <si>
    <t>1. 홍준표20-3 - 홍준표대장</t>
  </si>
  <si>
    <t>인포뱅크</t>
  </si>
  <si>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</si>
  <si>
    <t>1. AI카카오2
2. 트럼프1</t>
  </si>
  <si>
    <t>1. AI - 애플 카플레이, 구글 안드로이드 오토, AI카카오2 챗봇
2. AI의료 - 웨이센 투자
3. 자율주행
4. MS ISV - 피맥스 투자
5. 딥페이크 -  경찰청에 딥페이크 탐지 솔루션을 공급하는 딥브레인AI
6. 트럼프1</t>
  </si>
  <si>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</si>
  <si>
    <t>세중</t>
  </si>
  <si>
    <t>한국경제TV</t>
  </si>
  <si>
    <t>230828 YTN 민영화 속도낼 듯…포털 제평위 법제화 시동
230308 YTN매각 건</t>
  </si>
  <si>
    <t>1. 미래에셋캐피탈이 5.22%</t>
  </si>
  <si>
    <t>케이엘넷</t>
  </si>
  <si>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</si>
  <si>
    <t>1. 삼성코인2
2. 스테이블코인2</t>
  </si>
  <si>
    <t>1. 물류정보화사업 소프트웨어 - 삼성SDS 인수 후보
2. 항만 - 대북 이슈 있을 때 갈듯 - 토탈소프트와 세트
3. 물류
4. 스테이블코인2 - 삼성코인2</t>
  </si>
  <si>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</si>
  <si>
    <t>에스티아이</t>
  </si>
  <si>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</si>
  <si>
    <t>1. 반도체5-1
2. 삼성3
3. HBM2</t>
  </si>
  <si>
    <t>1. 반도체4 - 반도체장비 - CCSS, 전력반도체장비
2. HBM2 - 플럭스리스 리플로우 장비 - 하이닉스향
3. 패키징 - MASS 리플로우
4. 엔비디아
5. 삼성3</t>
  </si>
  <si>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</si>
  <si>
    <t>키움증권</t>
  </si>
  <si>
    <t>260703 삼전하닉 급반등 - (26.07.02)"변동성은 나의 힘"…증권사 2Q 순익 첫 4조 돌파 예상 - 증시 오르든 내리든, 돈이 벌린다…증권업계 어닝서프라이즈 예고
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</si>
  <si>
    <t>1. 증권사10-5
2. 저평가2</t>
  </si>
  <si>
    <t>1. 저평가2
2. 증권사10-2</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</si>
  <si>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</si>
  <si>
    <t>다산네트웍스</t>
  </si>
  <si>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</si>
  <si>
    <t>1. 우크라5-4
2. 트럼프3
3. 광통신1</t>
  </si>
  <si>
    <t>1. 재건주 - 전력망, 통신망
2. 5G
3. 우크라5-4 재건 - 트럼프3
4. 6G
5. 도서 - 창비 출판물류</t>
  </si>
  <si>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</si>
  <si>
    <t>HDC랩스</t>
  </si>
  <si>
    <t>화성밸브</t>
  </si>
  <si>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</si>
  <si>
    <t>1. 밸브10-9
2. 동해가스전10-7
3. 알래스카5
4. 시추2</t>
  </si>
  <si>
    <t>1. 밸브 - 가스관 - 러시아 인증
2. 국내 1위 밸브
3. 정치 - 한동훈 - 사외이사 - 서울대
4. 대왕고래 - 동해가스전10-7 - 시추2 - 밸브10-8 - 대왕고래대장
5. 알래스카5 가스관
6. 조선 - LNG화물창</t>
  </si>
  <si>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</si>
  <si>
    <t>한국정보공학</t>
  </si>
  <si>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</si>
  <si>
    <t>1. 안철수3</t>
  </si>
  <si>
    <t>1. 정치 - 안철수3</t>
  </si>
  <si>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</si>
  <si>
    <t>오로라</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</si>
  <si>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</si>
  <si>
    <t>1. 팜팔스5</t>
  </si>
  <si>
    <t>1. 팜팔스4</t>
  </si>
  <si>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</si>
  <si>
    <t>디오</t>
  </si>
  <si>
    <t>230721 다올투자證 "디오, 중국·미국 매출 반등"…목표가↑</t>
  </si>
  <si>
    <t>1. 임플란트</t>
  </si>
  <si>
    <t>나노엔텍</t>
  </si>
  <si>
    <t>260722 로봇 - 나노엔텍, 조혈줄기세포계수기 美FDA 냉동 HPC-A 검체 추가 승인
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</si>
  <si>
    <t>1. 감염병4
2. 진단키트4
3. 비만3
4. 코로나3
5. 항노화2</t>
  </si>
  <si>
    <t>1. 감염병4 - 코로나3, HMPV - 진단키트4
2. CAR-T 세포치료제 장비
2. 조혈줄기세포 자동계수기
3. 비만3 - 써포피셔 - 노보노디스크 위고비 생산중
4. 항노화2 - 로레알 - 셀 바이오프린트
5. 세포 대량 분석 자동화 로봇</t>
  </si>
  <si>
    <t>나노엔텍, 조혈줄기세포계수기 美FDA 냉동 HPC-A 검체 추가 승인
나노엔텍에 따르면 ADAM II-CD34는 기존 말초혈액과 제대혈에 이어 냉동 HPC-A까지FDA 승인을 확보하며 조혈줄기세포이식에 사용되는 주요 검체를 단일 장비로 검사할 수있게 됐다. 이로써 나노엔텍의 FDA 510(k) 체외진단의료기기 승인 제품은 총 13종으로 늘어났다. 이는 국내 면역진단 업체 중 최다 보유 건수다.
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</si>
  <si>
    <t>폴라리스AI</t>
  </si>
  <si>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</si>
  <si>
    <t>1. AI5-4
2. 트럼프3
3. 급상승1
4. 애플1
5. 자율주행1
6. 로봇2</t>
  </si>
  <si>
    <t>1. 구 리노스 - 폴라리스AI
2. 테슬라 급상승1 - 자율주행1
3. 애플1 - AI
4. AI5-3 - 트럼프3, 엔비디아 커넥트, 신약AI, 데이터센터</t>
  </si>
  <si>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</si>
  <si>
    <t>누리플렉스</t>
  </si>
  <si>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</si>
  <si>
    <t>1. VPP(가상발전)
2. AMI(원격검침)
3. 전력부족 시 상승(블랙아웃, 정전)
4. 대표 구속</t>
  </si>
  <si>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</si>
  <si>
    <t>YTN</t>
  </si>
  <si>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</si>
  <si>
    <t>1. 한국인삼공사가 19.95% 보유
2. 미래에셋생명 등이 12.79% 보유
3. 한전KDN(21.43%)과 마사회(9.52%)가 가진 YTN 지분 매각
4. 이재명3</t>
  </si>
  <si>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</si>
  <si>
    <t>크레오에스지</t>
  </si>
  <si>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</si>
  <si>
    <t>1. 알테오젠2</t>
  </si>
  <si>
    <t>1. 네옴 - 사우디 - 메디칸 투자 - 글로벌 독점 유통공급권
2. 크레오에스지의 자회사 이뮤노백스 - 에이즈 백신
3. 바이오 - 알테오젠2</t>
  </si>
  <si>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</si>
  <si>
    <t>정상제이엘에스</t>
  </si>
  <si>
    <t>SG&amp;G</t>
  </si>
  <si>
    <t>230623 SG, 정부 추진 5800조 CE 프로젝트 첫발…철강 부산물 슬래그 아스콘 특허로 공급 시작</t>
  </si>
  <si>
    <t>1. 도로포장 - 제강슬래그 골재 특성 활용</t>
  </si>
  <si>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</si>
  <si>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아이씨디</t>
  </si>
  <si>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</si>
  <si>
    <t>1. 유리기판3</t>
  </si>
  <si>
    <t>1. 디스플레이 - 건식 시각장비, 물류 장비
2. 유리기판3 - SKC, 미 앱솔릭스 - 건식 식각장비 납품
3. AMOLED - 건식 에칭기계</t>
  </si>
  <si>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</si>
  <si>
    <t>폴라리스오피스</t>
  </si>
  <si>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</si>
  <si>
    <t>1. AI10
2. 스테이블코인3
3. 테슬라2
4. 트럼프1
5. 양자보안2</t>
  </si>
  <si>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</si>
  <si>
    <t>260313 AI대장</t>
  </si>
  <si>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</si>
  <si>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</si>
  <si>
    <t>우리기술투자</t>
  </si>
  <si>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</si>
  <si>
    <t>1. 비트코인20-7
2. 트럼프5-2
3. 두나무5
4. STO2</t>
  </si>
  <si>
    <t>1. 코인 - 비트코인, 증권토큰(STO2)
2. 비트코인20-5 - 업비트 - 쌉대장 - 트럼프7
3. 두나무5 - 매각 이슈</t>
  </si>
  <si>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</si>
  <si>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</si>
  <si>
    <t>현대에버다임</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</si>
  <si>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</si>
  <si>
    <t>1. 우크라20-1
2. 트럼프5-2
3. 인프라1
4. 재건1</t>
  </si>
  <si>
    <t>1. 재건주 - 중장비 - 2대장 
2. 우크라20-1 - 트럼프7
3. 산불 - 미국산불
4. 인프라1</t>
  </si>
  <si>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</si>
  <si>
    <t>한국전자인증</t>
  </si>
  <si>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</si>
  <si>
    <t>1. AI로봇
2. 한국정보인증과 하는 일이 비슷하고 관련 없음
3. 토스 - 지분보유
4. STO - 키움증권, 페어스퀘어랩과 발행 및 유통 플랫폼 구축 협력
5. 스테이블코인</t>
  </si>
  <si>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</si>
  <si>
    <t>에스엠</t>
  </si>
  <si>
    <t>260702 양지수급락 - 하나증권 "엔터주 저평가 과도…AI 쏠림 속 하이브·에스엠 비중확대"
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</si>
  <si>
    <t>1. 한한령5-3
2. 엔터주5
3. 엔터1</t>
  </si>
  <si>
    <t>1. IP엔터 - 엔터주5
2. 한한령5-3</t>
  </si>
  <si>
    <t>하나증권 "엔터주 저평가 과도…AI 쏠림 속 하이브·에스엠 비중확대"
하나증권은 주가 조정이 실적 악화보다는 AI 중심의 수급 이동에 따른 영향이 크다고 분석했다. 현재 하이브는 2027년 예상 주가수익비율(PER) 22배, 에스엠과 JYP엔터테인먼트,와이지엔터테인먼트는 2026년 기준 12~15배 수준에 거래되고 있어 역사적으로도 저평가구간에 진입했다고 진단했다.하나증권은 엔터 업종 전반의 성장성도 여전히 유효하다고평가했다. 5세대 아티스트인 코르티스와 캣츠아이가 빠른 속도로 성장하면서 새로운 성장축으로 자리 잡고 있으며, 이는 다른 기획사 신인 그룹의 가치 재평가에도 긍정적으로 작용할 것으로 분석했다.
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</si>
  <si>
    <t>이엘씨</t>
  </si>
  <si>
    <t>230718 (22.09.16)이라이콤, 중국 광둥성 생산법인에 250억 수혈…밑 빠진 독 물 붓기 될까</t>
  </si>
  <si>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</si>
  <si>
    <t>플래스크</t>
  </si>
  <si>
    <t>240313 (23.04.19)플래스크, 웹3.0 플랫폼 '나오다' 생태계 구축 위해 폴리곤과 협업
230804 플래스크 자회사, 워너뮤직코리아와 마이클잭슨 헌정 앨범 미 포함 전 세계 유통계약</t>
  </si>
  <si>
    <t>1. 자회사 팬덤코리아</t>
  </si>
  <si>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</si>
  <si>
    <t>상신브레이크</t>
  </si>
  <si>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</si>
  <si>
    <t>1. 급발진2</t>
  </si>
  <si>
    <t>1. 미래차 - 자동차 부품 - 미국공장
2. 미래차 - 자율주행 - 자동 브레이크
3. 급발진2</t>
  </si>
  <si>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</si>
  <si>
    <t>인바디</t>
  </si>
  <si>
    <t>260806 개별주 - 인바디, 2분기 영업익 177억…전년비 70.7% ↑ - (26.08.05)인바디, 비만치료제 타고 성장 기대…직판 효과 주목-키움
260630 반도체,MLCC - (26.06.29)비만치료제 열풍 올라탄 인바디, 中 이어 북미·중남미 공략 - (26.06.10)'비만약 격전지' 中 잡는다…인바디, 글로벌 빅파마와 공략 '맞손'
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</si>
  <si>
    <t>바이오 - 체성분진단기기 - 인바디</t>
  </si>
  <si>
    <t>(26.08.05)인바디, 비만치료제 타고 성장 기대…직판 효과 주목-키움
키움증권은 최근 기업가치 재평가의 핵심 요인으로 GLP-1 비만치료제 시장 확대를 꼽았다. 신 연구원은 “의약품을 통해 단기간에 큰 폭의 체중 감소율을 기록할 수 있기에 건강하게 살을 빼는 것이 필요하다는 여론이 생기고 있다”며 “근골격량, 체지방 등을 간단하게측정할 수 있는 동사의 ‘인바디’ 장비에 대한 수요가 국내뿐 아니라 해외에서도 크게 증가해 시장 확장 스토리가 밸류에이션 리레이팅을 이끌고 있다”고 말했다. 이어 “직판 체제완비에 따른 실제 수출액 증대로 이어질 수 있다는 점이 동사를 주목해야 할 가장 큰 이유”라며 “주요 체성분 분석기 중 논문 인용 건수도 2026년 누적(YTD) 기준 597건으로 선두권을 형성하고 있어 향후 산업 변화의 수혜를 빠르게 누릴 것”이라고 전망했다.
'비만약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</si>
  <si>
    <t>폴라리스AI파마</t>
  </si>
  <si>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</si>
  <si>
    <t>1. AI3
2. 신약AI2</t>
  </si>
  <si>
    <t>1. 배양육, 비건, 대체육
2. 과거 비보존 최대주주
3. 폴라리스오피스 관련주
4. AI2 - 엔비디아 커넥트, 신약AI2</t>
  </si>
  <si>
    <t>260313 AI2대장</t>
  </si>
  <si>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</si>
  <si>
    <t>메디아나</t>
  </si>
  <si>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</si>
  <si>
    <t>1. 트럼프바이오3
2. AI의료2</t>
  </si>
  <si>
    <t>1. 바이오 - 의료기기 - 환자감시장치, AED
2. AI의료2
3. 산소호흡기
4. 트럼프바이오3 - 셀바스그룹</t>
  </si>
  <si>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</si>
  <si>
    <t>SY동아</t>
  </si>
  <si>
    <t>동아화성</t>
  </si>
  <si>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</si>
  <si>
    <t>1. SOFC2
2. 블룸에너지2
3. 로봇1</t>
  </si>
  <si>
    <t>1. 미래차 - 자동차 부품 - 미국공장
2. 자회사 동아퓨얼셀 - 수소
3. SOFC2 - 블룸에너지2
4. PEMFC - HT PEMFC</t>
  </si>
  <si>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</si>
  <si>
    <t>코미팜</t>
  </si>
  <si>
    <t>260417 광통신,감염병 - 코미팜 "아프리카돼지열병 백신 수출용 생산·판매 품목허가 획득"
230412 코미팜 홈페이지, 주주님께 드리는 글(아프리카 돼지열병(ASFV) 백신개발 성공 추정)</t>
  </si>
  <si>
    <t>1. 돼지열병1</t>
  </si>
  <si>
    <t>바이오 - 돼지열병</t>
  </si>
  <si>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</si>
  <si>
    <t>카페24</t>
  </si>
  <si>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</si>
  <si>
    <t>1. 유튜브3
2. 스테이블코인2</t>
  </si>
  <si>
    <t>1. 유튜브 최초 공식 라이브 커머스
2. 네이버가 14.76%
3. 메타 연동 플랫폼
4. 구글 제미나이 - 구글 투자유치
5. 쇼퍼테인먼트 - 유튜브, 인스타, 틱톡
6. 유튜브3 - 유튜브대장
7. 스테이블코인2</t>
  </si>
  <si>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</si>
  <si>
    <t>케이피엠테크</t>
  </si>
  <si>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</si>
  <si>
    <t>1. 바이오 - 비보존 - 오피란제린 개발권 양도
2. 코로나
3. 비트코인 - 케이피엠테크 지분</t>
  </si>
  <si>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</si>
  <si>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</si>
  <si>
    <t>에스씨디</t>
  </si>
  <si>
    <t>260713 양지수급락 - (26.07.12)“밤에도 37도” 최소 22명 숨져…극한폭염 덮친 美 ‘열돔’ 갇혔다 - 유럽 폭염에 초과사망 1만명…원전 멈추고 산불 확산 - [특징주] '찜통더위'에 냉방가전주 강세…위닉스 상한가 직행
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</si>
  <si>
    <t>1. 폭염3</t>
  </si>
  <si>
    <t>1. 삼성 - 전동기모터
2. 더위, 폭염2</t>
  </si>
  <si>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</si>
  <si>
    <t>비츠로테크</t>
  </si>
  <si>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</si>
  <si>
    <t>1. 전력수요2
2. 중입자가속기2
3. 초전도1</t>
  </si>
  <si>
    <t>1. 핵융합 - 초전도체
2. ESS
3. 중입자치료 - 중입자가속기2 - 항암 - 2대장
4. 전력수요2 - 전력 진공인터럽터(VI) - 북미 1위 발전기 제너락
5. 산불 - 미국산불
6. 원전해체 - 플라즈마 폐기물 처리기술</t>
  </si>
  <si>
    <t>260415 초전도케이블2등주</t>
  </si>
  <si>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</si>
  <si>
    <t>네오위즈홀딩스</t>
  </si>
  <si>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</si>
  <si>
    <t>1. 비트코인3</t>
  </si>
  <si>
    <t>1. 블록체인 플랫폼 - 네오핀
2. 게임 플랫폼 - 인텔라X
3. NFT - 대장
4. 비트코인3 - 두나무</t>
  </si>
  <si>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</si>
  <si>
    <t>링네트</t>
  </si>
  <si>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</si>
  <si>
    <t>1. AI - 네이버 클라우드 플랫폼, 알리바바
2. 출산정책, 아이정책, 저출산 - 재택근무
3. NI기업 - 네트워크 유지보수
4. AI - 네트워크 - CapExCycle</t>
  </si>
  <si>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</si>
  <si>
    <t>라온시큐어</t>
  </si>
  <si>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</si>
  <si>
    <t>1. 딥페이크2
2. 양자보안3
3. 보안1</t>
  </si>
  <si>
    <t>1. 삼성 - 반디플 - 스마트싱스
2. 보안 - 생체인증
3. 행정전산망 마비 수혜
4. 보안 - 삼성 녹스
5. 딥페이크2 - 탐지기술
6. 스테이블코인 - 삼성코인</t>
  </si>
  <si>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</si>
  <si>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</si>
  <si>
    <t>한스바이오메드</t>
  </si>
  <si>
    <t>260707 코스피급락,반도체급 - (26.07.05)[단독] 휴젤, 스킨 부스터 판매 시작…유통망 확대 '시장 1위' 노린다
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</si>
  <si>
    <t>1. 인체조직5-1
2. 스킨부스터2</t>
  </si>
  <si>
    <t>1. 바이오 - 리프팅 시술
2. 중국 진출 - 임플란트
3. 민트리프트 - 태국
4. 스킨부스터2 - 중국, 일본
5. 인체조직5-1 - 인체조직대장</t>
  </si>
  <si>
    <t>(26.07.05)[단독] 휴젤, 스킨 부스터 판매 시작…유통망 확대 '시장 1위' 노린다
휴젤은 최근 식품의약품안전처로부터 조직은행 설립 허가를 받고 지난 1일부터 한스바이오메드의 ECM 스킨 부스터 ‘셀르디엠’ 판매를 시작했다.지난해 9월 한스바이오메드에서셀르디엠을 출시한 뒤 올해 3월까지 누적 매출은 81억원을 기록했다. 지난해 10~12월 매출 37억원, 올해 1~3월 매출 43억원으로 증가세를 보였다. 앞서 한스바이오메드에서 확보한 셀르디엠 거래처는 600곳 이상으로 알려졌다. 연말까지 본사 직판과 휴젤 채널을 합쳐거래 병원을 2000곳 이상 확보할 수 있을 것으로 예상했다. 이를 통해 올해 9월까지 셀르디엠 매출을 200억~250억원 수준으로 끌어올릴 계획이다.수요 증가에 맞춰 생산 역량도확대하고 있다. 셀르디엠 월 생산 규모는 4만2000개 수준이다. 한스바이오메드는 연말까지 월 8만개 규모로 생산 규모를 늘릴 계획이다.
[리포트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</si>
  <si>
    <t>새로닉스</t>
  </si>
  <si>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</si>
  <si>
    <t>1. 이차전지5-3
2. 엘앤에프2</t>
  </si>
  <si>
    <t>1. 이차전지5-2 - 양극재 - 엘앤에프2
2. LFP</t>
  </si>
  <si>
    <t>한화오션</t>
  </si>
  <si>
    <t>260730 개별 - 조선 빅3 상반기 매출 30조 돌파…차세대 먹거리 발굴 총력[biz-플러스] - HD현대, 美 프레이저와 맞손…'조선소 건설·운영' 노하우 전수
260723 태양광,풍력,전력수요,데이터센터 - HD현대중공업, ITER 진공용기 4기 제작…고정밀 역량 입증 - 美의회도 韓조선역량 관심…하원 세출위, 이달 국내 조선소 방문
260716 양지수급락 - '캐나다 지우기' 한화오션, FPSO-태국·사우디 수주로 "분위기 반전" - [단독] 트럼프, 한화에 '2조2300억' 일감 맡긴다…美 필리조선소 다목적선박 추가 건조
260706 개별주 - 60조 캐나다 잠수함 눈앞…한화오션, '우선협상자' 결과 7일 새벽 나온다
260702 양지수급락 - 한화오션, KDDX 우선협상대상자 선정…특수선 시장 판도 바뀐다
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</si>
  <si>
    <t>1. 조선60-9
2. 무역전쟁3
3. 잠수함4
4. 동해가스전1
5. 해양플랜트1
6. LNG선1
7. 미국조선1</t>
  </si>
  <si>
    <t>1. 조선60-3 - 미해군 MRO
2. 미중 무역전쟁3 - 조선 - 대장급
3. 대왕고래 - 동해가스전1 - 해양플랜트1
4. 한화그룹주, LNG
5. 필라델피아 필리조선소
6. 잠수함3, 해상풍력</t>
  </si>
  <si>
    <t>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60조 캐나다 잠수함 눈앞…한화오션, '우선협상자' 결과 7일 새벽 나온다
캐나다 총리실에 따르면 카니 총리는 6일 오후 5시10분(현지시간, 한국시간 7일 오전5시10분) 캐나다 노바스코샤주 핼리팩스에서 캐나다를 더 안전하고 회복력 있고 번영하게 만들기 위한 새 조치들을 발표한다.핼리팩스는 캐나다의 대규모 해군 기지가 있는 곳이다.그만큼 카니 총리가 핼리팩스에서 잠수함 사업의 우선협상대상자를 발표할 것이란 전망이유력하다.한화오션과 TKMS가 50대 50의 초박빙의 접전을 벌이고 있는 만큼, 어떤 기업이잠수함 사업을 최종 수주할지 예측하긴 어려운 분위기다.다만 일각에선 최근 TKMS에서해킹 사고가 발생한 것이 한화오션에 다소 유리하게 작용할 수 있다는 분석도 나온다.
한화오션, KDDX 우선협상대상자 선정…특수선 시장 판도 바뀐다
한화오션이 한국형 차기구축함(KDDX) 상세 설계 및 선도함 건조사업 우선협상대상자로 1일 최종 선정됐다.KDDX는 총7조8000억원을 투입, 6000톤(t)급 미니 이지스함 6척을 국내기술로 건조하는 사업이다.업계에서는 이번 수주로 국내 특수선 시장 지각변동을 예상했다. 그동안 한화오션의 사업 포트폴리오는 주로 잠수함 등 '수상함' 중심이라는 인식이 강했다. 하지만 해당 수주를 계기로 특수선 분야까지 포트폴리오를 넓히면서 함정 사업 전반의 경쟁력을 강화할 수 있게 됐다.한화시스템, 한화에어로스페이스 등 한화그룹 내 방산계열사들과의 '수직 계열화' 시너지 효과도 기대된다.
‘한화엔진’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</si>
  <si>
    <t>한미반도체</t>
  </si>
  <si>
    <t>260731 반도체,하닉상한가 - [특징주] 한미반도체, 美 반도체주 급반등에 22%대 강세 - (26.07.30)곽동신 한미반도체 회장, 자사주 50억 추가 취득... 올해만 160억 매입
260715 반도체,광통신 - [단독] 한미반도체 회장 “HBM장비 생산 더 속도낼것…올해 美법인 설립” - [클릭 e종목]"한미반도체, 강력한 실적 반등…목표가 32만5000원"
260714 반도체 - 한미반도체, 2분기 매출 2511억원…최대 분기 실적 경신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</si>
  <si>
    <t>1. 반도체30
2. SK하이닉스10-3
3. 엔비디아10-2
4. HBM10-1
5. 필라지수5-4
6. 삼성4
7. TSMC2
8. 스페이스X2
9. 마이크론1
10. 브로드컴1</t>
  </si>
  <si>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</si>
  <si>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</si>
  <si>
    <t>(26.07.30)곽동신 한미반도체 회장, 자사주 50억 추가 취득... 올해만 160억 매입
곽 회장은 지난 4월 30억 원, 6월 80억 원에 이어 이번 매입까지 포함해 올해에만 160억 원 상당의 자사주를 사들였다. 한미반도체는 올해 2분기 연결 기준 매출액 2511억 원을 올려 1980년 창사 이래 분기 기준 최대 실적을 올려놓았다. 영업이익률 역시 51.9%를 달성하며 글로벌 반도체 장비 산업군 내에서 압도적인 수익 구조를 입증했다. 핵심 사업인 고대역폭메모리(HBM) 제조 필수 장비인 TC 본더 분야에서 세계 정상 자리를 지키고 있다. 6세대 HBM4 양산용 'TC 본더 4'를 공급하는 것은 물론, 차세대 공정을 겨냥한 2세대 하이브리드 본더 시제품을 연내 공개하고 내년 상반기에는 '와이드 TC 본더'를 정식 출시할예정이다.
[클릭 e종목]"한미반도체, 강력한 실적 반등…목표가 32만5000원"
해리 킴 CLSA 연구원은 "한미반도체가 시장 기대치를 상회하는 강력한 실적 반등을 기록했다"며 "마이크론 주도의 수주 잔고와 SK하이닉스 수요 재개가 이를 견인하며 견조한 마진을 뒷받침했다"고 분석했다. 이어 "압도적인 TC 본더 사업 경쟁력에 MSVP 비중 확대가더해지며 구조적 성장의 기반을 다졌다"고 평가했다.하반기에는 추가 성장 모멘텀도 대기하고 있다. CLSA는 한미반도체가 CoWoS 생산능력 확대를 추진하는 TSMC 공급망에 로직TC 본더와 플립칩 본더를 앞세워 진입할 것으로 전망했다. 여기에 메모리 TC 본더와MSVP 장비의 테라팹(Terafab) 추가 발주 가능성도 남아 있는 만큼 성장 여력이 충분하다는 분석이다.
한미반도체, 2분기 매출 2511억원…최대 분기 실적 경신
한미반도체가 2026년 2분기 1980년 창사 이래 최대 분기 매출을 달성했다.한미반도체는2분기 매출 2511억원(연결 기준)으로 전년 동기 대비 39.5% 증가했다고 14일 밝혔다. 영업이익은 1303억원으로 전년 동기 대비 51.0% 늘었다. 2분기 영업이익률 또한 역대 최고수준인 51.9%를 기록했다.이번 실적 성장은 인공지능(AI) 시장 확대에 따라 세계 반도체기업들이 생산시설 투자를 늘리면서 고대역폭메모리(HBM)용 TC 본더와 마이크로 쏘&amp;비전 플레이스먼트(MSVP) 장비 수요가 급증한 영향으로 분석된다.한미반도체의 또 다른 글로벌 시장 점유율 1위 품목인 MSVP도 성장세가 예상된다. 반도체 패키지 절단·세척·건조·검사·선별·적재까지 이어지는 반도체 생산 필수 공정 장비로, 최근 AI 반도체 패키지에PLP(Panel-Level Packaging) 적용이 확대되면서 주문량이 늘고 있다.
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</si>
  <si>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</si>
  <si>
    <t>상지건설</t>
  </si>
  <si>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</si>
  <si>
    <t>1. 기본주택20-2
2. 이재명20-1
3. 건설5
4. 그린벨트2
5. 부동산정책2
6. 재건1</t>
  </si>
  <si>
    <t>1. 그린벨트2 - 이재명20-1 - 기본주택20-2, 부동산정책2, 건설5
2. 스테이블코인 - 형지코인</t>
  </si>
  <si>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</si>
  <si>
    <t>알파AI</t>
  </si>
  <si>
    <t>구) 알파녹스, 솔고바이오</t>
  </si>
  <si>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</si>
  <si>
    <t>1. FDA인증 - 인공무플관절
2. 큐렉소와 협업
3. 자회사 알엠생명과학 - 사우디 - 액상세포검사 공급(LBC)</t>
  </si>
  <si>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</si>
  <si>
    <t>바텍</t>
  </si>
  <si>
    <t>260811 반도체 - 바텍, 2Q 연결 영업이익 244억...전년비 45%↑
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</si>
  <si>
    <t>1. 치과 CT 기기</t>
  </si>
  <si>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</si>
  <si>
    <t>파루</t>
  </si>
  <si>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</si>
  <si>
    <t>1. 태양광10-2
2. 우주태양광1</t>
  </si>
  <si>
    <t>1. 소 병
2. 태양광10-1 - 태양광태장 - 이재명과 연관된 대장</t>
  </si>
  <si>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</si>
  <si>
    <t>티에스넥스젠</t>
  </si>
  <si>
    <t>240226 (24.02.23)티에스넥스젠, 매출 증대 및 원가율 개선 통해 흑자전환</t>
  </si>
  <si>
    <t>성호전자</t>
  </si>
  <si>
    <t>260810 바이오 - (26.08.07)성호전자, 1000억 규모 CB 발행 추진 - (26.08.05)젠슨 황 찜한 'CPO' 세계 1위… 성호전자 ADS테크, 美서 235억원 수주 '전년 매
260805 광통신,전력 - 빌랑스인베, 성호전자 CB에 300억 투자 추진 - 젠슨 황 찜한 'CPO' 세계 1위… 성호전자 ADS테크, 美서 235억원 수주 '전년 매출 46% 확
260731 반도체,하닉상한가 - (26.07.30)성호전자, 주식담보대출 상환 '가속'…담보 여력은 '확충'
260709 반도체 - 성호전자, 주담대 상환 '속도'…"내일까지 총 700억, 다음주 1500억 더"
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</si>
  <si>
    <t>1. 엔비디아5-2
2. 광통신5-4
3. 반도체3
4. 실리콘포토닉스1
5. 삼성1</t>
  </si>
  <si>
    <t>1. 미래차 - 커패시터 필름
2. 인도 - 이륜 전기차 충전 1위
3. 플랫폼 기기 부품 공급 - 삼성, 아마존, MS
4. 닌텐도, 소니, MS - 플랫폼기기
5. 반도체 - 데이터센터 - 엔비디아5-2 - 에이디에스테크 인수</t>
  </si>
  <si>
    <t>(26.08.05)젠슨 황 찜한 'CPO' 세계 1위… 성호전자 ADS테크, 美서 235억원 수주 '전년 매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빌랑스인베, 성호전자 CB에 300억 투자 추진
대저건설 자회사 빌랑스인베스트먼트가 성호전자 전환사채(CB)에 300억원을 투자한다.
성호전자가 주식담보대출 상환 등을 위해 최대 2500억원 규모의 CB 발행을 추진하는 가운데 주요 재무적투자자(FI)로 이름을 올리는 구조다.
젠슨 황 찜한 'CPO' 세계 1위… 성호전자 ADS테크, 美서 235억원 수주 '전년 매출 46% 확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(26.07.30)성호전자, 주식담보대출 상환 '가속'…담보 여력은 '확충'
성호전자는 에이치투온로부터 주식담보대출을 통해 빌린 200억원을 조기 상환했다고 밝혔다. 이번 상환으로 해당 주식담보대출 잔액은 1790억원으로 축소됐다. 아울러 성호전자는 다올투자증권에서 받은 주식담보대출 300억원 역시 전액 상환했다고 공시했다. 회사 측은 해당 대출의 경우 주식 이외의 자산을활용한 300억원 규모의 단기차입을 통해 상환함으로써 주가 하락에 따른 반대매매 리스크 방어력을 한층 강화했다. 성호전자 관계자는 "주가 변동에 노출돼 있던 대출 300억원은 다른 담보 기반 차입으로 전환하고 최대주주의 주식담보대출 규모는 실제 축소하는 등 담부 구조를 재편했다"며 "순차입금 감소와함께 금융 리스크의 질적 개선을 위한 것"이라고 말했다.
성호전자, 주담대 상환 '속도'…"내일까지 총 700억, 다음주 1500억 더"
성호전자는 최대주주가 전날 주식 담보 대출 100억원을 상환한 데 이어 이날 340억원을추가로 상환한다고 발표했다. 아울러 오는 10일에는 260억원을 추가로 상환해 이번주에만 총 700억원을 상환한다. 다음주에는 1500억원을 추가로 상환한다는 계획이다.상환이완료되면 대출액 규모는 기존 3000억원에서 절반 이하로 줄어든다. 대출액이 줄어들면 상대적으로 주식의 담보 능력이 커지기 때문에 반대매매 우려가 크게 줄어든다.성호전자 관계자는 "시장의 신뢰 회복을 위해 한층 발 빠르게 대처하기로 했다"며 "전체 대출 3000억원 가운데 절반 이상을 상환하기 때문에 주담대 문제는 소멸될 것"이라고 말했다.
(26.06.10)젠슨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</si>
  <si>
    <t>에쎈테크</t>
  </si>
  <si>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</si>
  <si>
    <t>1. 삼성 - 공조
2. 이재명 - 대성정책 - 방산</t>
  </si>
  <si>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</si>
  <si>
    <t>디지아이</t>
  </si>
  <si>
    <t>피에이치에이</t>
  </si>
  <si>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</si>
  <si>
    <t>1. 현차실적2</t>
  </si>
  <si>
    <t>1. 미래차 - 자동차 부품 - 도어시스템
2. 현차실적2
3. 저평가</t>
  </si>
  <si>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</si>
  <si>
    <t>웰킵스하이텍</t>
  </si>
  <si>
    <t>230705 (23.04.03)크로바하이텍, 상호변경·신사업 재단장
230329 하나마이크론·SFA...반도체 소부장株 일제히 급등</t>
  </si>
  <si>
    <t>삼성 - 반도체 - 패키징 - DB하이텍</t>
  </si>
  <si>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</si>
  <si>
    <t>KT지니뮤직</t>
  </si>
  <si>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</si>
  <si>
    <t>1. IT기술 - AI인공지능
2. IP엔터 - 피프티 피프티
3. KT 자회사인 KT스튜디오지니 산하 음악 콘텐츠 서비스 기업으로 자체 음원 플랫폼을 운영
4. 블랙핑크</t>
  </si>
  <si>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</si>
  <si>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</si>
  <si>
    <t>국순당</t>
  </si>
  <si>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</si>
  <si>
    <t>1. 주류
2. 반도체 - CXL - 파네시아 투자</t>
  </si>
  <si>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</si>
  <si>
    <t>코스리거글로벌</t>
  </si>
  <si>
    <t>서울리거</t>
  </si>
  <si>
    <t>230516 서울리거, 병원 MSO기반 STO 사업 신규진출</t>
  </si>
  <si>
    <t>1. STO, 토큰증권</t>
  </si>
  <si>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</si>
  <si>
    <t>자연과환경</t>
  </si>
  <si>
    <t>260826 원전 - 난데없는 러 통신사의 美-이란 휴전 합의 타전…후속 보도 없어(종합) - (26.08.25)美, 이란전쟁에 철수했던 중동 외교관 복귀…이르면 이번 주부터
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</si>
  <si>
    <t>1. 재난5
2. 산불3
3. 모듈러2
4. 우크라1
5. 재건1</t>
  </si>
  <si>
    <t>1. 조경, 환경생태복원
2. 재건주 - 모듈러2
3. 우크라1
4. 재난5 - 홍수-댐, 태풍, 산불3
5. 대북</t>
  </si>
  <si>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</si>
  <si>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</si>
  <si>
    <t>KD</t>
  </si>
  <si>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</si>
  <si>
    <t>1. 이재명3
2. 부동산정책2</t>
  </si>
  <si>
    <t>1. 원자재 - 석탄
2. 부동산 개발 기업 - 주택공급, 부동산정책2, 건설
3. 이재명3</t>
  </si>
  <si>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</si>
  <si>
    <t>위닉스</t>
  </si>
  <si>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260715 반도체,광통신 - 위닉스, '21조 폭염' 유럽 뚫는다… '오메가 열돔' 특수에 에어컨 시장 공략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</si>
  <si>
    <t>1. 산불5
2. 폭염5-3</t>
  </si>
  <si>
    <t>1. 미세먼지 - 공기청정기
2. 더위, 폭염2 - 제습기
3. 산불5 - 공기청정기 - 미국산불, 한국산불</t>
  </si>
  <si>
    <t>[특징주] 폭염·열대야에 제습기 '불티'…위닉스, 장 초반 상한가
위닉스는 공기청정기와 제습기 분야에서 국내 높은 시장 점유율을 차지하고 있는 대표적계절 가전 업체로 최근 장마와 무더위로 인해 제습기 생산라인을 풀가동하고 있는 것으로알려졌다.
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10년간 폭염 2.2배·열대야 3배↑…"한 달 일찍 오고 20일 늦게 가"
“14초에 한 대씩 만들어도 물량 딸려요”...미친 습도에 대목 만난 제습기예년보다 열흘 이상 늦게 시작된 ‘지각 장마’ 덕에 제습기 공장은 바쁘게 돌아가고 있었다.
평년에는 6월부터 판매가 치솟지만, 올해는 7월 이후에야 제습기가 팔리기 시작했다. 위닉스에서는 이달 제습기 판매량이 작년 동기 대비 190% 증가했다.위닉스는 지난해 기준3695억원 매출 중 52%인 1947억원을 해외에서 올렸다. 미국과 유럽 등에서는 공기청정기가 주력 품목이지만, 태국 등 동남아시아 지역에서는 제습기를 신성장 동력으로 보고 있다. 2018년부터는 대만에서 제습기를 판매했고, 향후 호주·인도네시아 등 다른 국가로도판매를 확대하기 위해 검토 중이다.
위닉스, '21조 폭염' 유럽 뚫는다… '오메가 열돔' 특수에 에어컨 시장 공략
위닉스에 따르면 유럽 전역에서 반복되는 폭염을 냉방가전 시장의 구조적 성장 신호로 판단하고 본격적인 영업 확대를 추진하고 있다.위닉스는 2012년 네델란드 암스테르담에 유럽법인(Winix Europe)을 설립했다. 그동안 이 법인은 공기청정기와 가습기 사업을 전개하며 온라인 유통망인 아마존을 비롯해 코스트코, 까르푸, 미디어마크트(MediaMarkt) 등 현지 대형 오프라인 유통 파트너망을 구축해왔다. 위닉스는 구축된 기존 채널을 에어컨 사업확대의 핵심 거점으로 활용할 계획이다.위닉스 제품 전략의 핵심은 실외기 설치가 필요 없는 '무공사 설치'다.글로벌 시장조사업체 그랜드뷰리서치에 따르면 유럽 에어컨 시장은 연평균 5.8%씩 성장해 오는 2030년 142억5000만달러(약 21조2300억원) 규모에 달할 것으로 전망된다. 현재 유럽의 가정용 에어컨 보급률은 20% 안팎에 불과해 성장 잠재력이 매우 높은 블루오션으로 평가된다.
[특징주] '찜통더위'에 냉방가전주 강세…위닉스 상한가 직행
기상청은 지난 12일 전국 대부분 지역에 폭염특보가 발효된 가운데 경북 경산과 포항에사상 처음으로 '폭염 중대경보'가 내려졌다고 밝혔다. 폭염 중대경보는 최고체감온도가 35도 이상인 날이 이틀 이상 이어진 지역에서 체감온도 38도 이상 또는 최고기온 39도 이상이 예상될 때 발령되는 최상위 단계의 폭염 경보다.
[특징주]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</si>
  <si>
    <t>주연테크</t>
  </si>
  <si>
    <t>250109 젠슨황-반도체/로봇 강세 - (24.09.06)주연테크, '긱스타' 브랜드 조립PC 2종 출시
230925 민주당 '운명의 날'...이재명 대표, 26일 구속여부 결정</t>
  </si>
  <si>
    <t>1. 정치 - 이낙연 - 2등정도
2. 엔비디아</t>
  </si>
  <si>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</si>
  <si>
    <t>KSS해운</t>
  </si>
  <si>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</si>
  <si>
    <t>1. 해운2</t>
  </si>
  <si>
    <t>1. 물류 - 해운 - 3등</t>
  </si>
  <si>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</si>
  <si>
    <t>빌리언스</t>
  </si>
  <si>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</si>
  <si>
    <t>1. IP엔터 + AI
2. STO(토큰증권)</t>
  </si>
  <si>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</si>
  <si>
    <t>태웅</t>
  </si>
  <si>
    <t>260825 지수양전,원전 - 2040년 최대전력 전망 상향…원전 수주 모멘텀 유효-한투증권 - KB증권 "두산에너빌리티, 美 원전 발주 시계 빨라진다…목표가 14만원" - 韓, 美웨스팅하우스 지분 인수 시…'원전 주도권' 잡을 기회될 듯
260731 반도체,하닉상한가 - (26.07.29)빌 게이츠 8월 방한… 한·미 SMR동맹 강화 - (26.07.29)태웅, 미 테라파워 SMR 1호기 이어 2호기도 추가 수주 추진
260710 반도체,전력수요 - 태웅, 英 사이즈웰 원전에 대형 단조품 공급 EU시장 공략
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</si>
  <si>
    <t>1. 원전20-7
2. SMR10
3. 풍력3
4. 원전해체1
5. 조선1</t>
  </si>
  <si>
    <t>1. 자유형단조 제품 - 조선1, 발전, 산업플랜트, 산업기계
2. 신재생 - 풍력2 - 설비
3. 원전10-9 - SMR5-3 - 부품</t>
  </si>
  <si>
    <t xml:space="preserve">
260310 원전해체2등주</t>
  </si>
  <si>
    <t>(26.07.29)태웅, 미 테라파워 SMR 1호기 이어 2호기도 추가 수주 추진
태웅 관계자는 “테라파워 1호기 관련 주기기 회전플러그를 수주했다”며 “같은 테라파워의 2호기 물량도추가 수주할 것으로 기대하고 있다”고 밝혔다. 태웅은 테라파워의 4세대 SMR에 들어가는 주기기 회전플러그를 수주했다. 회전플러그는 원자로 상부에 설치돼 핵연료 교체와 원자로 내부 설비 접근 등을 지원하는 대형 부품이다. 테라파워는 마이크로소프트 창업자 빌 게이츠가 설립한 미국 원전 개발기업이다.
태웅은 앞서 GE히타치뉴클리어에너지의 3.5세대 SMR인 ‘BWRX-300’에도 단조부품을 납품했다. 캐나다에서 추진되는 BWRX-300 프로젝트에 제품을 공급하며 북미 SMR 공급망 진입에 필요한 납품 실적을 확보했다.
태웅, 英 사이즈웰 원전에 대형 단조품 공급 EU시장 공략
태웅은 영국 서퍽 해안에 건설 중인 사이즈웰 C 원전에 대형 단조품을 공급하는 계약을체결했다고 밝혔다.이 원전은 UK EPR(European Pressurised Reactor, 유럽형 가압경수로)1.6GW급 2기를 적용한 3.2GW 용량의 대형 원전이다. 프랑스 EDF와 영국정부가 380억 파운드를 들여 건설하고 있다.
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</si>
  <si>
    <t>에이치케이</t>
  </si>
  <si>
    <t>코스맥스비티아이</t>
  </si>
  <si>
    <t>260508 현차로봇, 반도체 - 화장품만? 이젠 건강기능식품까지… 코스맥스 형제주 동반 급등 [중기+]</t>
  </si>
  <si>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</si>
  <si>
    <t>이글벳</t>
  </si>
  <si>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</si>
  <si>
    <t>1. 조류 인플루엔자
2. 구제역 - 5등주, 가끔 1등
3. 동물 소독제
4. 소 병
5. 아프리카돼지열병
5. 반려동물</t>
  </si>
  <si>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</si>
  <si>
    <t>에이치엔에스하이텍</t>
  </si>
  <si>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</si>
  <si>
    <t>1. ACF - 카메라모듈 - 아이폰</t>
  </si>
  <si>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</si>
  <si>
    <t>오공</t>
  </si>
  <si>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</si>
  <si>
    <t>한양이엔지</t>
  </si>
  <si>
    <t>260701 반도체,전력수요 - (26.06.22)반도체 호황에도…클린룸 업계 '희비'
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</si>
  <si>
    <t>1. 반도체3
2. 클린룸1</t>
  </si>
  <si>
    <t>1. 삼성 - 반도체2 - 반도체 장비 공급
2. 초전도체 - 퀀텀연구소 - 3,4등
3. 항공우주 - 스페이스X</t>
  </si>
  <si>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</si>
  <si>
    <t>성우테크론</t>
  </si>
  <si>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</si>
  <si>
    <t>1. 삼성 - 반도체 - 검사장비
2. 삼성 - 반도체 - 부품 제조</t>
  </si>
  <si>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</si>
  <si>
    <t>토탈소프트</t>
  </si>
  <si>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</si>
  <si>
    <t>1. 항만 - 대북 이슈 올 때 간다 - 케이엘넷과 세트
2. 정치 - 이재명10 - 이재명3등</t>
  </si>
  <si>
    <t>대아티아이</t>
  </si>
  <si>
    <t>260819 대북 - 경남·울산 잇는 54.6km 대동맥…3조 규모 철도 예타 통과 '맞손' - [특징주] 대아티아이, 정부 "남북연결철도 복원" 공식화…트럼프까지 "김정은 러브콜"에 최 - 대 수혜감↑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</si>
  <si>
    <t>1. 대북5-4
2. 철도4
3. 트럼프1</t>
  </si>
  <si>
    <t>1. 철도3 - 철도신호제어시스템
2. 대북5-2 - 트럼프1</t>
  </si>
  <si>
    <t>대 수혜감↑
정부가 내년에 첫 삽을 뜬다는 목표로 남북연결철도인 경원선 복원을 공식화하면서 강한수혜 기대감이 주가에 영향을 끼치고 있는 것으로 풀이된다. 한편 대아티아이는 철도 신호제어 시스템과 지능형 교통시스템 전문 기업이다. 특히 남북경협이 가시화할 때마다 향후남북 철도 연결이 본격 추진될 경우 철도신호·제어 시스템 수혜 기대감으로 인해 상승세를연출해왔다.
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</si>
  <si>
    <t>1. 철도 - 신호제어
2. 철도 - 무선통신망 - 세계최초
3. 우크라 철도 재건
4. 대북관련주 - 평화무드 오면</t>
  </si>
  <si>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</si>
  <si>
    <t>정원엔시스</t>
  </si>
  <si>
    <t>크린앤사이언스</t>
  </si>
  <si>
    <t>240819 코로나/엠폭스 강세 - 코로나 환자 8월 말 주간 35만명 전망…'작년 최고 유행 수준'</t>
  </si>
  <si>
    <t>1. 마스크 - 코로나</t>
  </si>
  <si>
    <t>에이텍</t>
  </si>
  <si>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</si>
  <si>
    <t>1. 이재명10-9</t>
  </si>
  <si>
    <t>1. 애플 페이
2. 정치 - 이재명10-9 - 2기 이재명대장</t>
  </si>
  <si>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</si>
  <si>
    <t>코아시아</t>
  </si>
  <si>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</si>
  <si>
    <t>1. ARM3
2. 뉴로모픽2
3. 반도체2
4. 브로드컴1
5. 삼성1
6. 엔비디아1</t>
  </si>
  <si>
    <t>1. 삼성 - 반도체2 - 자율주행, 전장용, 차량용
2. 엑시노스오토 유일 협력사 - 코아시아넥셀
3. 온디바이스AI - 삼성
4. ARM3
5. AI반도체 - HPC향 설계, 뉴로모픽2
6. 엔비디아1, 브로드컴1, 삼성1</t>
  </si>
  <si>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</si>
  <si>
    <t>코다코</t>
  </si>
  <si>
    <t>오르비텍</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</si>
  <si>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</si>
  <si>
    <t>1. 원전10-1
2. 원전해체5-4
3. SMR4
4. 방산1</t>
  </si>
  <si>
    <t>1. 원전5-2 - 원전제염, 원전해체5-1
2. 휴대용 방사능 측정기
3. 항공우주 - 방산 - KAI, KF21
4. SMR3 - 토륨 SMR</t>
  </si>
  <si>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</si>
  <si>
    <t>HLB파나진</t>
  </si>
  <si>
    <t>260715 반도체,광통신 - HLB, 간암 신약 CRL 핵심 사유 해소…리보세라닙 제조소 VAI 종결
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</si>
  <si>
    <t>1. 정밀진단</t>
  </si>
  <si>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</si>
  <si>
    <t>백금T&amp;A</t>
  </si>
  <si>
    <t>삼화네트웍스</t>
  </si>
  <si>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</si>
  <si>
    <t>1. 한한령3</t>
  </si>
  <si>
    <t>1. IP엔터 - 제작사
2. 디즈니
3. 블랙핑크 - 워너뮤직 - 애틀랜틱 레코즈 - 브루노 마스
4. 한한령3</t>
  </si>
  <si>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</si>
  <si>
    <t>KG파이낸셜</t>
  </si>
  <si>
    <t>KG모빌리언스</t>
  </si>
  <si>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</si>
  <si>
    <t>1. 애플페이
2. 스테이블코인</t>
  </si>
  <si>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</si>
  <si>
    <t>서울반도체</t>
  </si>
  <si>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</si>
  <si>
    <t>1. 광통신1
2. 광반도체1</t>
  </si>
  <si>
    <t>1. LED - 특허</t>
  </si>
  <si>
    <t>260427 광통신2대장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</si>
  <si>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</si>
  <si>
    <t>우원개발</t>
  </si>
  <si>
    <t>260702 양지수급락 - [특징주] 건설주, 반도체 메가프로젝트 기대감 지속…동신건설·신원종합개발 등 무더기 상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</si>
  <si>
    <t>1. 김문수4
2. 우크라1
3. 지하화1
4. 건설1</t>
  </si>
  <si>
    <t>1. GTX
2. 지하화1 - 대장급
3. 댐
4. 그린벨트
5. 우크라1
6. 김문수4</t>
  </si>
  <si>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</si>
  <si>
    <t>우리로</t>
  </si>
  <si>
    <t>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</si>
  <si>
    <t>1. 양자10-6
2. 광통신10-1</t>
  </si>
  <si>
    <t>1. 양자10-5 - 광검출기 - 양자대장급
2. 초전도체 - 초전도 특성 다이오드 - 양자수혜
3. 양자컴, 양자암호</t>
  </si>
  <si>
    <t>260327 광통신대장
260325 광통신2등주
260324 광통신3등주
260320 광통신대장</t>
  </si>
  <si>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</si>
  <si>
    <t>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</si>
  <si>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</si>
  <si>
    <t>대우건설</t>
  </si>
  <si>
    <t>260826 원전 - [특징주] 미·이란 휴전 합의 보도에 재건 기대감↑…건설株 장 초반 강세 - GS건설 목표가 줄줄이 올린 증권가…"동해 AIDC로 12조 잠재 수주" - 한화證 "대우건설, 신규수주·주택 개선에 원전·LNG 기대…목표주가 204%↑"
260825 지수양전,원전 - 현대건설, 원전 역량 주목…원전 투자 중요 구간-KB증권
260710 반도체,전력수요 - GS건설, AI 데이터센터 구축 사업이 새 투자포인트-한화 - AI 데이터센터가 건설株 새 동력…“조정 땐 매수” - 베트남 닌투언 원전 잡아라…삼성물산·대우건설 수주 채비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</si>
  <si>
    <t>1. 원전10-1
2. 원전건설5-1
3. 건설3
4. 재건3
5. 데이터센터1</t>
  </si>
  <si>
    <t>1. 원전5-4</t>
  </si>
  <si>
    <t>260408 건설대장</t>
  </si>
  <si>
    <t>한화證 "대우건설, 신규수주·주택 개선에 원전·LNG 기대…목표주가 204%↑"
대우건설의 2분기 매출액은 2조원, 영업이익은 2323억원으로 전년 동기 대비 매출은10.1% 감소했지만 영업이익은 182.6% 증가했다. 대우건설은 올해 신규수주 목표를 기존18조원에서 27조원으로 50% 상향했다. 체코 두코바니 원전, 파푸아뉴기니 LNG, 모잠비크로부마 LNG, 나이지리아 화학 플랜트, 가덕도 신공항 등 총 18조원 규모의 프로젝트가 근거다. 송 연구원은 "2021년 이후 대규모 해외수주 부재로 수주잔고가 지속적으로 줄어왔던 점을 고려하면 이번 수주 가이던스 상향은 분명히 긍정적"이라고 평가했다.
베트남 닌투언 원전 잡아라…삼성물산·대우건설 수주 채비
업계에 따르면 베트남 정부는 11월 원전 사업 추진을 위한 정부 간 협약을 체결하고 사업파트너 국가를 선정할 계획이다. 베트남은 2010년 닌투언 원전 사업 우선협상자로 일본을선정했지만 일정 조율과 정책 변화 등으로 사업을 중단했다. 이후 일본이 사업에서 빠지면서 현재 한국과 프랑스, 중국 등이 참여 의사를 밝히며 경쟁 구도를 형성하고 있다.닌투언원전 프로젝트는 베트남 남중부 해안에 위치한 닌투언성에 4~6.4GW 규모의 원전 1·2호기를 건설하는 사업이다. 1호기는 2030년, 2호기는 2035년 상업 운전을 목표로 추진되고 있으며 전체 사업 규모는 220억~250억달러(한화 약 30조~35조원)로 추산된다.
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</si>
  <si>
    <t>포스코인터내셔널</t>
  </si>
  <si>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</si>
  <si>
    <t>1. 동해가스전10-2
2. 알래스카5-2
3. 이차전지4
4. 철강2
5. 희토류1
6. LNG1</t>
  </si>
  <si>
    <t>1. 이차전지 - 음극재 - 천연흑연
2. 원자재 - LNG
3. 고수익 철강2
4. 자회사 - 구동모터코어
2. 이차전지4 - 양극재, 음극재
4. 리사이클 - 리튬, 니켈, 코발트
5. 대왕고래 - 동해가스전10-2
6. 알래스카5-2 가스관
7. 희토류 - 미국생산</t>
  </si>
  <si>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</si>
  <si>
    <t>한빛소프트</t>
  </si>
  <si>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</si>
  <si>
    <t>1. 딥페이크3</t>
  </si>
  <si>
    <t>1. 삼성 - 게임 - VR공동사업
2. 딥페이크3 - 미국 특허 - 대장</t>
  </si>
  <si>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</si>
  <si>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</si>
  <si>
    <t>파워로직스</t>
  </si>
  <si>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</si>
  <si>
    <t>1. 로봇2
2. 초전도체2
3. 현차로봇2
4. 갤럭시폰1</t>
  </si>
  <si>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</si>
  <si>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</si>
  <si>
    <t>1. 배터리 팩 보호회로(PCM)
2. 배터리 관리 시스템(BMS)
3. 현차 - ESS
4. 중대형 배터리팩
5. 초전도체 - 퀀텀에너지연구소 - 엘앤에스벤처캐피탈 지분 - 2등주
6. 이와이엘 투자 - 양자난수생선기 칩</t>
  </si>
  <si>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</si>
  <si>
    <t>유니온머티리얼</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</si>
  <si>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</si>
  <si>
    <t>1. 희토류10</t>
  </si>
  <si>
    <t>1. 원자재 - 희토류 - 페라이트
2. 희토류10 - 희토류대장
3. 원자재 - 실리콘카바이드(SiC) - 갈륨의 대체제
4. 초전도체 - 희토류
5. 맥신
6. 미중 무역갈등</t>
  </si>
  <si>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</si>
  <si>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</si>
  <si>
    <t>이스트소프트</t>
  </si>
  <si>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</si>
  <si>
    <t>1. AI20-1
2. AI강국위5-2
3. MS5-1
4. 딥페이크3</t>
  </si>
  <si>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</si>
  <si>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</si>
  <si>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</si>
  <si>
    <t>코데즈컴바인</t>
  </si>
  <si>
    <t>260818 반도체,대북 - (26.08.17)트럼프 "김정은에 적대적인 연합훈련 축소…韓, 이란 비핵화 동참 거절" - 트럼프 "김정은 응답"에 남북경협주 급등…줄줄이 상한가
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</si>
  <si>
    <t>1. 대북10-9
2. 품절주2</t>
  </si>
  <si>
    <t>1. 품절주2 - 지수와 반대로 움직임
2. 대북10-5</t>
  </si>
  <si>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</si>
  <si>
    <t>한국항공우주</t>
  </si>
  <si>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</si>
  <si>
    <t>1. 방산20
2. KF211</t>
  </si>
  <si>
    <t>1. 방산10-7 - 항공, UAM, KF21</t>
  </si>
  <si>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</si>
  <si>
    <t>초록뱀미디어</t>
  </si>
  <si>
    <t>230619 [특징주]'빗썸 돈줄 의혹' 초록뱀그룹 회장 출금…초록뱀미디어 13%↓</t>
  </si>
  <si>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</si>
  <si>
    <t>HLB제약</t>
  </si>
  <si>
    <t>260715 반도체,광통신 - HLB, 간암 신약 CRL 핵심 사유 해소…리보세라닙 제조소 VAI 종결
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</si>
  <si>
    <t>1. 바이오 - 항암 - 리보세라닙(간암, 위암, 선낭암)
2. 비만 - 비임상시험
3. 비만 - 장기지속형 치료제</t>
  </si>
  <si>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</si>
  <si>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현대바이오</t>
  </si>
  <si>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</si>
  <si>
    <t>1. 코로나2
2. 항생제2</t>
  </si>
  <si>
    <t>1. 코로나2 - 치료제
2. SFTS
3. 항생제2 - 제프티
4. 먹는 항암제
5. 현대ADM
6. 일본JBP - 천연두, 원숭이두창
7. 전립선암 - 가짜내성</t>
  </si>
  <si>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</si>
  <si>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</si>
  <si>
    <t>유라테크</t>
  </si>
  <si>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</si>
  <si>
    <t>1. 미래차 - 충전 - 자회사 유라코퍼레이션
2. 미래차 - 무선충전 - 유라코퍼레이션
3. 개헌10 - 세종시10 - 대장</t>
  </si>
  <si>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</si>
  <si>
    <t>대동스틸</t>
  </si>
  <si>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</si>
  <si>
    <t>1. 알래스카5
2. 동해가스전2
3. 철강1</t>
  </si>
  <si>
    <t>1. 대동 - 농기계
2. 대왕고래 - 동해가스전2 - 가스관
3. 알래스카5 가스관</t>
  </si>
  <si>
    <t>인트론바이오</t>
  </si>
  <si>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</si>
  <si>
    <t>1. 바이오 - 제약
2. 보톡스 대체 신소재
3. 폐렴 - 진단키트
4. 유전자가위
5. 폐렴 - 항생제 내성 해결</t>
  </si>
  <si>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</si>
  <si>
    <t>SM C&amp;C</t>
  </si>
  <si>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</si>
  <si>
    <t>1. IP엔터
2. SM 자회사 - 매각건
3. 한한령2</t>
  </si>
  <si>
    <t>TPC로보틱스</t>
  </si>
  <si>
    <t>TPC</t>
  </si>
  <si>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</si>
  <si>
    <t>1. 로봇5-1
2. 엔비디아2
3. GTC1
4. 현차로봇2
5. 휴머노이드2</t>
  </si>
  <si>
    <t>1. 로봇5 - 협업로봇, 디지털트윈
2. 공장자동화 - 공압기기 - 3D프린팅
3. 엔비디아2 - 디지털트윈 - 로봇
4. GTC1, 노랑봉투법. 중국HCFA</t>
  </si>
  <si>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</si>
  <si>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</si>
  <si>
    <t>엔피케이</t>
  </si>
  <si>
    <t>251118 바이오,그외하락 - 엔피케이, 세계 최초 천연 단쇄지방산(SCFA) 상용화 기술 공개
230620 우크라 재건 - (18.05.31)[특징주] 엔피케이, 서울·평양 고속도로 연결…아스팔트개질제 부상</t>
  </si>
  <si>
    <t>1. 재건주 - 아스팔트</t>
  </si>
  <si>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</si>
  <si>
    <t>시너지이노베이션</t>
  </si>
  <si>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</si>
  <si>
    <t>1. 뉴로바이오젠2
2. 비만2</t>
  </si>
  <si>
    <t>1. 비만2 - 뉴로바이오젠2 투자 - 비만치료제
2. 이낙연
3. 바이오</t>
  </si>
  <si>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</si>
  <si>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</si>
  <si>
    <t>대원미디어</t>
  </si>
  <si>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</si>
  <si>
    <t>1. IP엔터 - 애니메이션
2. IP엔터 - 피프티피프티
3. 이재명 - K컨텐츠</t>
  </si>
  <si>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</si>
  <si>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</si>
  <si>
    <t>인탑스</t>
  </si>
  <si>
    <t>260721 반도체,로봇 - RX사업추진실 본격 가동한 삼성전자, 레인보우로보틱스와 '로봇 개발' 협업 나선다 - 삼성, 로봇사업 판 키운다…대표 직속 'RX사업추진실' 신설
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</si>
  <si>
    <t>1. 로봇5-4
2. 삼성로봇5-2
3. 봇핏5
4. 웨어러블4
5. LG로봇1
6. 베어로보틱스1</t>
  </si>
  <si>
    <t>1. 로봇삼성5-1 - 로봇5-3 - 웨어러블4 - 봇핏5 - 대장주
2. 서빙 로봇
3. 인탑스인베스트먼트 - 파로스아이바이오에 투자
4. 노랑봉투법, 현차로봇
5. 베어로보틱스1 - LG로봇1 - 위탁생산</t>
  </si>
  <si>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</si>
  <si>
    <t>1. 삼성 - 로봇 - 웨어러블 로봇
2. 베어로보틱스 - 서빙로봇 위탁생산
3. 휴대폰 케이스
4. 진단키트 케이스 - 코로나19
5. 한국, 중국, 베트남, 미국</t>
  </si>
  <si>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</si>
  <si>
    <t>기가레인</t>
  </si>
  <si>
    <t>260805 광통신,전력 - '오이솔루션 '상한가'...美, 中부품 수입금지 추진에 광통신주 강세[특징주] - (26.08.04)"美, 중국산 데이터센터용 광 송수신기 수입 금지 검토 중"
260804 바이오,AI - 코스닥 3%대 강세…AI·로봇·광통신주 급등 - (26.07.28)RF머트리얼즈, 루멘텀 패키지 출하 확대 본격화…목표가↑-한국 - (26.04.03)RF머트리얼즈, 광통신 이어 무선주파수 호재까지…"역대급 망 투자 수혜에도 현
260720 이틀연속 매도사이드카 - 기가레인, 항우연 우주급 RF 커넥터·케이블 개발 수주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(26.07.03)4년 만에 돌아온 美 주파수 경매… 버라이즌 ‘싹쓸이’에 파트너 삼성전자 주목 - [애널픽] 美 100조원 주파수 경매 임박…통신장비주에 기회 온다
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</si>
  <si>
    <t>1. 6G3
2. 광통신10-2
3. 스마트글래스1
4. 5G1</t>
  </si>
  <si>
    <t>1. 5G - 삼성전자 - 대장
2. 오픈랜
3. 6G3
4. 나노임프린트 - 세계 유일</t>
  </si>
  <si>
    <t>260417 광통신2대장
260402 광통신대장
260401 광통신대장
260327 광통신2대장</t>
  </si>
  <si>
    <t>기가레인, 항우연 우주급 RF 커넥터·케이블 개발 수주
기가레인은 한국항공우주연구원으로부터 '소자급 우주부품 국산화 개발사업 우주등급 RF커넥터 및 케이블 부품 시제품 개발·제작' 사업을 수주했다고 밝혔다.회사 측에 따르면 이번 계약은 항우연의 기술평가와 우선협상 절차를 거쳐 최종 체결됐다.이번 계약은 27억원규모로, 사업 완료 예정일은 오는 2029년 12월 15일이다. 개발 대상은 위성·우주 시스템에적용되는 우주등급 RF 커넥터, RF 케이블, RF 케이블 조립체다. 극한 우주 환경에서도 안정적인 신호 전달과 접속 신뢰성을 확보하는 것이 핵심이다.
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</si>
  <si>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</si>
  <si>
    <t>파인디앤씨</t>
  </si>
  <si>
    <t>셀루메드</t>
  </si>
  <si>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</si>
  <si>
    <t>1. 이차전지 - 교체형 배터리 - BYD
2. 큐렉소 - 척추수술로봇 소프트웨어, 척추재료
3. 코로나 백신
4. AI의료 - 소프트웨어
5. 바이오 - 주사제형 피부이식재, RNA생산효소</t>
  </si>
  <si>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</si>
  <si>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</si>
  <si>
    <t>코메론</t>
  </si>
  <si>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</si>
  <si>
    <t>1. 김동연5</t>
  </si>
  <si>
    <t>1. 정치 - 김동연5 - 2등</t>
  </si>
  <si>
    <t>비트플래닛</t>
  </si>
  <si>
    <t>구)SGA</t>
  </si>
  <si>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</si>
  <si>
    <t>1. AI2
2. 보안2
3. 비트코인4</t>
  </si>
  <si>
    <t>1. AI2 - MS, 삼성NFT, AI강국위
2. 교육 - K-에듀 통합플랫폼
3, 공교육주
4. 제로트러스트
5. 보안2
6. 비트코인2 - 보유</t>
  </si>
  <si>
    <t>비트코인 1억 돌파…비트플래닛 등 가상자산株 동반 급등
비트코인 가격은 20일(현지 시간) 미국의 국채 바이백 정책 등에 7만 달러 선을 돌파했다.
한화 기준으로는 1억원을 넘어섰다. 시장에서는 미국 국채금리 하락과 가상자산 규제 명확화 기대가 투자심리를 끌어올린 것으로 보고 있다.
(25.08.28)SGA,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</si>
  <si>
    <t>오픈베이스</t>
  </si>
  <si>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</si>
  <si>
    <t>1. 데이터센터3
2. 안철수3
3. AI2
4. 알리바바2
5. 양자보안1</t>
  </si>
  <si>
    <t>1. AI2 - 빅데이터분석 - 알리바바2
2. 네트워크 보안솔루션 - 삼성SDS
3. 데이터솔루션의 최대주주
4. 정치 - 안철수3
5. 보안 - 딥페이크
6. 데이터센터3 - 서버이중화</t>
  </si>
  <si>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</si>
  <si>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</si>
  <si>
    <t>유아이엘</t>
  </si>
  <si>
    <t>230821 유아이엘, 새로운 성장의 초입…“내년 매출 4,000억원 가능하다”
230728 (23.07.26)유아이엘, 휴대폰 침체에 전자담배가 새 먹거리로</t>
  </si>
  <si>
    <t>1. 스마트폰 부품
2. 전자담배
3. 기타(ESS?)</t>
  </si>
  <si>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</si>
  <si>
    <t>잉크테크</t>
  </si>
  <si>
    <t>재영솔루텍</t>
  </si>
  <si>
    <t>260814 현차로봇,실적 - [특징주] 재영솔루텍, 상반기에 1년치 다 벌었다...16% 급등
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</si>
  <si>
    <t>1. 로봇10-1
2. 대북3
3. 휴머노이드3</t>
  </si>
  <si>
    <t>1. 삼성 - 갤럭시 - 카메라 모듈 엑츄에이터
2. 대북3 - 개성공단
3. 로봇5-4 - 휴머노이드2 -엑츄에이터
3. OIS</t>
  </si>
  <si>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</si>
  <si>
    <t>[특징주] 재영솔루텍, 상반기에 1년치 다 벌었다...16% 급등
재영솔루텍은 올해 상반기 연결기준 매출액이 1070억원, 영업이익이 171억원을 기록했다고 밝혔다. 전년 동기 대비 매출액은 49%, 영업이익은 6220% 증가했다. 상반기 영업이익이 지난해 연간 영업이익(107억원)을 넘어섰다. 재영솔루텍은 5년간 이어온 선제 투자 성과가 가시화된 결과라고 설명했다. 재영솔루텍은 액추에이터 사업 경쟁력 강화를 위해 약1000억원을 투입해 생산라인 증설과 자동화 로봇 설비 도입, 베트남 생산거점 고도화 등을 지속적으로 추진해왔다.
(25.08.01)[비즈리더]재영솔루텍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</si>
  <si>
    <t>1. 삼성 갤럭시 - 엑츄에이터 납품
2. 이차전지 - 더블유씨피 - 운송용 파렛트 납품
3. 대북 - 개성공단 1호 입주사
4. 마켓컬리 - 보랭박스</t>
  </si>
  <si>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</si>
  <si>
    <t>고려신용정보</t>
  </si>
  <si>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</si>
  <si>
    <t>1. 채권추심- 국내 1위 - 2대장</t>
  </si>
  <si>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</si>
  <si>
    <t>우진플라임</t>
  </si>
  <si>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</si>
  <si>
    <t>1. 플라스틱 사출성형기 제조</t>
  </si>
  <si>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</si>
  <si>
    <t>승일</t>
  </si>
  <si>
    <t>미래컴퍼니</t>
  </si>
  <si>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</si>
  <si>
    <t>1. 의료로봇4
2. 전고체3
3. 로봇2
4. 삼성SDI2
5. 세계1
6. 열폭주1
7. 유리기판1</t>
  </si>
  <si>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</si>
  <si>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</si>
  <si>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</si>
  <si>
    <t>쎌바이오텍</t>
  </si>
  <si>
    <t>230405 정부 마이크로바이옴 산업 지원 '재조준'…8년간 4000억 투자 - K-바이오 “2兆 마이크로바이옴 시장 잡아라”</t>
  </si>
  <si>
    <t>바이오 - 마이크로바이옴</t>
  </si>
  <si>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</si>
  <si>
    <t>비케이홀딩스</t>
  </si>
  <si>
    <t>231122 대전 찾은 한동훈 "여의도 300명 아닌 국민 5천만 문법 쓰겠다"
(23.10.24)내년 총선 與 히든카드는 홍정욱?
230308, 06 비케이홀딩스, 75% 비율 감자 결정</t>
  </si>
  <si>
    <t>1. 감자
2. 정치 - 홍정욱</t>
  </si>
  <si>
    <t>캠시스</t>
  </si>
  <si>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</si>
  <si>
    <t>1. 자율주행1
2. 테슬라1</t>
  </si>
  <si>
    <t>1. 테슬라 - 카메라모듈 - 삼성전기
2. 자율주행1 - 테슬라1
3. 자회사 쎄보모빌리티</t>
  </si>
  <si>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</si>
  <si>
    <t>ES큐브</t>
  </si>
  <si>
    <t>에스폴리텍</t>
  </si>
  <si>
    <t>260326 바이오,탈플라스틱 - 수입 나프타 82.8%는 중동산…전쟁 직격탄 맞은 중기 - [특징주] 호르무즈 봉쇄에 탈플라스틱주 일제 강세…에코플라스틱·세림B&amp;G 30%↑
231117 특이기사 X</t>
  </si>
  <si>
    <t>260326 호르무즈 탈플라스틱2등주</t>
  </si>
  <si>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</si>
  <si>
    <t>아세아텍</t>
  </si>
  <si>
    <t>230421 △'2023 미국 경제사절단' 파견 예정 (~28일)
230110 尹, UAE 첫 국빈방문…원전·에너지·방산 '세일즈' 외교</t>
  </si>
  <si>
    <t>보도자료, 무협, UAE 정상방문 경제사절단 발표 : ▶자연과환경, 쌍용건설, 아세아텍, 네오위즈홀딩스</t>
  </si>
  <si>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</si>
  <si>
    <t>쏠리드</t>
  </si>
  <si>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</si>
  <si>
    <t>1. 양자5-1
2. 6G4
3. 광통신5-2
4. 5G3
5. 중계기2</t>
  </si>
  <si>
    <t>1. 5G, 6G4 - 중계기2
2. 오픈랜
3. 양자5-1 - 5G 양자암호전송장비, MS
4. 동형암호 기술 원천특허 - 크립토랩 투자함
5. NTT도코모 - 2등
6. 저궤도 위성통신</t>
  </si>
  <si>
    <t xml:space="preserve">
260311 광통신2대장</t>
  </si>
  <si>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</si>
  <si>
    <t>수산아이앤티</t>
  </si>
  <si>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</si>
  <si>
    <t>1. UAE 사절단 - 보안
2. 이재명5-4 - 이재명2등</t>
  </si>
  <si>
    <t>지어소프트</t>
  </si>
  <si>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</si>
  <si>
    <t>1. 오아시스</t>
  </si>
  <si>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</si>
  <si>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</si>
  <si>
    <t>토비스</t>
  </si>
  <si>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</si>
  <si>
    <t>1. 미래차 - 이차전지 - 소재 - 테이프, 필름
2. 미래차 - 이차전지 - 충전 - 글로쿼드텍 지분
3. 한동훈</t>
  </si>
  <si>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</si>
  <si>
    <t>인터플렉스</t>
  </si>
  <si>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</si>
  <si>
    <t>1. 갤럭시링3
2. 갤럭시폰1</t>
  </si>
  <si>
    <t>1. 메타버스 - 연성인쇄회로기판(FPCB)
2. 갤럭시링3 - 대장
3. 갤럭시2 - FPCB
4. 갤럭시24 - 울트라 - S펜의 디지타이저</t>
  </si>
  <si>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</si>
  <si>
    <t>피씨디렉트</t>
  </si>
  <si>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</si>
  <si>
    <t>1. 드론3
2. 엔비디아2</t>
  </si>
  <si>
    <t>1. 방산 - 드론3 - 대장급
2. 엔비디아2-공급, 인텔-총판
3. UAM</t>
  </si>
  <si>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</si>
  <si>
    <t>YW</t>
  </si>
  <si>
    <t>나라엠앤디</t>
  </si>
  <si>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</si>
  <si>
    <t>1. 이차전지5-2
2. LG엔솔5-1
3. ESS3
4. 급상승1</t>
  </si>
  <si>
    <t>1. 이차전지5-2 - 배터리팩 - LG엔솔5-1
2. LG전자가 12.57% 보유
3. ESS3
4. 테슬라 급상승1</t>
  </si>
  <si>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</si>
  <si>
    <t>CJ프레시웨이</t>
  </si>
  <si>
    <t>260310 반도체,광통신,원전해체 - 코스닥 액티브 ETF 첫 출격…KoAct·TIME 동시 상장
250320 삼성 상승-개별주 - CJ프레시웨이, 1분기 실적 성장 전망…주가 상승세 기대-IBK</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</si>
  <si>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</si>
  <si>
    <t>한전KPS</t>
  </si>
  <si>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</si>
  <si>
    <t>1. 원전5-2
2. 원전해체1</t>
  </si>
  <si>
    <t>1. 원전5-2</t>
  </si>
  <si>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</si>
  <si>
    <t>진양화학</t>
  </si>
  <si>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</si>
  <si>
    <t>1. 오세훈10-6</t>
  </si>
  <si>
    <t>1. 정치 - 오세훈10-5 - 오세훈대장</t>
  </si>
  <si>
    <t>큐로홀딩스</t>
  </si>
  <si>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</si>
  <si>
    <t>1. 네옴 - 사우디 - 메디칸 투자 - 글로벌 독점 유통공급권
2. 석유 - 큐로컴에너지</t>
  </si>
  <si>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</si>
  <si>
    <t>LG생활건강</t>
  </si>
  <si>
    <t>260806 개별주 - (26.08.02)반도체 원톱 넘어 선박·뷰티까지…수출, 1조달러 보인다 - (26.08.05)북미서 답 찾은 K뷰티…아모레·LG생건·에이피알 삼총사 ‘글로벌 성장’ 뚜렷
260730 개별 - '어닝 서프라이즈' LG생활건강 주가 급등…증권가 목표가 줄상향 - "LG생활건강, 북미법인 턴어라운드 시작…목표가↑"-DB
260729 양지수급락,매도사이드카 - LG생활건강, 2분기 실적 기대감…7%대 강세 - 중남미 달구는 K-뷰티…나투라·쇼피 타고 브라질 공략 본격화
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</si>
  <si>
    <t>1. 중국2
2. 화장품4
3. 한한령1</t>
  </si>
  <si>
    <t>1. 중국2 - 화장품2
2. 한한령1</t>
  </si>
  <si>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"LG생활건강, 북미법인 턴어라운드 시작…목표가↑"-DB
허제나 연구원은 "미국 관세 환급분 150억원(화장품 120억원·생활용품 30억원)이 일회성수익으로 반영됐음에도 기대치를 웃도는 호실적을 기록했다"며 "프리미엄 브랜드 매출 증가와 닥터그루트 고성장에 따른 북미법인 흑자전환이 주효했다"고 말했다.허 연구원은"예상과 달리 2분기 면세 매출은 1분기 대비 약 17% 감소하고 중국법인 또한 재차 비용이확대되며 적자를 기록했지만, 북미 매출이 닥터그루트를 중심으로 고성장하며 사상 최대매출을 재경신했다"고 분석했다.그러면서 "마케팅비 확대 지출에도 북미법인은 분기 흑자를 기록했고, 자체 브랜드 매출 비중은 50%에 도달했다"며 "하반기에도 세포라와 코스트코를 포함한 신규 채널에 입점할 예정이며 상품가짓수(SKU) 확장으로 매출 고성장세와 함께 분기 흑자 기조가 지속될 것으로 전망한다"고 덧붙였다.</t>
  </si>
  <si>
    <t>LG생활건강우</t>
  </si>
  <si>
    <t>LG화학</t>
  </si>
  <si>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</si>
  <si>
    <t>1. 이차전지5-2
2. 석유화학3</t>
  </si>
  <si>
    <t>1. 이차전지5-2 - 양극재 - LG엔솔
2. 분리막
3. 석유화학3</t>
  </si>
  <si>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</si>
  <si>
    <t>LG화학우</t>
  </si>
  <si>
    <t>중앙첨단소재</t>
  </si>
  <si>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</si>
  <si>
    <t>1. 이차전지10-2
2. 리튬5</t>
  </si>
  <si>
    <t>1. 이차전지10-1 - 리튬염, 리튬5
2. 엔켐과 JV</t>
  </si>
  <si>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</si>
  <si>
    <t>에스티큐브</t>
  </si>
  <si>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</si>
  <si>
    <t>1. 바이오 - 항암 - 면역관문억제제
2. 소세포폐암 타깃 면역항암제 - 넬마스토바트
3. ADC병용치료</t>
  </si>
  <si>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</si>
  <si>
    <t>iMBC</t>
  </si>
  <si>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</si>
  <si>
    <t>1. 이재명10-2</t>
  </si>
  <si>
    <t>1. IP엔터 - 제작
2. 이재명10-2
3. 중국 - 한한령</t>
  </si>
  <si>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</si>
  <si>
    <t>현대바이오랜드</t>
  </si>
  <si>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</si>
  <si>
    <t>1. 화장품 - 중국
2. 줄기세포</t>
  </si>
  <si>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</si>
  <si>
    <t>오션인더블유</t>
  </si>
  <si>
    <t>231211 [특징주] 씨티프라퍼티, 이정재 와이더플래닛 최대주주...50억 투자 부각 '강세'
221222 제3자 유상증자 - 초록뱀헬스케어, 엘핀컴퍼니, 텔라딘, 국동, 아이텍</t>
  </si>
  <si>
    <t>1. 한동훈 - 와이더플래닛</t>
  </si>
  <si>
    <t>구) 씨티프라퍼티, 초록뱀컴퍼니</t>
  </si>
  <si>
    <t>코텍</t>
  </si>
  <si>
    <t>코나아이</t>
  </si>
  <si>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</si>
  <si>
    <t>1. 경기지역화폐20-6
2. 이재명20
3. 지역화폐1</t>
  </si>
  <si>
    <t>1. 핀테크 플랫폼
2. 이재명20 - 이재명정책 - 경기지역화폐20-6 - 지역화폐대장
3. 스테이블코인</t>
  </si>
  <si>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</si>
  <si>
    <t>오성첨단소재</t>
  </si>
  <si>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</si>
  <si>
    <t>1. 대마10-4
2. 해리스10</t>
  </si>
  <si>
    <t>1. 대마 - 대마대장 - 살짝 2대장 되는 느낌
2. 대마10-4 - 해리스10</t>
  </si>
  <si>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</si>
  <si>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</si>
  <si>
    <t>아이크래프트</t>
  </si>
  <si>
    <t>260727 개별 - (26.07.06)아이크래프트, 1040억 규모 NIPA 고성능 AI스토리지 공급계약 - 아이크래프트, 네이버에 엔비디아 GPU 공급 부각..20%대 급등
260706 개별주 - 아이크래프트, 네이버클라우드와 1040억 규모 공급계약 체결
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</si>
  <si>
    <t>1. 엔비디아5-1
2. AI2
3. 네이버2</t>
  </si>
  <si>
    <t>1. AI - 엔비디아, 알리바바
2. 엔비디아와 매출 연동
3. 맥신
4. 자율주행 - 공공데이터
5. 엔비디아5-1 - 레노버</t>
  </si>
  <si>
    <t>아이크래프트, 네이버에 엔비디아 GPU 공급 부각..20%대 급등
아이크래프트는 엔비디아의 엔터프라이즈 파트너로서 그간 국내에 엔비디아의 GPU를 공급해왔다.지난달 18일 이후 총 5건, 2657억원 규모 공급계약 체결을 공시했는데 대부분 AI데이터센터용 장비 공급 계약이었다. 네이버 자회사 네이버클라우드향 공급 계약도 있었고, 납품 장비 중에는 엔비디아 스펙트럼X와 베라루빈도 포함됐다.
아이크래프트, 네이버클라우드와 1040억 규모 공급계약 체결
아이크래프트는 네이버클라우드와 1040억원 규모의 2026년 NIPA 고성능 AI스토리지 공급 계약을 체결했다고 공시했다. 계약규모는 지난해 회사 매출액의 50.36%에 해당하는 규모다.
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</si>
  <si>
    <t>한네트</t>
  </si>
  <si>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</si>
  <si>
    <t>1. CBDC5
2. 스테이블코인2</t>
  </si>
  <si>
    <t>1. CBDC4 - 스테이블코인2 - 대장</t>
  </si>
  <si>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</si>
  <si>
    <t>한전기술</t>
  </si>
  <si>
    <t>260826 원전 - 두산에너빌 '원전 수주' 차고 넘친다 … "2030년 대형 51조, SMR 31조" - K원전 발목 잡던 웨스팅하우스 지분 확보하나…한전, 7%대 급등
260825 지수양전,원전 - 2040년 최대전력 전망 상향…원전 수주 모멘텀 유효-한투증권 - KB증권 "두산에너빌리티, 美 원전 발주 시계 빨라진다…목표가 14만원" - 韓, 美웨스팅하우스 지분 인수 시…'원전 주도권' 잡을 기회될 듯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</si>
  <si>
    <t>1. 원전30-5
2. SMR5-1</t>
  </si>
  <si>
    <t>1. 원전30-3 - 설계, 건설
2. SMR5-1
3.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</si>
  <si>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</si>
  <si>
    <t>아모텍</t>
  </si>
  <si>
    <t>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260715 반도체,광통신 - 아모텍, AI 데이터센터용 고성능 MLCC 양산 본격화
260701 반도체,전력수요 - 한일 MLCC 가격 재인상: AI 서버 수요 13배 폭증, 전 산업으로 품귀 현상 확산 - NH證 "삼성전기, MLCC 사이클 본격화…목표가 300만원↑"
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</si>
  <si>
    <t>1. MLCC5-1
2. 초전도체2
3. 마벨5
4. 광통신2
5. 반도체5-3</t>
  </si>
  <si>
    <t>1. 상온 초전도체2 - 퀀텀연구소
2. 자회사 아모센스 - 맥신
3. 반도체</t>
  </si>
  <si>
    <t>260526 MLCC2대장</t>
  </si>
  <si>
    <t>아모텍, AI 데이터센터용 고성능 MLCC 양산 본격화
아모텍은 AI 데이터센터 및 차세대 네트워크 시장을 겨냥한 고성능 MLCC 양산을 확대하고 있다고 밝혔다.회사는 고성능 광네트워크에 필수적인 ‘초고주파 광대역 MLCC’를 앞세워 AI 데이터센터 시장 진입을 본격화하고 있다. 미국 글로벌 광통신 기업에 2026년 하반기부터 광대역 MLCC를 공급할 예정이며, 2027년에는 단가가 높은 초광대역 MLCC 제품까지 공급을 확대할 계획이다.기존 고객 외 글로벌 고객사 확대도 추진 중이다. 아모텍은2027년 초부터 미국, 대만, 중국 등 주요 AI 데이터센터용 고속 광통신 네트워크 업체로공급을 늘려갈 것으로 기대하고 있다. 이와 함께 북미 주요 반도체 기업과 공동 개발 중인초소형 광대역 MLCC도 차세대 공간 절감(Space Saving) 솔루션으로 테스트가 진행 중이며, 2026년 말부터 본격 채택될 전망이다.
(26.05.22)아모텍,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</si>
  <si>
    <t>아이톡시</t>
  </si>
  <si>
    <t>230712 11 아이톡시, 필리핀 종합병원에 270만불 규모 한국산의료장비 수출 계약 체결
230615 (23.06.14)상폐 위기 면한 '아이톡시', 4년 만에 거래 재개…주가 롤러코스터</t>
  </si>
  <si>
    <t>1. 의료기기</t>
  </si>
  <si>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</si>
  <si>
    <t>액토즈소프트</t>
  </si>
  <si>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</si>
  <si>
    <t>1. 게임회사
2. 위메이드
3. 네오위즈</t>
  </si>
  <si>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</si>
  <si>
    <t>아이앤씨</t>
  </si>
  <si>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</si>
  <si>
    <t>1. 열폭주2
2. 이재명1</t>
  </si>
  <si>
    <t>1. 열폭주2 - PLC
2. 이재명1</t>
  </si>
  <si>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</si>
  <si>
    <t>KX하이텍</t>
  </si>
  <si>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</si>
  <si>
    <t>1. 반도체5-2</t>
  </si>
  <si>
    <t>1. 반도체2 - IC트레이, 모듈트레이 - 마이크론 공급
2. SSD, 낸드</t>
  </si>
  <si>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</si>
  <si>
    <t>바이넥스</t>
  </si>
  <si>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</si>
  <si>
    <t>1. 바이오규제수혜20-3
2. 바이오4
3. 삼성바이오3</t>
  </si>
  <si>
    <t>0. 바이오4
1. 미국 매출
2. 미 바이오규제수혜20-3 - 우시바이오 - 대장
3. 삼성바이오3</t>
  </si>
  <si>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</si>
  <si>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</si>
  <si>
    <t>지에스이</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</si>
  <si>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</si>
  <si>
    <t>1. LNG5-3
2. 동해가스전2
3. 전력수요1</t>
  </si>
  <si>
    <t>1. 에너지 - 천연가스 - LNG
2. LNG4 - LNG대장
3. 전력수요1
4. 대왕고래 - 동해가스전2
5. 7광구</t>
  </si>
  <si>
    <t xml:space="preserve">
260303 이란전쟁 LNG대장</t>
  </si>
  <si>
    <t>[특징주] 지에스이, LNG 도매시장 민간 개방… 판매처 확대 수혜주 부각에 강세
[특징주] 지에스이, LNG 가격 상승에도 공급량 확대 불가 소식에 강세…15%↑</t>
  </si>
  <si>
    <t>세동</t>
  </si>
  <si>
    <t>230221 (23.02.20)세동, 작년 영업이익 131억…전년比 431%↑
(21.04.30)세동, 전기차 부품 생산라인 구비 '반전 모색'</t>
  </si>
  <si>
    <t>자동차 외관부품</t>
  </si>
  <si>
    <t>케이엔솔</t>
  </si>
  <si>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</si>
  <si>
    <t>1. 액침냉각5-4
2. 데이터센터2
3. 반도체1</t>
  </si>
  <si>
    <t>1. 반도체 - 클린룸
2. 미래차 - 이차전지 - 드라이룸(DR)
3. AI - 데이터센터2 - 액침냉각8 - Submer사 협력
4. 필라지수</t>
  </si>
  <si>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</si>
  <si>
    <t>프리엠스</t>
  </si>
  <si>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</si>
  <si>
    <t>1. 이재명2
2. 인프라1
3. 트럼프1</t>
  </si>
  <si>
    <t>1. 인프라1 - 트럼프1
2. 이재명5-4 - 이재명2등</t>
  </si>
  <si>
    <t>스카이라이프</t>
  </si>
  <si>
    <t>금강철강</t>
  </si>
  <si>
    <t>260810 바이오 - (26.08.07)철강업계도 AI 수혜?…AI 데이터센터 인프라용 강재 공급 확대 - 후판가 인상·AI 데이터센터 호재…하반기 반등 노리는 K-철강
260807 이차전지,개별주 - 철강업계도 AI 수혜?…AI 데이터센터 인프라용 강재 공급 확대
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</si>
  <si>
    <t>1. 철강5-1
2. 재건1
3. 송유관1
4. 데이터센터1</t>
  </si>
  <si>
    <t>1. 원자재 - 철강
2. 조선
3. 알래스카 LNG가스관</t>
  </si>
  <si>
    <t>260409 철강대장</t>
  </si>
  <si>
    <t>구영테크</t>
  </si>
  <si>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</si>
  <si>
    <t>1. 현차3
2. 현차미국공장2</t>
  </si>
  <si>
    <t>1. 현차3 - 자동차부품 - 현차미국공장2</t>
  </si>
  <si>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</si>
  <si>
    <t>예스24</t>
  </si>
  <si>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</si>
  <si>
    <t>1. 피프티피프티4
2. 도서3</t>
  </si>
  <si>
    <t>1. 도서3
2. 어트랙트 - 피프티피프티4</t>
  </si>
  <si>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</si>
  <si>
    <t>NE능률</t>
  </si>
  <si>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</si>
  <si>
    <t>1. 윤석열3
2. 디지털교과서2</t>
  </si>
  <si>
    <t>1. 윤석열
2. 출산정책, 저출산
3. 나경원 관련주 - 무상교육
4. 교과서주
5. 공교육주 - 대장
6. 디지털교과서2 - AI교과서 - 대장
7. 한동훈 - 정책 - 저출산
8. 의대증원
9. 윤석열3</t>
  </si>
  <si>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</si>
  <si>
    <t>한국정보인증</t>
  </si>
  <si>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</si>
  <si>
    <t>1. 스테이블코인10
2. 양자3
3. 카카오페이2</t>
  </si>
  <si>
    <t>1. STO(토큰증권)
2. 종속기업 - 와이즈버즈 - 메타
3. 양자3 - 양자난수 OTP기술 - SK쉴더스
4. 애플 - NFC개방
5. 카카오페이2 - 인증서
6. 스테이블코인10 - 삼성코인</t>
  </si>
  <si>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</si>
  <si>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</si>
  <si>
    <t>이니텍</t>
  </si>
  <si>
    <t>250328 공매도, 미관세 양지수 하락-개별주 - (25.03.27)'1000억 현금 보따리' 이니텍, 840억에 판다는 KT '물음표' [넘버스]
230209 [특징주] 이니텍, 알리바바 AI 챗봇 등장에 파트너사 기술 협력 '수혜 기대↑'</t>
  </si>
  <si>
    <t>1. AI인공지능 - 클라우드 - 알리바바</t>
  </si>
  <si>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</si>
  <si>
    <t>세코닉스</t>
  </si>
  <si>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</si>
  <si>
    <t>1. 자율주행5-1
2. 엔비디아4
3. 메타버스3
4. 테슬라2
5. 로봇1
6. 현차1
7. 휴머노이드1</t>
  </si>
  <si>
    <t>1. 삼성 - 메타버스3 - 렌즈
2. 자율주행5-1 - 카메라 렌즈 - 엔비디아4, 로봇1, 휴머노이드1, 현차1
3. 모바일 카메라 - 비중 10%
4. 삼성 XR헤드셋 - 렌즈
5. 테슬라2 급상승</t>
  </si>
  <si>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</si>
  <si>
    <t>웹케시</t>
  </si>
  <si>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</si>
  <si>
    <t>1. 지역화폐20
2. 이재명10-8
3. 스테이블코인2</t>
  </si>
  <si>
    <t>1. 협업툴 - 마드라스체크의 플로우
2. 이재명10-8 - 이재명정책 - 지역화폐20 - 지역화폐대장
3. 스테이블코인2</t>
  </si>
  <si>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</si>
  <si>
    <t>프로텍</t>
  </si>
  <si>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</si>
  <si>
    <t>1. 삼성 - 반도체 - 패키징 장비
2. 패키징용 레이저 본딩 장비 - LAB장비
3. 하이닉스 - HBM
4. 레이저 리플로우 장비
5. 필라지수
6. AI반도체용 레이저 본더</t>
  </si>
  <si>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</si>
  <si>
    <t>1. 반도체 - 후공정 - 본딩장비
2. 갱본더 - 수율100배
3. 레이저 본딩장비 - LAB</t>
  </si>
  <si>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</si>
  <si>
    <t>태양</t>
  </si>
  <si>
    <t>한미글로벌</t>
  </si>
  <si>
    <t>260826 원전 - 한미글로벌, ENR 선정 글로벌 CM·PM 기업 6위…한국 기업 역대 최고 - [리포트 브리핑]한미글로벌, '건설이 호황이면, 나도 좋을 수 밖에' 목표가 36,000원 - 한화
260723 태양광,풍력,전력수요,데이터센터 - [리포트 브리핑]한미글로벌, '데이터센터와 원전을 품은 AI 인프라 PM' 목표가 36,000원 - - (26.04.24)한미글로벌, 네이버클라우드와 글로벌 데이터센터 사업 공동 추진
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</si>
  <si>
    <t>1. 텅스텐3
2. 우크라2
3. 원전2
4. 대북1
5. 원전건설2
6. 트럼프1
7. 건설1
8. 데이터센터1
9. 재건1</t>
  </si>
  <si>
    <t>1. 건설, 재건, 인프라
2. 사우디 네옴 - 대장
3. 중국산 텅스텐3 대체
4. 대북1
5. 우크라2 - 트럼프1
6. 산불 - 미국산불
7. 원전2</t>
  </si>
  <si>
    <t>[리포트 브리핑]한미글로벌, '건설이 호황이면, 나도 좋을 수 밖에' 목표가 36,000원 - 한화
한화투자증권에서 한미글로벌에 대해 '사우디 실적 부진에도 불구하고 하이테크 부문 호조에 힘입어 QoQ 이익 개선이 이뤄졌습니다. AI 인프라 밸류체인의 수혜가 가시화됨에따라 향후 동사의 실적 개선 및 주가 상승 여력이 크다고 판단합니다. 한미글로벌에 대해투자의견 Buy와 목표주가 36,000원을 유지합니다.'라고 분석했다.
(26.04.24)한미글로벌, 네이버클라우드와 글로벌 데이터센터 사업 공동 추진
한미글로벌은 네이버클라우드와 경기 성남시 분당구 네이버 제2사옥 1784에서 해외 데이터센터 사업의 공동 참여를 위한 전략적 제휴 협약(SAA)을 체결했다고 밝혔다.한미글로벌은 네이버의 데이터센터 ‘각 춘천’과 ‘각 세종’ 구축 프로젝트에 참여하는 등 국내 기업 중데이터센터 PM 최다 수행 실적을 보유하고 있다.
[클릭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</si>
  <si>
    <t>삼보모터스</t>
  </si>
  <si>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</si>
  <si>
    <t>1. 현차로봇2
2. 이재명1</t>
  </si>
  <si>
    <t>1. 미래차 - 자동차 부품 - 미국공장
2. UAM
3. 현차, 현차로봇2
4. 이재명1</t>
  </si>
  <si>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</si>
  <si>
    <t>1. 현차 - 친환경차용 부품
2. 자회사 프라코 - 스마트 크루즈 컨트롤(SCC)커버 현차 탑재
3. 모비스 - 전기차 고전압 배터리 버스바 - 미국 공장</t>
  </si>
  <si>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</si>
  <si>
    <t>안랩</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</si>
  <si>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</si>
  <si>
    <t>1. 안철수10-3</t>
  </si>
  <si>
    <t>1. 정치 - 안철수10-3 - 안철수대장</t>
  </si>
  <si>
    <t>경남제약</t>
  </si>
  <si>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</si>
  <si>
    <t>1. 항생제2</t>
  </si>
  <si>
    <t>1. 바이오 - 제약 - 감기약, 해열진통제
2. 해충 - 빈대 - 대장
3. 폐렴 - 아미카신
4. 감염병 - 항생제2 - 대장, 코로나</t>
  </si>
  <si>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</si>
  <si>
    <t>오상자이엘</t>
  </si>
  <si>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</si>
  <si>
    <t>1. 엠폭스2</t>
  </si>
  <si>
    <t>1. 미래차 - 이차전지 - 알루미나 보헤마이트
2. 바이오 - 엠폭스2(원숭이 두창)
3. 이차전지 SW플랫폼
4. 코로나 - 진단키트 - 오상헬스케어</t>
  </si>
  <si>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</si>
  <si>
    <t>한국컴퓨터</t>
  </si>
  <si>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</si>
  <si>
    <t>1. 애플 - 아이패드 - OLED
2. 김경수</t>
  </si>
  <si>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</si>
  <si>
    <t>NH농우바이오</t>
  </si>
  <si>
    <t>농우바이오</t>
  </si>
  <si>
    <t>231025 尹, 카타르 도하서 "스마트팜 수출 적극 나서달라"
[특징주] 농우바이오, 한국-카타르 스마트팜 육성 기대감에 '강세'</t>
  </si>
  <si>
    <t>1. 스마트팜 - 우크라재건, 카타르</t>
  </si>
  <si>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</si>
  <si>
    <t>삼진엘앤디</t>
  </si>
  <si>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</si>
  <si>
    <t>1. 삼성SDI2
2. ESS2</t>
  </si>
  <si>
    <t>1. 이차전지 - 가스켓 - 삼성SDI
2. 이차전지 - 원통형 배터리
3. 삼성SDI2
4. ESS1</t>
  </si>
  <si>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</si>
  <si>
    <t>1. LED
2. 이차전지 - 원통형 이차전지 가스켓(뚜껑)
3. 삼성SDI 가스켓 70% 공급</t>
  </si>
  <si>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</si>
  <si>
    <t>메디콕스</t>
  </si>
  <si>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</si>
  <si>
    <t>1. 바이오 - 경구용 인슐린</t>
  </si>
  <si>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</si>
  <si>
    <t>이랜텍</t>
  </si>
  <si>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</si>
  <si>
    <t>1. ESS4
2. 급상승1
3. 열폭주1
4. 이차전지1</t>
  </si>
  <si>
    <t>1. 이차전지 - ESS3
2. 테슬라 급상승1
3. 열폭주1 - 국내 유일 원통형셀 열폭주 화재 안정성 획득</t>
  </si>
  <si>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</si>
  <si>
    <t>비츠로시스</t>
  </si>
  <si>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</si>
  <si>
    <t>0. 잡기 어려운 종목 주의
1. 송전
2. ETRI 자율주행 기술 이전 받음 - 전동농기계 등 비범용적 자율주행
3. 철도 - 승강기 안전문(PSD)</t>
  </si>
  <si>
    <t>잡기 어려운 종목. 조심하자.</t>
  </si>
  <si>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</si>
  <si>
    <t>팬스타엔터프라이즈</t>
  </si>
  <si>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</si>
  <si>
    <t>1. 퓨리오사5</t>
  </si>
  <si>
    <t>1. AI강국위 - 퓨리오사5
2. 대북</t>
  </si>
  <si>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</si>
  <si>
    <t>1. 대북주 - 크루즈, 여객선 운송 - 중국 수혜
2. 국제 해상 특송
3. 차량 리트프 - 국내 1위
4. 헤스본 리프트 센터 잭 - 타이어 3사 납품
5. LFP배터리 일본 납품 - 아모그린텍 생산</t>
  </si>
  <si>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</si>
  <si>
    <t>케이피티유</t>
  </si>
  <si>
    <t>230628 알멕, 오는 30일 코스닥 신규 상장</t>
  </si>
  <si>
    <t>1. 자회사 알루코</t>
  </si>
  <si>
    <t>텔레칩스</t>
  </si>
  <si>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</si>
  <si>
    <t>1. NPU3
2. 반도체3
3. 삼성2
4. 현차1</t>
  </si>
  <si>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</si>
  <si>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</si>
  <si>
    <t>삼영엠텍</t>
  </si>
  <si>
    <t>260724 매도사이드카 - [특징주] 삼영엠텍, 美 '220조 조선 재건' 본격화에 급등…한미 조선 협력 확대에 기자재 공 - 급망 부각
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</si>
  <si>
    <t>1. 조선10-8 - MBS - 엔진필수부품 - HD현대중공업, 미해군
2. 원전 - MBS</t>
  </si>
  <si>
    <t>급망 부각
삼영엠텍은 선박 엔진용 구조재와 조선 기자재, 대형 주강품 등을 생산하는 기업으로, 국내 주요 조선사와 엔진 제작사에 핵심 기자재를 공급하고 있다. 회사는 축적된 주강·주조기술력을 기반으로 조선 기자재는 물론 발전·플랜트용 대형 구조물 사업도 함께 영위하고있다.
(25.12.09)[특징주]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</si>
  <si>
    <t>APS</t>
  </si>
  <si>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</si>
  <si>
    <t>1. 그린수소1</t>
  </si>
  <si>
    <t>1. 디스플레이 - FMM
2. 메타버스 - 삼디플 - FMM(파인메탈마스크)
3. 디스플레이 - RGB 마이크로OLED
4. 맥신 - 코닉오토메이션의 최대주주</t>
  </si>
  <si>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</si>
  <si>
    <t>대한뉴팜</t>
  </si>
  <si>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</si>
  <si>
    <t>1. 감염병1</t>
  </si>
  <si>
    <t>1. 원자재 - 원유, 석유 4등주
2. 감염병1 - HMPV - 리바비린
3. 이스라엘 석유</t>
  </si>
  <si>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</si>
  <si>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</si>
  <si>
    <t>키이스트</t>
  </si>
  <si>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</si>
  <si>
    <t>1. IP엔터
2. SM 자회사 - 매각건
3. 한한령1</t>
  </si>
  <si>
    <t>아이디스홀딩스</t>
  </si>
  <si>
    <t>260213 증권,원전 - 아이디스홀딩스, 지난해 영업익 897억…전년비 42.1% ↑·주당 300원 현금배당</t>
  </si>
  <si>
    <t>한컴위드</t>
  </si>
  <si>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</si>
  <si>
    <t>1. 스페이스X5
2. 스테이블코인4
3. 항공우주4
4. 양자3
5. 세종1
6. 양자보안3
7. PQC보안1</t>
  </si>
  <si>
    <t>1. AI - 오픈AI 창업자 피터틸이 투자
2. 국방 - 방산 - 드론
3. 원자재 - 금 - 금거래소 - 스테이블코인4
4. 양자3
5. 항공우주4 - 스페이스X5 - 한컴인스페이스 - 세종1호
6. 보안</t>
  </si>
  <si>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</si>
  <si>
    <t>유신</t>
  </si>
  <si>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</si>
  <si>
    <t>1. 우크라5
2. 트럼프3
3. 건설1</t>
  </si>
  <si>
    <t>1. 인프라 - 두바이
2. 재건주 - 우크라5 - 트럼프3
3. 항만
4. 사우디 네옴 대장</t>
  </si>
  <si>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</si>
  <si>
    <t>엑사이엔씨</t>
  </si>
  <si>
    <t>260714 반도체 - 엑사이엔씨, 삼성전자 평택 P5 공사 수주...890억원
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</si>
  <si>
    <t>1. 원자재 - 그래핀 - 흑연
2. CNT관련주 - CNT사업은 접었음
3. 김포 토지 땅</t>
  </si>
  <si>
    <t>엑사이엔씨, 삼성전자 평택 P5 공사 수주...890억원
엑사이엔씨는 삼성물산과 삼성전자 평택캠퍼스 내 'P5 Ph1(1단계) 수장공사 1공구' 계약을 체결했다고 14일 밝혔다. 계약 규모는 단일계약 기준 역대 최대인 890억원이다.엑사이엔씨는 지난 수년 간 삼성전자 평택캠퍼스 P2와 P4 등 주요 생산시설 공사를 수행한 데이어, P5 공사까지 수주했다.엑사이엔씨는 지난해부터 SK하이닉스 용인 반도체 클러스터프로젝트에도 참여하고 있다. 현재 1기 팹 공사가 진행 중이다. 오는 2033년까지 4기의 팹건설을 완료하는 것으로 단축 추진 중인 만큼, 사업 참여 기회가 확대될 수 있다.
약 90억원 규모의 경기도 김포시 토지, 건물 보유</t>
  </si>
  <si>
    <t>1. 그래핀
2. 김포 토지
3. CNT</t>
  </si>
  <si>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</si>
  <si>
    <t>제이브이엠</t>
  </si>
  <si>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</si>
  <si>
    <t>1. 바이오 - 의료기기
2. 당뇨 비만
3. 파우치형 자동조제시스템 글로벌 1위</t>
  </si>
  <si>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</si>
  <si>
    <t>테이팩스</t>
  </si>
  <si>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</si>
  <si>
    <t>1. 이차전지1</t>
  </si>
  <si>
    <t>1. 이차전지1 - 배터리용 테이프
2. LG엔솔, 삼성SDI, SK온
3. 새만금 2차전지용 테이프 제품 신규공장</t>
  </si>
  <si>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</si>
  <si>
    <t>신한지주</t>
  </si>
  <si>
    <t>260702 양지수급락 - 2분기 은행지주 순익 7.3조 추정…KB·신한 ‘깜짝 실적’ 예고
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</si>
  <si>
    <t>1. 지주사4
2. 은행1</t>
  </si>
  <si>
    <t>1. 저평가
2. 지주사3</t>
  </si>
  <si>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</si>
  <si>
    <t>유진로봇</t>
  </si>
  <si>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</si>
  <si>
    <t>1. 로봇10-7
2. 이재명3</t>
  </si>
  <si>
    <t>1. 로봇10-7 - 3D 라이다 센서
2. 로봇 - 배달로봇, 자율주행 로봇 - 고카트
3. LGU+ MOU
4. 맞춤형 AMR(자율주행 로봇)
5. 로봇 - 배송, 물류, 노랑봉투법
6. LG, SK
7. 이재명3 - 사외이사</t>
  </si>
  <si>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</si>
  <si>
    <t>시지메드텍</t>
  </si>
  <si>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</si>
  <si>
    <t>1. 경추용 케이지
2. 척추 임플란트 - 미국</t>
  </si>
  <si>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</si>
  <si>
    <t>SFA</t>
  </si>
  <si>
    <t>에스에프에이</t>
  </si>
  <si>
    <t>코위버</t>
  </si>
  <si>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</si>
  <si>
    <t>1. 양자10-1
2. 광통신4</t>
  </si>
  <si>
    <t>1. 양자 - 양자내성암호
2. 6G - LG - 양자내성암호 암호화 모듈
3. 양자10 - 보안</t>
  </si>
  <si>
    <t>260408 광통신2등주</t>
  </si>
  <si>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</si>
  <si>
    <t>신화인터텍</t>
  </si>
  <si>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</si>
  <si>
    <t>1. 디스플레이 - 퀀텀닷(QD) 필름
2. 메타버스 - 플랫폼
3. 이차전지 - 소재 - 절연 테이프</t>
  </si>
  <si>
    <t>CNT85</t>
  </si>
  <si>
    <t>230502 (23.03.31)CNT85, 거래정지 4년만에 매매거래 재개…사업 성장성 주목
(23.04.12)[IB토마토](거래재개 코스닥)①CNT85, 흑자전환에도 유동성 리스크 여전</t>
  </si>
  <si>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</si>
  <si>
    <t>YBM넷</t>
  </si>
  <si>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</si>
  <si>
    <t>1. 이준석5</t>
  </si>
  <si>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</si>
  <si>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</si>
  <si>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</si>
  <si>
    <t>옴니시스템</t>
  </si>
  <si>
    <t>250428 SKT해킹,대선 - SK텔레콤, 오늘부터 유심 무료 교체…재고 부족에 혼란 예상 - 옴니시스템, SKT 유심칩용 카드 대량 제작 '본격 돌입' 한다…700억 규모 '대란' 찐수혜 기대감 '증폭'</t>
  </si>
  <si>
    <t>1. 스마트그리드
2. 전력부족 시 상승(블랙아웃, 정전)
3. 유심 - 카드</t>
  </si>
  <si>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</si>
  <si>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</si>
  <si>
    <t>티사이언티픽</t>
  </si>
  <si>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</si>
  <si>
    <t>1. 비트코인10-2
2. 트럼프3
3. 빗썸2</t>
  </si>
  <si>
    <t>1. 비트코인 - 빗썸2 - 대장
2. 빗썸 지분 보유
3. 저평가, 두나무
4. 비트코인10-2 - 트럼프3</t>
  </si>
  <si>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</si>
  <si>
    <t>멕아이씨에스</t>
  </si>
  <si>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</si>
  <si>
    <t>1. 감염병5-3
2. 코로나5-2
3. 산소호흡기5
4. HMPV1</t>
  </si>
  <si>
    <t>1. 바이오 - 의료기기 - 호흡치료기, 산소호흡기5
2. 폐렴 - 산소호흡기
3. 비대면진료
4. 감염병5-3 - 코로나5-2, HMPV1 - 산소호흡기</t>
  </si>
  <si>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</si>
  <si>
    <t>KNN</t>
  </si>
  <si>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</si>
  <si>
    <t>1. 홍정욱2
2. 홍준표1</t>
  </si>
  <si>
    <t>1. 정치 - 홍정욱2, 홍준표1</t>
  </si>
  <si>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</si>
  <si>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</si>
  <si>
    <t>포스코스틸리온</t>
  </si>
  <si>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</si>
  <si>
    <t>1. 이차전지3
2. 동해가스전2
3. 대중관세1
4. 철강3
5. 데이터센터1</t>
  </si>
  <si>
    <t>1. 미래차 - 이차전지3 - 도금, 강판
2. 그린수소 - 오만
3. 대중관세1 - 철강
4. 대왕고래 - 동해가스전2
5. 알래스카 가스관</t>
  </si>
  <si>
    <t>260428 철강대장</t>
  </si>
  <si>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</si>
  <si>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한주에이알티</t>
  </si>
  <si>
    <t>231212 [특징주] 엔터파트너즈, 거래정지 해제 첫날 상한가 직행</t>
  </si>
  <si>
    <t>리노공업</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</si>
  <si>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</si>
  <si>
    <t>1. 반도체5-4
2. 필라지수3</t>
  </si>
  <si>
    <t>1. 삼성 - 반도체5 - 핀, 소켓 - 후공정
2. 온디바이스AI - 기관 선호
3. 필라지수3, 엔비디아, 브로드컴</t>
  </si>
  <si>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</si>
  <si>
    <t>에스피지</t>
  </si>
  <si>
    <t>260814 현차로봇,실적 - 현대차그룹株, 저가매수세·피지컬 AI 재부각에 동반 급등 - (26.07.16)"아틀라스 '넥스트 스텝'은"..현대차, 다음달 '인베스터 데이' - [단독] 현대차 '로봇 공급망' 재구축…1차 협력사와 혁신안 모색
260811 반도체 - (26.08.10)정부, 피지컬 AI 구매 대폭 확대…로봇 생태계 키운다
260803 로봇
260731 반도체,하닉상한가
260729 양지수급락,매도사이드카 - (26.07.28)로봇 액추에이터 시장 3파전…에스피지·삼현, 로보티즈에 도전장
260722 로봇 - "삼성전자, 결국 로봇에 승부수…다음 카드는 M&amp;A·핵심부품" - (26.07.21)삼성·현대차 로봇 동맹…로봇개 군단 하반기 전방 배치 - 유진證 "삼성 로봇사업 본격화…로봇주 재평가 기대"
260709 반도체 - 에스피지, 美 오토메이트서 SDD 글로벌 기업 호평…NDA 맺고 추가 논의
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</si>
  <si>
    <t>1. 로봇30-2
2. 휴머노이드10-6
3. 삼성로봇3
4. 현차로봇5
5. 감속기2
6. 노랑봉투법2</t>
  </si>
  <si>
    <t>1. 로봇20-7 - 감속기2
2. 현차 지분 투자
3. 국내 1위 기업
4. 휴머노이드10-3 - 핵심부품
5. 로봇삼성3 - 레인보우로보틱스 감속기 공급
6. 노랑봉투법2, 현차로봇3</t>
  </si>
  <si>
    <t>[단독]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에스피지, 美 오토메이트서 SDD 글로벌 기업 호평…NDA 맺고 추가 논의
에스피지가 미국 시카고 오토메이트에서 차세대 액추에이터 에스피지 다이렉트 드라이브(SDD)를 선보여 글로벌 기업들의 호응을 얻었다. 일부 기업과는 추가 협의를 위한 비밀유지협약(NDA)을 체결하며 해외 로봇 시장 진출 기대감을 높이고 있다.SDD는 모터와 감속기, 제어기를 하나로 통합한 로봇 구동 모듈이다. 로봇 관절을 정확하고 효율적으로 움직이도록 설계된 제품으로 산업용 로봇을 넘어 협동로봇, 휴머노이드 로봇 등 차세대 로봇시장으로 적용처가 확대될 수 있다.회사 관계자는 “고객사 요청이 오면 바로 양산할 수 있도록 준비하고 있다”고 말했다.
(26.05.18)에스피지,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</si>
  <si>
    <t>엠게임</t>
  </si>
  <si>
    <t>250411 정책,바이오,조선 강세 - 엠게임, 민주 콘텐츠 산업 핵심 '게임 산업 지원책' 대선 공약 검토 소식에↑ [특징주]
230223 실적
230216 위메이드, 엠게임 '영웅 온라인' 위믹스 플랫폼 온보딩</t>
  </si>
  <si>
    <t>1. 게임 - 영웅 - 위믹스 온보딩
2. 이재명 - 게임</t>
  </si>
  <si>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</si>
  <si>
    <t>세아홀딩스</t>
  </si>
  <si>
    <t>260520 반도체,로봇,광통신 - 세아홀딩스, 300억원 규모 자기주식 공개매수
250630 전력,원전,화장품 - [특징주]'자회사 성장성 부각' 세아홀딩스, 15%대↑
230227 [특징주] 세아베스틸지주, 美 스페이스X 공급계약 호재에 상한가</t>
  </si>
  <si>
    <t>1. 항공우주 - 스페이스X - 특수합금
2. 자회사 세아엠엔에스, 세아베스틸지주</t>
  </si>
  <si>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</si>
  <si>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다스코</t>
  </si>
  <si>
    <t>260826 원전 - 다스코, 신안 35MW 태양광 사업 우선협상대상자...매출 대비 5% 이상 규모
260812 매수사이드카,반도체,화장품 - 다스코, 182억원 규모 공급계약 체결 - (26.07.07)靑 '호남 전력문제 선제적 해결 주문'··다스코, 광주 지역기업효과 EPC 확대 노린
260715 반도체,광통신 - 다스코, 신재생에너지 사업 다각화 속도 붙었다 - (26.07.14)다스코 ‘760억 잭팟’… 신안 태양광 발전·20년 운영관리 수주
260708 양지수급락 - 다스코, 전남 신안 태양광 단지서 762억 '잭팟'…20년 먹거리 확보
260707 코스피급락,반도체급 - 靑 '호남 전력문제 선제적 해결 주문'··다스코, 광주 지역기업효과 EPC 확대 노린다
260629 호남,코스닥,이차전지,바이오 - (26.06.25)[특징주] 다스코, 7000억 장흥 태양광 건설·운영권 확보…반도체 단지 기대감에
260625 삼전하닉 - 이 대통령, 오늘 이재용 회장 靑 비공개 면담…호남 반도체 투자 논의 - [특징주] 다스코, 7000억 장흥 태양광 건설·운영권 확보…반도체 단지 기대감에 상승세
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</si>
  <si>
    <t>1. 우크라5-2
2. 트럼프3
3. 태양광5
4. 호남3</t>
  </si>
  <si>
    <t>1. 재건주 - 건축자재 - 모듈러
2. 태양광 발전시설
3. SOC인프라 사업
4. 우크라5-2 - 트럼프3</t>
  </si>
  <si>
    <t>다스코, 신안 35MW 태양광 사업 우선협상대상자...매출 대비 5% 이상 규모
다스코가 그린테크시티가 발주한 신안 미트라1,2호 및 호루스 35메가와트(MW) 태양광 발전사업의 EPC 공사 및 O&amp;M 우선협상대상자로 선정됐다고 공시했다. 이번 사업은 전남광주통합특별시 신안군 안좌면 내호리 및 대우리 일원에 35메가와트(MW) 규모의 태양광 발전설비를 건설하는 프로젝트다. 다스코는 해당 사업의 EPC 공사와 O&amp;M을 맡게 된다.
다스코, 182억원 규모 공급계약 체결
계약 내용은 대구대공원 범안로 방음터널 건설공사중 토공ㆍ포장 및 구조물공사 공급계약이다.
(26.07.07)靑 '호남 전력문제 선제적 해결 주문'··다스코, 광주 지역기업효과 EPC 확대 노린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(26.07.14)다스코 ‘760억 잭팟’… 신안 태양광 발전·20년 운영관리 수주
다스코는 최근 공시를 통해 그린테크시티와 ‘신안 안좌 그린테크시티 1·2호 태양광 발전소’ 설계·조달·시공(EPC) 공사도급 계약을 체결했다고 밝혔다.이번 사업은 전남 신안군 안좌면 일대에 조성되는 총 300㎿급 태양광 발전단지 가운데 1단계 사업으로, 72.98㎿(1호32.99㎿, 2호 39.99㎿) 규모 발전소를 우선 구축하는 프로젝트다.전체 EPC 계약 규모는 약760억원이다. 다스코는 이 가운데 70%인 532억원을 맡아 사업을 주도하며, SK이노베이션E＆S 자회사인 엔솔브가 30%의 지분으로 컨소시엄에 참여한다.시장에서는 후속 사업 수주 여부에도 관심이 쏠린다.다스코는 그린테크시티가 추진하는 2027년 35㎿급 태양광 발전사업 참여를 우선 협의한 데 이어, 이후 추진될 192㎿ 규모 추가 사업에도 기존 EPC 파트너로서 참여를 추진할 계획이다. 후속 사업까지 성사될 경우 신안 300㎿ 프로젝트의 핵심 사업자로 자리매김할 가능성이 높다.
다스코, 전남 신안 태양광 단지서 762억 '잭팟'…20년 먹거리 확보
다스코가 전남 신안군에서 대규모 신재생에너지 프로젝트를 연이어 따내며 실적 턴어라운드를 위한 발판을 마련했다.다스코는 그린테크시티 주식회사와 '72.98MW 태양광 발전사업' 공사 수주 계약을 체결했다고 공시했다.운영 관리 등도 다스코가 맡는다. 다스코는동일한 발전소의 운영관리(O&amp;M) 계약도 함께 체결했다. 이 사업의 계약금액은 약 230억원이다. 공사 및 O&amp;M 계약을 합치면 762억원 규모다. O&amp;M 계약 기간은 운영 개시일로부터 20년이다.
靑 '호남 전력문제 선제적 해결 주문'··다스코, 광주 지역기업효과 EPC 확대 노린다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(26.06.25)[특징주] 다스코, 7000억 장흥 태양광 건설·운영권 확보…반도체 단지 기대감에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7000억 장흥 태양광 건설·운영권 확보…반도체 단지 기대감에 상승세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</si>
  <si>
    <t>1. 도로안전시설
2. 네옴시티 - 모듈러 - 내장재 - 삼성물산에 공급
3. 우크라이나 - 차량 방호 울타리, 방음벽
4. 태양광 - 포스코, 포스맥</t>
  </si>
  <si>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</si>
  <si>
    <t>CMG제약</t>
  </si>
  <si>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</si>
  <si>
    <t>1. 데핍조2</t>
  </si>
  <si>
    <t>1. 차바이오텍 계열사
2. 데핍조2</t>
  </si>
  <si>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</si>
  <si>
    <t>KTcs</t>
  </si>
  <si>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</si>
  <si>
    <t>1. 스페이스X3
2. 스타링크2</t>
  </si>
  <si>
    <t>1. AI - KT
2. KT SAT - 스페이스X3 - 스타링크2
3. AI스타트업 모레 투자
4. 현차그룹이 KT 최대주주</t>
  </si>
  <si>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</si>
  <si>
    <t>KTis</t>
  </si>
  <si>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</si>
  <si>
    <t>1. AI - KT
2. KT SAT - 스타링크(스페이스X)
3. AI스타트업 모레 투자
4. 현차그룹이 KT 최대주주
5. 알뜰폰</t>
  </si>
  <si>
    <t>KT는 초거대 AI ‘믿음(Mi:dm)'의 주요 특징과 이를 토대로 한 AI API 서비스의 활용 사례를 발표했다. 메타버스 플랫폼인 '지니버스'에 대한 기술과 사업 전략도 공유</t>
  </si>
  <si>
    <t>엠로</t>
  </si>
  <si>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</si>
  <si>
    <t>1. AI10-1
2. 삼성SDS5-2
3. AI삼성5-1
4. AI강국위2
5. 트럼프1
6. 삼성에스디에스1</t>
  </si>
  <si>
    <t>1. AI5-4 - 차량 사진 자동인식, 공급망 관리SW
2. 세계 최초의 통합 공급망관리 SaaS 플랫폼
3. AI삼성5-1 - 삼성SDS5-2 AI 직연관
4. AI기반 공급망관리(SCM) 소프트웨어 - 삼성
5. 트럼프1
6. 방산 - 두산에너빌리티 수주
7. AI강국위2</t>
  </si>
  <si>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</si>
  <si>
    <t>미코</t>
  </si>
  <si>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</si>
  <si>
    <t>1. SOFC3
2. HBM2
3. 반도체5
4. 전고체2
5. 삼성1</t>
  </si>
  <si>
    <t>1. 이차전지 - 전고체2
2. 삼성1 - 삼전 2대주주 - 미코세라믹스
3. 자회사 미코파워 -SOFC3 - 고체산화물 연료전지(SOFC)를 개발
4. 반도체2 - HBM2 - 히터
5. 잠수함 - 캐나다</t>
  </si>
  <si>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</si>
  <si>
    <t>아이컴포넌트</t>
  </si>
  <si>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</si>
  <si>
    <t>1. 신소재 - 양자 - 네마틱 - 특허
2. 애플 - 폴더블 아이폰</t>
  </si>
  <si>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</si>
  <si>
    <t>아진엑스텍</t>
  </si>
  <si>
    <t>260811 반도체 - 삼성, 파나소닉 로봇제어 美특허 4건 인수..아진엑스텍, 파나소닉 실시간 반도체·자동화 제 - 격인 RTEX를 지원하는 PCI Express 기반 마스터보드 'PCIe-R32IO-RTEX-N0' 개발을 완료
260727 개별 - BYD 첫 휴머노이드 실물 티저 공개… 테슬라·현대차 불붙은 로봇 전쟁 - 삼성전자 60조·현대차 9조…대기업 로봇 투자에 들썩이는 ‘이 동네’
260723 태양광,풍력,전력수요,데이터센터 - [특징주] 세아메카닉스, 구미 대표 부품 기업…삼성전자 19조 로봇 투자 수혜 기대감에 상 - [특징주] 아진엑스텍, 삼성 19조 투자 연계 구미 로봇 TF 가동…삼성 제조라인 로봇 공급
260721 반도체,로봇 - RX사업추진실 본격 가동한 삼성전자, 레인보우로보틱스와 '로봇 개발' 협업 나선다 - 삼성, 로봇사업 판 키운다…대표 직속 'RX사업추진실' 신설
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</si>
  <si>
    <t>1. 로봇10-3
2. 삼성로봇5-3
3. 모션제어칩2
4. 휴머노이드3
5. 로봇삼성1
6. 구미로봇1</t>
  </si>
  <si>
    <t>1. 로봇10-1 - 삼성 케어로봇 모션제어칩2
2. 로봇 - 로봇제어용 반도체
3. 로봇삼성4 - 산업용 로봇 납품 - 스타라로봇
4. 삼성 인수 후보
5. 휴머노이드2</t>
  </si>
  <si>
    <t>삼성, 파나소닉 로봇제어 美특허 4건 인수..아진엑스텍, 파나소닉 실시간 반도체·자동화 제
삼성전자가 파나소닉이 보유했던 인간-기계 상호작용(HMI) 및 로봇제어 관련 미국 특허 4건을 인수한 것으로 파악된다. 이 가운데 아진엑스텍은 최근 파나소닉의 분산 네트워크 규
격인 RTEX를 지원하는 PCI Express 기반 마스터보드 'PCIe-R32IO-RTEX-N0' 개발을 완료
하고 출시했다. RTEX는 파나소닉의 산업용 실시간 네트워크 규격으로, 생산설비에서 여러제어장치와 입출력 장치를 빠르게 연결하고 제어하는 데 활용된다. 아진엑스텍은 구체적인 적용 분야로 반도체 제조장비를 비롯해 산업용 생산장비, Pick &amp; Place 시스템, 신호 모니터링, 신호 변환 및 제어, 공정제어, 센서 데이터 수집 등을 제시했다.
(26.03.28)아진엑스텍,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</si>
  <si>
    <t>메타바이오메드</t>
  </si>
  <si>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</si>
  <si>
    <t>1. 봉합사2</t>
  </si>
  <si>
    <t>1. 바이오 - 의료용 3D프린터
2. 바이오 - 치과 - 충전재
3. 의료용 생체재료
4. 봉합사2</t>
  </si>
  <si>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</si>
  <si>
    <t>해성에어로보틱스</t>
  </si>
  <si>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</si>
  <si>
    <t>1. 로봇10-3
2. 현차로봇2</t>
  </si>
  <si>
    <t>1. 로봇10-2 - 로봇용 고정밀 감속기
2. 삼성 보행보조 로봇 특허
3. 승강기용 권상기
4. 노랑봉투법, 휴머노이드, 현차로봇2</t>
  </si>
  <si>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</si>
  <si>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</si>
  <si>
    <t>1. 로봇 - 감속기 - 싸이클로이드 감속기
2. 승강기용 감속기(권상기)
3. 감속기 - 풍력발전기용, 선박 엔진용
4. 현대엘리베이터, 포스코, 현대, 대우조선해양, LG, 독일 티센크루프</t>
  </si>
  <si>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</si>
  <si>
    <t>인선이엔티</t>
  </si>
  <si>
    <t>230217 [특징주]인선이엔티, 폐배터리 생태계 사업 구축...니켈, 코발트 등 희귀금속 95% 재활용↑</t>
  </si>
  <si>
    <t>미래차 - 이차전지 - 폐배터리, IRA</t>
  </si>
  <si>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</si>
  <si>
    <t>제이케이시냅스</t>
  </si>
  <si>
    <t>구) 소니드</t>
  </si>
  <si>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</si>
  <si>
    <t>1. 로봇3
2. 열폭주1</t>
  </si>
  <si>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</si>
  <si>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</si>
  <si>
    <t>NHN KCP</t>
  </si>
  <si>
    <t>260824 바이오,이차전지 - [테마시황] 정책 변수 마주한 가상자산 시장…스테이블코인 테마주 강세 - (26.08.20)NHN KCP, 라인 넥스트와 스테이블코인 기반 결제 서비스 확대 MOU
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</si>
  <si>
    <t>1. 스테이블코인10-4
2. 두나무2</t>
  </si>
  <si>
    <t>1. 마케팅 - 메타
2. 알리익스프레스 - 결제서비스 - NHN KCP
3. 테무
4. 지역화폐
5. 스테이블코인10-3 - 두나무2</t>
  </si>
  <si>
    <t>(26.08.20)NHN KCP, 라인 넥스트와 스테이블코인 기반 결제 서비스 확대 MOU
두 회사는 라인 넥스트의 스테이블코인 결제 서비스 유니파이 페이 기술을 기반으로NHN KCP 결제창에 신규 결제수단을 탑재한다. 이를 통해 해외 이용자는 NHN KCP 가맹점에서 상품 구매 시 유니파이 페이를 결제수단으로 선택하고 유니파이 지갑에 보유한 스테이블코인으로 바로 결제할 수 있게 된다. 원화 연동 스테이블코인 제도화에 대비한 협력도 이어간다. 양사는 두 회사는 관련 법제도와 인허가 체계가 마련될 경우 NHN KCP의 스테이블코인 유통 참여 가능성을 검토하고, 해당 스테이블코인을 라인 넥스트의 유니파이지갑에서 보관·전송·결제할 수 있도록 지원하는 로드맵도 함께 논의할 예정이다.
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</si>
  <si>
    <t>뉴보텍</t>
  </si>
  <si>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</si>
  <si>
    <t>1. 싱크홀2
2. 우원식1</t>
  </si>
  <si>
    <t>1. 상하수도관
2. 태풍
3. 우원식1 - 대장급
4. 싱크홀2</t>
  </si>
  <si>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</si>
  <si>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</si>
  <si>
    <t>큐렉소</t>
  </si>
  <si>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</si>
  <si>
    <t>1. 로봇20
2. 의료로봇10-6</t>
  </si>
  <si>
    <t>1. 로봇20 - 수술로봇 - 인공관절 FDA
2. 의료로봇10-5, MS
3. 척추수술로복 - FDA</t>
  </si>
  <si>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</si>
  <si>
    <t>3S</t>
  </si>
  <si>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</si>
  <si>
    <t>1. 칩렛3
2. 열관리2</t>
  </si>
  <si>
    <t>1. 반도체 - 웨이퍼 캐리어
2. 칩렛3 캐리어 - 세계최초
3. 필라지수
4. 열관리2 - LG
5. 삼성 HVAC</t>
  </si>
  <si>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</si>
  <si>
    <t>LS마린솔루션</t>
  </si>
  <si>
    <t>260709 반도체 - LS전선, 국내 최고 송전용량 HVDC 해저케이블 상용화 시동
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</si>
  <si>
    <t>1. 해저케이블10-2
2. 전력수요5-2
3. 해상풍력5
4. 구리3
5. 동해가스전3</t>
  </si>
  <si>
    <t>1. 해상풍력5 - 해저케이블10-2 - 에너지고속도로
2. LS전선이 지분 45% 최대주주
3. 전력수요5 - 전선 - 구리3 - 베트남
4. 대왕고래 - 동해가스전3 - 파이프라인 설치
5. LS그룹주</t>
  </si>
  <si>
    <t>260504 전력수요3등주</t>
  </si>
  <si>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</si>
  <si>
    <t>동양에스텍</t>
  </si>
  <si>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</si>
  <si>
    <t>1. 동해가스전2</t>
  </si>
  <si>
    <t>1. 원자재 - 철강
2. 대왕고래 - 동해가스전2 - 가스관
3. 알래스카 LNG가스관</t>
  </si>
  <si>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</si>
  <si>
    <t>국일신동</t>
  </si>
  <si>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</si>
  <si>
    <t>1. 구리4</t>
  </si>
  <si>
    <t>1. 원자재 - 구리4
2. 초전도체 - 구리</t>
  </si>
  <si>
    <t>[특징주]국일신동, 부산서 80조 구리광산 개발 기대감에 강세</t>
  </si>
  <si>
    <t>에스에이티</t>
  </si>
  <si>
    <t>240322 원희룡, 이러다 이재명 붙잡나…‘명룡대전’ 오차범위 내 접전
231215 원희룡, 與비대위원장 거론에 "몸 던질 것…무엇이든 하겠다"</t>
  </si>
  <si>
    <t>1. 정치 - 원희룡</t>
  </si>
  <si>
    <t>HC홈센타</t>
  </si>
  <si>
    <t>구) 에이치씨홈센타, 홈센타홀딩스</t>
  </si>
  <si>
    <t>250404 탄핵인용, 조기재선-정치주강세 - 헌재, 尹 대통령 탄핵 결정...전원일치 인용 - 홍준표관련
231103 [특징주]홈센타홀딩스, 삼성 ‘대구 신공항 개발’ SPC참여 그룹차원 검토 계획 부각 ‘강세’</t>
  </si>
  <si>
    <t>1. 홍준표1</t>
  </si>
  <si>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</si>
  <si>
    <t>드림어스컴퍼니</t>
  </si>
  <si>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</si>
  <si>
    <t>1. AI - AI챗봇 - SKT챗봇
2. 플로 운영 - 네이버 인수 타진
3. 11번가의 고객정보 관리 - 알리바바
4. SKT의 자회사
5. 블랙핑크 - 로제 - 아파트</t>
  </si>
  <si>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</si>
  <si>
    <t>1. SK스퀘어가 최대주주
2. 에스엠엔터테인먼트가 3대주주
3. 음악플랫폼 - FLO
4. AI스피커
5. 비마이프렌즈에 투자 -  비스테이지 - 팬덤 - SKT 메타버스 이프렌드와 협력</t>
  </si>
  <si>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</si>
  <si>
    <t>씨티씨바이오</t>
  </si>
  <si>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</si>
  <si>
    <t>1. 바이오 - 조루, 발기부전
2. 구제역 - 백신
3. 소 병</t>
  </si>
  <si>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</si>
  <si>
    <t>KH바텍</t>
  </si>
  <si>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</si>
  <si>
    <t>1. 로봇5
2. 폴더블폰5
3. 삼성로봇2
4. 갤럭시폰1</t>
  </si>
  <si>
    <t>1. 삼성 - 폴더블폰5 - 외장힌지
2. 갤럭시24 - 메탈 케이스
3. 로봇5 - 협동로봇, 로봇삼성2 - 레인보우로보틱스</t>
  </si>
  <si>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</si>
  <si>
    <t>영림원소프트랩</t>
  </si>
  <si>
    <t>에이전트AI</t>
  </si>
  <si>
    <t>구) DGP</t>
  </si>
  <si>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</si>
  <si>
    <t>1. 태양광1</t>
  </si>
  <si>
    <t>1. 신재생 - 풍력, 바이오중유, 바이오디젤 원료
2. 사토시홀딩스 - 비트코인</t>
  </si>
  <si>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</si>
  <si>
    <t>HL홀딩스</t>
  </si>
  <si>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</si>
  <si>
    <t>1. 로봇 - 현차로봇 - HL만도</t>
  </si>
  <si>
    <t>알에프텍</t>
  </si>
  <si>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</si>
  <si>
    <t>1. 5G - 기지국</t>
  </si>
  <si>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</si>
  <si>
    <t>세나테크놀로지</t>
  </si>
  <si>
    <t>260722 로봇 - (26.07.13)세나테크놀로지, 2분기 매출 755억원, 영업이익 180억원…분기 최대 - (26.07.13)세나테크놀로지, 정부 '피지컬 AI 1강 목표' 수혜…'휴머노이드 핵심 네트워크' 주
260710 반도체,전력수요 - 세나테크놀로지, 2Q 연결 영업이익 180억...전년비 127%↑
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</si>
  <si>
    <t>1. 5G2
2. AI1
3. 로봇1</t>
  </si>
  <si>
    <t>1. 통신기기</t>
  </si>
  <si>
    <t>(26.07.13)세나테크놀로지, 정부 '피지컬 AI 1강 목표' 수혜…'휴머노이드 핵심 네트워크' 주
김홍식 하나증권 연구원은 "특히 투자자들이 가장 주목해야 할 핵심 모멘텀은 정부 정책과 맞물린 피지컬 AI 시장의 본격적인 개화"라고 짚었다.관련해 "정부는 2030년까지 글로벌 로봇 3강, 피지컬 AI 1강을 목표로 업종별 AI 로봇을 매연 1000대 이상 현장에 보급하고 대규모 휴머노이드 로봇 양산 라인을 구축하는 '3대 메가프로젝트(피지컬 AI 3M 전략)'를 추진 중"이라고 설명했다.또한 "로봇이 투입될 작업현장의 특성을 고려하면 메쉬가반드시 필요하다"며 "RAN을 구축하기 어려운 농업이나 건설 현장은 말할 것도 없고, 제조용 로봇만 하더라도 메쉬를 쓰지 않으면 실내에 프라이빗 5G나 중계기를 구축해야 한다"고 짚었다.아울러 "이 경우 실외 작업과의 연계성, 내부 제조 환경 변화, 시설 구축에 따른 비용 및 시간 소요 등에서 자유롭지 않다"며 "그런데 동사는 하반기를 목표로 산업현장용 메쉬 제품 대량 공급을 논의 중이다. 메쉬의 유효성이 입증된 것은 물론, 향후 세나테크놀로지가 로봇간 통신에서 점유율을 넓힐 계기가 될 수 있다"고 강조했다.
세나테크놀로지, 2Q 연결 영업이익 180억...전년비 127%↑
세나테크놀로지는 2분기 연결기준 잠정 영업이익이 180억200만원으로 전년 동기 79억800만원 대비 127.6% 증가했다. 같은 기간 매출액은 754억6000만원으로 전년 동기 537억9100만원 대비 40.2% 증가했다.
[모닝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</si>
  <si>
    <t>화일약품</t>
  </si>
  <si>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</si>
  <si>
    <t>1. 대마10
2. 해리스5</t>
  </si>
  <si>
    <t>1. 바이오 - 해열제, 감기약
2. 바이오 - 타이레놀 품귀
3. 항생제
4. 대마10 - 해리스5</t>
  </si>
  <si>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</si>
  <si>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</si>
  <si>
    <t>LB세미콘</t>
  </si>
  <si>
    <t>260818 반도체,대북 - LB세미콘 반기보고서 공시
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</si>
  <si>
    <t>1. 전력반도체2
2. 반도체1</t>
  </si>
  <si>
    <t xml:space="preserve">0. 전력반도체 - SiC/GaN 패키징 - DB하이텍 협력
1. 반도체 - 후공정 외주(OSAT) - D램
2. LB그룹(범LG가)
3. 이차전지 - 업체 인수
4. AI 데이터센터용 '기판 매립형 전원 공급(SPS)' </t>
  </si>
  <si>
    <t>LB세미콘 반기보고서 공시
2Q 매출액: 1,449억 / 영업익: 131억 / 순이익: 90억
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</si>
  <si>
    <t>산일전기</t>
  </si>
  <si>
    <t>260810 바이오 - (26.08.07)산일전기, 2분기 영업익 620억...전년비 34.3%↑ - IBK증권, 산일전기 목표가↑…"데이터센터용 수주 확대 기대"
260701 반도체,전력수요 - [리포트 브리핑]산일전기, '시장 수준에 부합할 2분기 실적' 목표가 332,000원 - NH투자증
260630 반도체,MLCC - [리포트 브리핑]산일전기, '펀드멘털 대비 밸류에이션 포지션 적정 또는 소폭 여유' 목표가 - (26.06.11)산일전기, 블룸에너지 업고 빅테크 직접 거래 '가시화'…"수주 확대에도 현저한 - 파악되며, 향후 2·3단계 후속 발주 가능성이 남아 있다"며 "공식 벤더 등록 이후 반복 수주
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</si>
  <si>
    <t>1. 전력수요50
2. 블룸에너지1</t>
  </si>
  <si>
    <t>1. 전력수요40-3 - 변압기, 리액터 - 신규주
2. 데이터센터전력</t>
  </si>
  <si>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</si>
  <si>
    <t>IBK증권, 산일전기 목표가↑…"데이터센터용 수주 확대 기대"
김 연구원은 일반 전력망용 변압기 매출은 감소세가 이어졌지만 신재생에너지, 데이터센터, 에너지저장장치(ESS)용 특수변압기가 큰 폭의 성장세를 보인 데 따른 것이라며 특수변압기의 신규 수주와 수주 잔고 비중이 약 90%에 달한 것으로 파악됐다고 덧붙였다. 그러면서 미국 데이터센터용 후속 수주가 이어지고 있고 유럽에서도 신재생에너지용 수주가증가하면서 특수 변압기의 견조한 수요가 지속될 전망이라며 내년에는 전력망용 변압기의 실적 기여도 커질 것이라고 기대했다.
(26.06.11)산일전기, 블룸에너지 업고 빅테크 직접 거래 '가시화'…"수주 확대에도 현저한
투자자들이 주목할 만한 핵심 포인트으로는 블룸에너지(Bloom Energy)향 수주가 단발성이 아니라는 점을 꼽았다. 지난 4월 블룸에너지향 503억원 수주 이후 공시 기준 미만의 약250억원 추가 수주가 확보되며, 최근 누적 수주는 약 750억원 수준으로 확대됐다.손현정유안타증권 연구원은 "해당 프로젝트는 3단계 수주 구조 중 1단계 물량만 반영된 것으로
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</si>
  <si>
    <t>한국첨단소재</t>
  </si>
  <si>
    <t>260807 이차전지,개별주 - 한국첨단소재, 자회사 양자 검증 플랫폼 벤치마크 등재에 '상'[특징주]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</si>
  <si>
    <t>1. 양자20
2. 광통신5-1</t>
  </si>
  <si>
    <t>1. 5G - 양자
2. 인텔 납품 이력
3. 양자인터넷
4. 양자10-8 - 양자대장급
5. 6G</t>
  </si>
  <si>
    <t>260526 양자2등주
260403 광통신대장
260325 광통신대장
260324 광통신대장</t>
  </si>
  <si>
    <t>한국첨단소재, 자회사 양자 검증 플랫폼 벤치마크 등재에 '상'[특징주]
한국첨단소재는 자회사 퀀텀AI솔루션이 개발한 기업용 양자전환 검증 플랫폼 ‘코리아퀀텀’이 국제 양자 최적화 벤치마크인 QOBLIB에 공식 등재됐다고 밝혔다. QOBLIB는 독일ZIB 베를린과 IBM이 운영하는 국제 벤치마크로, 공통 문제와 평가 기준을 활용해 양자 최적화 알고리즘의 성능을 비교·검증한다. 코리아퀀텀은 8개 표준 최적화 문제를 대상으로진행된 시험에서 모두 최적해를 도출하고 총 4차례의 공개 리뷰를 거쳤다.
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</si>
  <si>
    <t>컴투스홀딩스</t>
  </si>
  <si>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</si>
  <si>
    <t>1. 비트코인10-3
2. 코인원2
3. 트럼프1</t>
  </si>
  <si>
    <t>1. 가상화폐 - 엑스플라
2. 비트코인10-3 - 코인원 2대주주 - 2대장정도 - 트럼프1, 코인원2
3. AI게임</t>
  </si>
  <si>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</si>
  <si>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종근당바이오</t>
  </si>
  <si>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</si>
  <si>
    <t>1. 바이오 - 탈모 - 올루미언트
2. 폐렴 - 항생제 내성
3. 코툴리눔 톡신</t>
  </si>
  <si>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</si>
  <si>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서울옥션</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</si>
  <si>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</si>
  <si>
    <t>1. STO10-4</t>
  </si>
  <si>
    <t>1. 미술품 NFT
2. STO10-4(토큰증권) - 2등
3. 경매
4. 저평가
5. 이재명 - K컨텐츠 - K문화강국위 위원장</t>
  </si>
  <si>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</si>
  <si>
    <t>SM Life Design</t>
  </si>
  <si>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</si>
  <si>
    <t>IP엔터 - 카카오엔터 관련주, 웹툰, 웹소설</t>
  </si>
  <si>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</si>
  <si>
    <t>NICE인프라</t>
  </si>
  <si>
    <t>구)한국전자금융</t>
  </si>
  <si>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</si>
  <si>
    <t>1. 미래차 - 충전 - 무인결제
2. CBDC</t>
  </si>
  <si>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</si>
  <si>
    <t>이엘피</t>
  </si>
  <si>
    <t>230717 (22.04.19)[특징주] 이엘피, 삼성 신성장 동력 롤러블 패널 육성..삼성디스플레이 롤러블 검사장비 납품 부각↑</t>
  </si>
  <si>
    <t>1. 삼성디스플레이 - 검사장비</t>
  </si>
  <si>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</si>
  <si>
    <t>인크레더블버즈</t>
  </si>
  <si>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</si>
  <si>
    <t>1. 화장품1</t>
  </si>
  <si>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</si>
  <si>
    <t>홈캐스트</t>
  </si>
  <si>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</si>
  <si>
    <t>1. 황우석
2. 사우디 바이오</t>
  </si>
  <si>
    <t>다날</t>
  </si>
  <si>
    <t>260820 바이오,삼전하닉 - [특징주] 카카오페이, 美 클래리티법 통과 기대감에 '강세' - 비트코인, 9500만원 돌파…트럼프 '클래리티 법안' 통과 촉구
260723 태양광,풍력,전력수요,데이터센터 - 삼성전자, 삼성월렛에 스테이블코인 도입 예고
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</si>
  <si>
    <t>1. 스테이블코인20-5
2. 전자결제3
3. 페이코인3
4. STO2
5. 두나무2
6. 페이팔2</t>
  </si>
  <si>
    <t>1. 페이코인3
2. 비트코인 - 3대장급
3. STO2(토큰증권) - 하나금융그룹
4. 페이팔2 - 엑스(트위터)
5. 전자결제3 - 쿠팡, 넷플릭스
6. 스테이블코인20-1 - 은행권, 두나무2</t>
  </si>
  <si>
    <t>260406 스테이블코인대장</t>
  </si>
  <si>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</si>
  <si>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</si>
  <si>
    <t>인텍플러스</t>
  </si>
  <si>
    <t>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260710 반도체,전력수요 - [리포트 브리핑]인텍플러스, '수주는 지금, 실적은 하반기' 목표가 77,000원 - 상상인증권 - (26.07.03)인텍플러스, 넘치는 수주에 실적 성장 '폭발'…"FC-BGA에 반도체 패키징 검사 확
260703 삼전하닉 급반등 - (26.07.02)인텍플러스, 대만 기업과 85억원 규모 반도체 검사장비 공급계약 - 인텍플러스, 넘치는 수주에 실적 성장 '폭발'…"FC-BGA에 반도체 패키징 검사 확대 수혜"
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</si>
  <si>
    <t>1. 반도체10-4
2. 인텔5
3. 유리기판3
4. TSMC2
5. 필라지수2
6. 삼성1
7. 전공정1</t>
  </si>
  <si>
    <t>1. 반도체4 - 외관검사
2. 이차전지 - 외관검사
3. FC BGA
4. TSMC2 - CoWos, 삼성1, 필라지수2
5. 웨이퍼 검사
6. 유리기판3 검사장비 - 인텔4
7. 로봇 - 플라잎과 레인보우가 MOU - 플라잎 지분</t>
  </si>
  <si>
    <t>(26.07.03)인텍플러스, 넘치는 수주에 실적 성장 '폭발'…"FC-BGA에 반도체 패키징 검사 확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(26.07.02)인텍플러스, 대만 기업과 85억원 규모 반도체 검사장비 공급계약
인텍플러스는 takewin International Ltd와 85억3168만원 규모의 반도체 서브스트레이트(Substrate) 검사 장비 공급계약을 체결했다고 공시했다.
인텍플러스, 넘치는 수주에 실적 성장 '폭발'…"FC-BGA에 반도체 패키징 검사 확대 수혜"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</si>
  <si>
    <t>현대로템</t>
  </si>
  <si>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</si>
  <si>
    <t>1. 방산20-4
2. 방산수주3
3. 트럼프1</t>
  </si>
  <si>
    <t>1. 방산 - 전차
2. 수주 날때 주로 상승
3. 방산20-1 - 방산수주3 - 트럼프1</t>
  </si>
  <si>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</si>
  <si>
    <t>1. 방산 - K2전차 - 국내 유일
2. 철도 - KTX독점, 사우디 네옴, 폴란드
3. 수소 - 수소전기트램, 이동식 수소충전소</t>
  </si>
  <si>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</si>
  <si>
    <t>LG씨엔에스</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</si>
  <si>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</si>
  <si>
    <t>1. 스테이블코인10
2. AI2
3. CBDC2
4. 로봇3
5. 휴머노이드1
6. LG로봇3</t>
  </si>
  <si>
    <t>1. 클라우드, AI2
2. 스테이블코인10 - CBDC2
3. 로봇2 - 휴머노이드 - LG로봇</t>
  </si>
  <si>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</si>
  <si>
    <t>브리지텍</t>
  </si>
  <si>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</si>
  <si>
    <t>1. A2
2. 애플2
3. 음성AI2</t>
  </si>
  <si>
    <t>0. MS AI 관련주
1. A2I - AI챗봇 - 음성인식, 음성AI2 - MS, 구글
2. 뉘앙스 - 파트너
3. 온디바이스AI - 실시간 번역
4. 애플2 - WWDC - 시리 - 음성비서</t>
  </si>
  <si>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</si>
  <si>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</si>
  <si>
    <t>테크엘</t>
  </si>
  <si>
    <t>바이오니아</t>
  </si>
  <si>
    <t>260819 대북 - (26.08.18)바이오니아, R&amp;D 투자 늘리면서 2분기 매출 961억 ‘역대 최대’
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</si>
  <si>
    <t>1. 탈모3
2. 식품1
3. 코로나1</t>
  </si>
  <si>
    <t>1. 바이오 - 탈모2 - 화장품 - 아마존
2. 식품1 - 자회사 유산균
3. 코로나1
4. 항암</t>
  </si>
  <si>
    <t>(26.08.18)바이오니아, R&amp;D 투자 늘리면서 2분기 매출 961억 ‘역대 최대’
바이오니아, 스트레스성 탈모 인체적용시험 美 피부과학회 학술지 게재바이오니아가 스트레스성 탈모와 연관될 수 있는 두피·모발 환경에서 코스메르나 후속 기술의 적용 가능성을 확인한 인체적용시험 결과가 미국 피부과학회 공식 학술지인JAAD(Journal of the American Academy of Dermatology)에 게재됐다고 밝혔다. 연구 결과 24주 시점에서 저농도군과 고농도군 모두 위약군 대비 모발 밀도 변화에서 통계적으로유의한 개선을 보였다. 모발 굵기 역시 농도에 따라 개선되는 경향이 확인됐으며, 고농도군에서 보다 뚜렷한 개선이 관찰됐다. 바이오니아는 이번 연구를 통해 DKK1을 표적으로하는 새로운 탈모 치료 접근의 가능성을 확인했으며, 이를 기반으로 코스메르나 에이알아이(CosmeRNA ARI)에 이은 후속 제품화 방안을 검토하고 있다고 밝혔다.
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</si>
  <si>
    <t>티씨케이</t>
  </si>
  <si>
    <t>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260810 바이오 - [리포트 브리핑]티씨케이, '2Q26 Review: 확실한 바닥' 목표가 405,000원 - 한국투자증권 - (26.08.07)티씨케이, 2Q 영업이익 268억...전년비 37%↑
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</si>
  <si>
    <t>1. 반도체5-4
2. 삼성1</t>
  </si>
  <si>
    <t>1. 반도체4 - SiC링 - 삼성1
2. SSD</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</si>
  <si>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</si>
  <si>
    <t>포니링크</t>
  </si>
  <si>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</si>
  <si>
    <t>1. 자율주행3
2. 급상승1</t>
  </si>
  <si>
    <t>1. 라프리마 - 오프라인 매장
2. 바이오 - 치매
3. 자율주행3 - 포니에이아이 지분
4. 테슬라 급상승1
5. 포니AI - 중국 자율주행</t>
  </si>
  <si>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</si>
  <si>
    <t>케이프</t>
  </si>
  <si>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</si>
  <si>
    <t>1. 조선20-2
2. 무역전쟁2
3. 전력수요1
4. 선박엔진1</t>
  </si>
  <si>
    <t>1. 조선20 - 엔진 - 선박 실린더라이너
2. LNG선
3. 미중 무역전쟁2 - 조선</t>
  </si>
  <si>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</si>
  <si>
    <t>에프앤가이드</t>
  </si>
  <si>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</si>
  <si>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</si>
  <si>
    <t>SNT모티브</t>
  </si>
  <si>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</si>
  <si>
    <t>1. 스맥의 최대주주</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</si>
  <si>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</si>
  <si>
    <t>지엔코</t>
  </si>
  <si>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</si>
  <si>
    <t>1. 정치 - 한동훈 - 부인
2. 사외이사 - 김앤장
3. 석유 - 큐로컴에너지</t>
  </si>
  <si>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</si>
  <si>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탑엔지니어링</t>
  </si>
  <si>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</si>
  <si>
    <t>1. 디스플레이 - 검사장비 - 마이크로LED
2. 초전도체
3. 정치 - 한동훈 - 직장
4. 감사 - 서울대, 남부지청
5. 계열사 레이저앱스 지분 30.49% 보유 - 유리기판3 - 레이저 절단 장비</t>
  </si>
  <si>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</si>
  <si>
    <t>대산F&amp;B</t>
  </si>
  <si>
    <t>230828 DSEN, 주가 상한가…'대산포크' 분할계획서 철회
230629 DSEN "포크 지육 부문 물적분할해 대산포크 신설"</t>
  </si>
  <si>
    <t>비엘팜텍</t>
  </si>
  <si>
    <t>260703 삼전하닉 급반등 - (26.07.02)비엘팜텍, 바이오 USA서 분자접착제 항암제 주목…글로벌 기술수출 논의 본격화
260702 양지수급락 - 비엘팜텍, 바이오 USA서 분자접착제 항암제 주목…글로벌 기술수출 논의 본격화
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</si>
  <si>
    <t>1. 구리1
2. 라면1</t>
  </si>
  <si>
    <t>1. 바이오 - 여성진환 자가진단키트
2. 미래차 - 이차전지 - 몽골 석탄, 텅스텐
3. 항암 - 모든 고형 악성 종양
4. 자회사 비엘사이언스 - AI 세포핵 분리 기술 - 세계 최고
5. 구리1 - 구리 복합광산
6. 라면1</t>
  </si>
  <si>
    <t>비엘팜텍, 바이오 USA서 분자접착제 항암제 주목…글로벌 기술수출 논의 본격화
비엘팜텍이 '바이오 인터내셔널 컨벤션 2026'(바이오 USA)에서 글로벌 제약사 및 투자사들과 잇달아 협력 기반을 구축하며 해외 사업화에 속도를 내고 있다. 회사는 다수의 글로벌 기업과 비밀유지계약(NDA) 체결 및 후속 데이터 공유에 합의했다고 밝혔다.글로벌 항암제 전문 바이오텍의 사업개발(BD) 최고책임자는 비엘팜텍이 개발 중인 분자접착제(Molecular Glue) 기반 항암제 프로젝트에 높은 관심을 나타냈다.양사는 비밀유지계약(NDA) 체결 후 기밀 데이터를 공유하고, 기술 도입 가능성을 위한 심층 검토를 진행하기로 합의했다.프랑스 소재 제약사도 비엘팜텍의 항암제 후보물질을 뇌종양 저분자 치료제로 개발할 가능성에 주목했다. 양사는 향후 기술수출(License-out)을 염두에 두고 NDA를체결한 뒤 개발 현황과 연구 데이터를 공유하기로 했다.영국의 주요 투자사이자 항암제 전문 글로벌 바이오텍과도 협력 기반을 마련했다. 해당 기업은 영국 내 임상 네트워크를 활용해 임상 진입 전 중개연구 단계에서 지원할 수 있다는 의사를 밝혔다.
(26.01.22)'시총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</si>
  <si>
    <t>신성델타테크</t>
  </si>
  <si>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</si>
  <si>
    <t>1. 초전도체5-4</t>
  </si>
  <si>
    <t>1. 미래차 - 이차전지 - 폐배터리
2. 로봇 - 자율주행 배송로봇 - 현차
3. 신성에스티 - 코스닥 상장 - 32.9%
4. 초전도체5-4 - 초전도체대장 - 퀀텀연구소</t>
  </si>
  <si>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</si>
  <si>
    <t>위세아이텍</t>
  </si>
  <si>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</si>
  <si>
    <t>1. 이재명10-1
2. AI5-4
3. AI강국위5
4. 트럼프1</t>
  </si>
  <si>
    <t>1. AI5-4 - AI플랫폼 - 와이즈프로핏
2. 트럼프1
3. 이재명10-1 - AI강국위5</t>
  </si>
  <si>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</si>
  <si>
    <t>에스아이리소스</t>
  </si>
  <si>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</si>
  <si>
    <t>1. SAF1
2. 바이오중유3
3. 트럼프1</t>
  </si>
  <si>
    <t>1. 원자재 - 석탄
2. 트럼프1</t>
  </si>
  <si>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</si>
  <si>
    <t>이루온</t>
  </si>
  <si>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</si>
  <si>
    <t>1. 6G2
2. 원전2
3. 광통신4</t>
  </si>
  <si>
    <t>1. 5G, 6G2 - 5G특화망
2. 애플페이 - NFC결제
3. 과거 정치 - 최재형 전 감사원장
4. 원전2 - 원전용 무선통신시스템
5. 유심</t>
  </si>
  <si>
    <t>260408 광통신대장
260401 광통신3등주
260312 5G대장
260311 광통신3등주</t>
  </si>
  <si>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</si>
  <si>
    <t>빅텍</t>
  </si>
  <si>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</si>
  <si>
    <t>1. 방산10-1
2. 북한4
3. 이스라엘2</t>
  </si>
  <si>
    <t>1. 국방 - 방산5-2 - 레이더
2. 북한4 도발할 때 가는 편 - 대장
3. 이스라엘2 - 이팔전쟁 대장</t>
  </si>
  <si>
    <t xml:space="preserve"> 260303 이란전쟁 방산대장 잡주</t>
  </si>
  <si>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</si>
  <si>
    <t>1. 방산 - 무전기, 방향탐지장치, 열상유닛
2. K2전차
3. 전자전</t>
  </si>
  <si>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</si>
  <si>
    <t>오리엔트정공</t>
  </si>
  <si>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</si>
  <si>
    <t>1. 이재명30-4</t>
  </si>
  <si>
    <t>1. 정치 - 이재명30-4 - 1기, 3기 이재명대장</t>
  </si>
  <si>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</si>
  <si>
    <t>휴비츠</t>
  </si>
  <si>
    <t>230518 (23.05.02)리서치알음 "휴비츠, 고령화 시대 수혜주…신사업 진출로 모멘텀도 확보"
휴비츠, SIDEX 2023 참가…디지털 덴티스트리 솔루션 소개</t>
  </si>
  <si>
    <t>끼도 없고, 특징주도 없고</t>
  </si>
  <si>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</si>
  <si>
    <t>와이어블</t>
  </si>
  <si>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</si>
  <si>
    <t>1. 6G2
2. 광통신3</t>
  </si>
  <si>
    <t>1. 5G - 삼성전자
2. 6G2</t>
  </si>
  <si>
    <t>삼영이엔씨</t>
  </si>
  <si>
    <t>241227 과기정통부, 양자 제정-양자 강세 - (24.12.26)해상용 전자장비 생산 세계 60여 개국에 수출 - 상
230616 (23.06.12)삼영이엔씨, ‘조선 슈퍼사이클’ 훈풍…국내 선박전자장비↑</t>
  </si>
  <si>
    <t>1. 조선 - 선박전자장비</t>
  </si>
  <si>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</si>
  <si>
    <t>하이퍼코퍼레이션</t>
  </si>
  <si>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</si>
  <si>
    <t>1. 바이오 - 치매 - 레카네맙(레켐비)
2. 알츠하이머 혈액검사
3. 조기진단제의 원천기술을 퀀타매트릭스에 기술이전</t>
  </si>
  <si>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</si>
  <si>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</si>
  <si>
    <t>안트로젠</t>
  </si>
  <si>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</si>
  <si>
    <t>1. 바이오 - 탈모 완화 기능성 화장품
2 줄기세포치료제 - 일본</t>
  </si>
  <si>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</si>
  <si>
    <t>우주일렉트로</t>
  </si>
  <si>
    <t>250226 이차전지 강세 - (24.06.26)한국IR협의회 "우주일렉트로, 전장용 커넥터 견조한 성장 기대" - (25.01.03)'나홀로 산타랠리' 우주일렉트로, 수익성 부각</t>
  </si>
  <si>
    <t>삼성 디스플레이 - OLED용 BTB커넥터</t>
  </si>
  <si>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</si>
  <si>
    <t>파커스</t>
  </si>
  <si>
    <t>서호전기</t>
  </si>
  <si>
    <t>CS</t>
  </si>
  <si>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</si>
  <si>
    <t>1. 이재명3
2. 광통신3</t>
  </si>
  <si>
    <t>1. 정치 - 이재명10-1 - 이재명3등이하</t>
  </si>
  <si>
    <t>260407 광통신대장
260406 광통신대장</t>
  </si>
  <si>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</si>
  <si>
    <t>웰크론</t>
  </si>
  <si>
    <t>260716 양지수급락 - 웰크론, 인니 국영방산기업과 협력…장갑차 방호키트 공급
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</si>
  <si>
    <t>1. 감염병5
2. 마스크4
3. 코로나4
4. HMPV1</t>
  </si>
  <si>
    <t>1. 감염병5 - 마스크4 - 미세먼지, 코로나4, 폐렴, HMPV1 - 마스크대장주
2. 방산 - 지뢰제거 - EOD방호복
3. 스텐트용 인공혈관 튜브
4. 생리대</t>
  </si>
  <si>
    <t>웰크론, 인니 국영방산기업과 협력…장갑차 방호키트 공급
웰크론은 인도네시아 국영 방산기업인 PT.PINDAD와 차륜형 장갑차용 지뢰방호키트 공급을 위한 합의각서(MOA)를 체결했다.이번 협약을 통해 웰크론은 자체 개발한 장갑차 방호기술을 기반으로 PT.PINDAD와 공급 협력체계를 구축하게 된다.
[특징주]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</si>
  <si>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</si>
  <si>
    <t>하츠</t>
  </si>
  <si>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</si>
  <si>
    <t>1. 주방 후드, 인덕션
2. 이재명1 - 이재명3등이하</t>
  </si>
  <si>
    <t>큐에스아이</t>
  </si>
  <si>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</si>
  <si>
    <t>1. 양자5-4
2. 로봇2
3. 광통신3
4. 양자보안1</t>
  </si>
  <si>
    <t>1. 로봇2 - 라이다센서 - 국내 유일
2. 양자5-4 - 극저온 LNA, MMIC
3. 6G - 꼬두바리
4. 광기술 반도체 - 광전융합</t>
  </si>
  <si>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</si>
  <si>
    <t>체리부로</t>
  </si>
  <si>
    <t>250519 개별,조류독감,신재생,코로나 - 브라질닭 수급 비상에… 정부 하림 등과 긴급회의</t>
  </si>
  <si>
    <t>1. 조류독감 - 닭고기</t>
  </si>
  <si>
    <t>버킷스튜디오</t>
  </si>
  <si>
    <t>230105 [특징주] 버킷스튜디오, '삼성스마트싱스' 공개에 자회사 전략적 투자 제휴 부각 ↑
221228 드라마 카지노 - 디즈니 공개 건</t>
  </si>
  <si>
    <t>IP엔터-카지노 제작사: 씨제스엔터테인먼트, 비에이엔터테인먼트, 아크미디어. 버킷이 비에이엔터테인먼트 지분 보유</t>
  </si>
  <si>
    <t>빗썸, 초록뱀스튜디오 관련 건
 버킷스튜디오는지난해 6월 삼성전자와 제휴를 맺은 아카라코리아 지분 23.8%을 취득해 2대주주에 올랐다. 아카라코리아는 홈 IoT 분야의 글로벌 공급 및 유통망을 가진 회사</t>
  </si>
  <si>
    <t>아이로보틱스</t>
  </si>
  <si>
    <t>260814 현차로봇,실적
260729 양지수급락,매도사이드카 - 美 FCC, 휴머노이드·4족 로봇 수입 금지…中 겨냥
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</si>
  <si>
    <t>1. 로봇5-3
2. 현차로봇2
3. 휴머노이드1</t>
  </si>
  <si>
    <t>1. 로봇4 - 중국, 현차로봇2</t>
  </si>
  <si>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</si>
  <si>
    <t>LG전자</t>
  </si>
  <si>
    <t>260814 현차로봇,실적 - 구광모·젠슨황 ‘AI협력’ 강화... 내년 ‘엔비디아 칩’ 심은 휴머노이드 공개
260812 매수사이드카,반도체,화장품 - 구광모·젠슨황 회동 기대에 LG전자 12% 급등[핫종목]
260807 이차전지,개별주 - (26.08.06)구광모, 내주 美서 젠슨황 재회…'피지컬 AI 동맹' 구체화
260708 양지수급락 - '역대 최대실적' LG전자, 넥스트는 AI데이터센터·로봇…하반기 신사업 본격화
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</si>
  <si>
    <t>1. 로봇5-1
2. LG로봇5-1
3. 휴머노이드1
4. 엔비디아1</t>
  </si>
  <si>
    <t>1. 희망퇴직
2. 로봇3 - LG로봇</t>
  </si>
  <si>
    <t>구광모·젠슨황 ‘AI협력’ 강화... 내년 ‘엔비디아 칩’ 심은 휴머노이드 공개
LG는 내년 1분기에 차세대 이족보행 휴머노이드 로봇을 개발해 공개한다. 이 로봇에 온보드 컴퓨팅과 고도화된 추론·제어를 위한 엔비디아의 고성능 임베디드 컴퓨팅 모듈·플랫폼‘젯슨 토르’가 탑재될 예정이다. LG는 올해 안에 휠 베이스 형태의 LG ‘클로이드’(바퀴 달린제조 로봇)를 LG 전자 미국 테네시 공장 세탁기 생산라인에 투입해 실제 제조 환경에서 실증(POC)을 진행한다는 계획도 밝혔다. 클로이드 역시 엔비디아의 ‘아이작 그루트’를 기반으로 개발됐으며, 실증은 엔비디아 기술진과 공동으로 진행한다. 엔비디아는 LG CNS의 로봇 플랫폼 ‘피지컬웍스’를 기반으로 로봇 데이터 팩토리 구축을 위한 기술 협력도 추진한다.
구광모·젠슨황 회동 기대에 LG전자 12% 급등[핫종목]
구광모 LG그룹 회장과 엔비디아의 젠슨 황 CEO의 만남을 앞둔 기대감이 반영된 것으로보인다. 업계에 따르면 구 회장은 이번 주 미국 캘리포니아 실리콘밸리에 있는 엔비디아본사를 찾아 황 CEO를 만난다. 두 사람은 앞서 지난 6월 만남 이후 로봇·AI인프라·자율주행에 걸친 협력 방안을 발표한 바 있다.
(26.08.06)구광모, 내주 美서 젠슨황 재회…'피지컬 AI 동맹' 구체화
당시 방문 이후 류 사장은 “LG전자와 엔비디아는 미국 현지에서 추가 논의를 통해 (피지컬AI에 관한) 협업 세부 영역과 전략적 파트너십을 구체화했다”며 LG 데이터 팩토리 구축,LG전자 AI데이터센터 쿨링 솔루션 고도화 및 LG 로봇 양산 체계 구축 기반의 시너지 창출방안 등 피지컬 AI 생태계 구축 협의를 진행하고 있다고 밝혔다. 재계는 두 회사가 이번 회동을 통해 보다 구체적인 협력 규모와 일정 등을 논의할 것으로 보고 있다.
'역대 최대실적' LG전자, 넥스트는 AI데이터센터·로봇…하반기 신사업 본격화
업계에 따르면 LG전자는 연결 기준 올 2분기 잠정 매출 23조8297억원, 영업이익 1조5788억원을 기록했다.전년 동기 대비 매출은 14.9%, 영업이익은 146.9% 증가했다. 매출과 영업이익 모두 2분기 기준 역대 최대치다.상반기 기준으로도 역대 최대 실적을 냈다.AI 데이터센터용 칠러 수주 기대감도 커지고 있다.하나증권 측은 "AI 데이터센터향 쿨링 시스템은북미 하이퍼스케일러 고객사의 퀄 테스트가 막바지 단계에 진입했다"며 "최종 테스트 완료 후 6~9개월 내 실적 기여가 시작될 것으로 예상된다"고 밝혔다.로봇 사업은 액추에이터를 중심으로 구체화되는 분위기다.유진투자증권 측은 "LG전자의 로봇 부품 사업은 액추에이터를 중심으로 진행될 전망"이라며 "현재 창원에 파일럿 라인을 구축 중이며, 연내 자사 상업용 로봇에 우선 적용할 계획"이라고 설명했다.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</si>
  <si>
    <t>LG전자우</t>
  </si>
  <si>
    <t>스모트로닉</t>
  </si>
  <si>
    <t>구)우수AMS</t>
  </si>
  <si>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</si>
  <si>
    <t>1. 현차3
2. 현차로봇3
3. 현차실적2</t>
  </si>
  <si>
    <t>1. 현차3 - 자동차 부품 - 현차, 폭스바겐
2. 현차실적2 - HEV, 전기차부품
3. 현차로봇3</t>
  </si>
  <si>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</si>
  <si>
    <t>국보디자인</t>
  </si>
  <si>
    <t>디티씨</t>
  </si>
  <si>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</si>
  <si>
    <t>1. 미래차 - 충전 - 한충전 지분
2. 본업 - LCD모듈
3. 신소재 - 양자 - 네마틱 - 액정</t>
  </si>
  <si>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</si>
  <si>
    <t>1. 전기차 충전 - 한충전 지분</t>
  </si>
  <si>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</si>
  <si>
    <t>테라젠이텍스</t>
  </si>
  <si>
    <t>231006 롯데헬스케어‧테라젠바이오 합작 ‘테라젠헬스’, 공동대표 체제 구축
230405 美 바이든 암 정복 프로젝트 본궤도 올랐다
230308 [특징주] 테라젠이텍스, 서울시 '2000억 규모' 난임부부 지원 확대에 강세</t>
  </si>
  <si>
    <t>저출산 - 난임부부</t>
  </si>
  <si>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</si>
  <si>
    <t>씨씨에스</t>
  </si>
  <si>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</si>
  <si>
    <t>1. 초전도체5</t>
  </si>
  <si>
    <t>1. 초전도체5 - 2기 대장</t>
  </si>
  <si>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</si>
  <si>
    <t>디에이피</t>
  </si>
  <si>
    <t>230714 엔비디아 4.7%, 필라델피아반도체지수 2% 급등...뉴욕증시, 반도체주 상승랠리 이어가
[특징주] 디에이피, 삼성전자·LG전자 등 전장 PCB공급 기대감에 상승세</t>
  </si>
  <si>
    <t>1. 삼성 - 반도체 - PCB</t>
  </si>
  <si>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</si>
  <si>
    <t>손오공</t>
  </si>
  <si>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</si>
  <si>
    <t>1. 라부부2</t>
  </si>
  <si>
    <t>1. 완구 - 쿠키즈메이커리
2, 이차전지 - 진출
3. 라부부2 - 인형</t>
  </si>
  <si>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</si>
  <si>
    <t>엘앤에프</t>
  </si>
  <si>
    <t>260824 바이오,이차전지 - (26.08.19)신한證 “2차전지, 회복은 셀부터…소재는 각자의 시간표”
260807 이차전지,개별주 - NH투자증권 "엘앤에프, ESS용 LFP 양극재 수요 확대가 모멤텀" - (26.08.06)엘앤에프, 하이니켈 등에 업고 2Q 흑전…북미 LFP 공략 본격화
260629 호남,코스닥,이차전지,바이오 - 삼성·SK '메가 투자'에 K배터리도 웃는다…"ESS 수혜 기대감" - 보릿고개 넘은 이차전지 수요…K-배터리·소재 업계 반등 예고
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</si>
  <si>
    <t>1. 이차전지50-5
2. 테슬라5-2
3. ESS1</t>
  </si>
  <si>
    <t>0. 부채비율 460% 급락 이력
1. 이차전지40-8 - 양극재 - 테슬라, ESS
2. 이차전지 - 전구체
3. 테슬라5-2 급상승
4. 트럼프 대선우세 수혜 - 피해</t>
  </si>
  <si>
    <t>(26.08.19)신한證 “2차전지, 회복은 셀부터…소재는 각자의 시간표”
엘앤에프는 하이니켈과 46파이 출하 확대에 이어 3분기 LFP 3만톤 양산을 시작할 예정이다. 2027년 초에는 6만톤 체제를 목표로 하고 있다. 신한투자증권은 장기계약을 바탕으로엘앤에프가 가장 빠른 LFP 매출화를 보일 것으로 전망했다. 포스코퓨처엠은 3월 약 1조원규모 인조흑연 음극재 계약을 체결했고, 8월에는 2027~2032년 LFP 19만톤 이상 공급 합의를 맺었다. 연말에는 LFP 양산을 시작할 계획이다. 소재 전략은 시계열별로 나뉜다. 단기적으로는 엘앤에프의 LFP와 하이니켈, 중기적으로는 에코프로비엠의 헝가리 가동과 포스코퓨처엠의 음극재·LFP 수주가 핵심이라는 설명이다.
(26.08.06)엘앤에프, 하이니켈 등에 업고 2Q 흑전…북미 LFP 공략 본격화
지난해 같은 기간보다 매출은 70.2% 늘었고 영업이익은 흑자로 전환했다. 실적 회복은 양극재 판매 확대가 이끌었다. 2분기 양극재 출하량은 분기 기준 역대 최대치를 기록했다.
전체 출하량의 88%를 차지한 하이니켈 제품 판매량은 전분기보다 11% 증가했다. 판매가격 상승도 매출 확대에 힘을 보탰다. 2분기 하이니켈 양극재 판가는 전분기보다 10% 올랐고 미드니켈 제품은 25% 상승했다. 엘앤에프는 3분기 말부터 LFP 양극재를 본격 양산한다. 북미 ESS 시장에 공급을 시작한 뒤 방산과 전기차로 수요처를 넓힐 계획이다.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</si>
  <si>
    <t>한성크린텍</t>
  </si>
  <si>
    <t>260811 반도체
260630 반도체,MLCC - (26.06.29)한성크린텍, 호남 반도체 공장 추진 등 AI 반도체 투자 확대 수혜 기대감에 강세
260629 호남,코스닥,이차전지,바이오 - 한성크린텍, 호남 반도체 공장 추진 등 AI 반도체 투자 확대 수혜 기대감에 강세 - 적해 왔으며, 시장에서는 AI 반도체 슈퍼사이클과 신규 생산거점 확대에 따른 추가 수주
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</si>
  <si>
    <t>1. 반도체10-1
2. 초순수5-3
3. 호남1</t>
  </si>
  <si>
    <t>1. IT기술 - 초순수
2. 고순도 공업용수
3. 반도체4 - 초순수5
4. 필라지수</t>
  </si>
  <si>
    <t>한성크린텍, 호남 반도체 공장 추진 등 AI 반도체 투자 확대 수혜 기대감에 강세
한성크린텍은 평택 반도체 공장 P5 프로젝트 초순수(UPW) 시스템 설치공사를 수주했다고 공시했다. 계약 규모는 약 222억원 수준으로, 기존 P5 그린동 폐수처리 시스템 설치공사에 이어 확보한 후속 프로젝트다.특히 최근 삼성전자와 SK하이닉스가 광주·전남 지역에대규모 반도체 생산시설 구축을 검토하고 있다는 보도가 나오면서 반도체 수처리 EPC 기업에 대한 관심도 커지고 있다. 관련 투자가 현실화될 경우 초순수 및 폐수처리 설비 시장역시 추가 확대될 것으로 기대된다.한성크린텍은 평택캠퍼스와 용인 반도체 클러스터, 시스템반도체 공장 등 주요 반도체 프로젝트에서 초순수 및 폐수처리 사업 수행 경험을 축
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</si>
  <si>
    <t>조이시티</t>
  </si>
  <si>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</si>
  <si>
    <t>1. IP엔터 - 게임, 웹툰
2. 조이시티 관계사 - 디즈니 나이츠 사가, 스타시드</t>
  </si>
  <si>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</si>
  <si>
    <t>이씨에스</t>
  </si>
  <si>
    <t>240118 [특징주] 재택근무 관련주, 대통령실 “저출산 문제, 근로형태 중심 획기적 정책 고민” 소식에 강세
230224 대통령실, 저출생 쇼크에 내달 실효 대책…'육아 재택' 힘실리나</t>
  </si>
  <si>
    <t>1. 출산정책, 아이정책, 저출산 - 재택근무</t>
  </si>
  <si>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</si>
  <si>
    <t>대화제약</t>
  </si>
  <si>
    <t>260714 반도체 - '미프진 국내 판권 확보' 현대약품, 李 대통령 발언에 정책 불확실성 해소 기대
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</si>
  <si>
    <t>1. 리포락셀5-2
2. 바이오5
3. 중국2
4. 낙태1</t>
  </si>
  <si>
    <t>1. 바이오5 - 위암치료제 - 중국2 - 리포락셀5-1
2. 경구용 항암제 - 주상승 재료</t>
  </si>
  <si>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</si>
  <si>
    <t>SOOP</t>
  </si>
  <si>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</si>
  <si>
    <t>1. 아프리카TV</t>
  </si>
  <si>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</si>
  <si>
    <t>오텍</t>
  </si>
  <si>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</si>
  <si>
    <t>1. 액침냉각1
2. 데이터센터1</t>
  </si>
  <si>
    <t>1. 초전도체
2. 산불 - 미국산불
3. 폭염
4. 반도체 - 공조시스템 - 액침냉각</t>
  </si>
  <si>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</si>
  <si>
    <t>멀티캠퍼스</t>
  </si>
  <si>
    <t>JW신약</t>
  </si>
  <si>
    <t>260806 개별주 - [특징주] 외국인 '삼성전자·JW신약', 기관 'GS건설·한화엔진' 러브콜...휴림로봇·삼성중공업 - (26.08.05)원형탈모 단순 미용 아닌 질환…올루미언트 급여로 치료 접근성 확대
260623 양지수급락,검은화요일 - 탈모약 건보 적용 땐 연간 1800억원 든다···정부, 내달 4일 공론화
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</si>
  <si>
    <t>1. 탈모5-4</t>
  </si>
  <si>
    <t>1. 해충 - 빈대
2. 바이오 - 항암
3. 탈모4</t>
  </si>
  <si>
    <t>“탈모株의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</si>
  <si>
    <t>하나마이크론</t>
  </si>
  <si>
    <t>260720 이틀연속 매도사이드카 - 하나마이크론, 지금도 좋은데 더 좋아진다…목표가 6만8000원 ↑-한국
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</si>
  <si>
    <t>1. 반도체20-3
2. 삼성10
3. D램4
4. 필라지수3
5. 하이닉스3
6. HBM2
7. 전공정1</t>
  </si>
  <si>
    <t>1. 반도체10-5 - 패키징, 테스트
2. 삼성 - HBM2 - 패키징
3. 삼성10 - 삼성실적 - 삼성 관련주 - 파운드리
4. 삼성 - 갤럭시 - 엑시노스 패키지 테스트
5. 하이닉스3 - 후공정
6. 필라지수3, D램4</t>
  </si>
  <si>
    <t>하나마이크론, 지금도 좋은데 더 좋아진다…목표가 6만8000원 ↑-한국
남 연구원은 “전 사업 부문에서 성장이 이뤄지고 있다”며 “베트남 법인은 현재 완전가동(Full Capa) 상태로 운영되고 있으며, 하반기부터 생산능력(Capa) 증설분이 반영되며 전분기 대비 성장이 이뤄질 것”이라고 설명했다.그는 “추정치 상향은 브라질 법인의 견조한 실적 및 국내 패키징 물량 확대에 기인한다”며 “브라질 법인은 메모리 가격 상승의 수혜를누리는 사업 구조로, 하반기에도 제품 가격 상승 효과를 반영해 추정치를 상향했다”고 밝혔다. 이어 “별도 법인의 경우에도 더블데이터레이트(DDR)5 패키징 외주 물량 확대가 기대되는 점과 UFS(유니버셜 플래시 스토리지) 등의 신규 물량이 유입되는 점을 반영해 추정치를 상향했다”며 “비메모리 패키징 또한 3분기부터 캐파 증설분이 반영되며 대형 칩패키징 중심으로 실적 성장이 이뤄질 것”이라고 말했다.
(26.05.15)하나마이크론,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</si>
  <si>
    <t>선바이오</t>
  </si>
  <si>
    <t>230418 이차전지 강세 - [특징주] 이차전지 사업하겠다는 선바이오, 이틀 연속 상한가
230417 이차전지 강세 - [특징주] 선바이오, PEG 기술 기반 고분자 전해질 사업 진출 공시에 급등</t>
  </si>
  <si>
    <t>미래차 - 이차전지 - 전고체 전해질</t>
  </si>
  <si>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</si>
  <si>
    <t>아스트</t>
  </si>
  <si>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</si>
  <si>
    <t>1. 보잉 - 부품공급사와 계약</t>
  </si>
  <si>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</si>
  <si>
    <t>엔브이에이치코리아</t>
  </si>
  <si>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</si>
  <si>
    <t>1. 미래차 - 자동차부품 - 미국공장
2. 우원식1</t>
  </si>
  <si>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</si>
  <si>
    <t>HLB생명과학</t>
  </si>
  <si>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</si>
  <si>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t>
  </si>
  <si>
    <t>로지시스</t>
  </si>
  <si>
    <t>231206 12월 7일 ◻기재부, "디지털 화폐의 미래와 CBDC 추진전략"
231011 국제결제은행, 英·日 등 제치고 한국과 ‘맞손’…한은, CBDC 국제표준 주도 ‘청신호’
231004 한국판 CBDC 본격 드라이브, 한은-금융당국 미래통화 인프라 만든다</t>
  </si>
  <si>
    <t>1. CBDC - 대장급</t>
  </si>
  <si>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</si>
  <si>
    <t>세진티에스</t>
  </si>
  <si>
    <t>231117 [단독] 한동훈, 총선 등판 임박?…"후임 법무장관 인사 검증 진행"</t>
  </si>
  <si>
    <t>1. 정치 - 한동훈 - 청주 한씨
2. 전무이사 - 청주 한씨'설'</t>
  </si>
  <si>
    <t>세이브존I&amp;C</t>
  </si>
  <si>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</si>
  <si>
    <t>1. 부동산2
2. 저평가2</t>
  </si>
  <si>
    <t>1. 저평가2
2. 부동산2</t>
  </si>
  <si>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</si>
  <si>
    <t>와이엔텍</t>
  </si>
  <si>
    <t>1. 폭우 - 환경처리</t>
  </si>
  <si>
    <t>이글루</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</si>
  <si>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</si>
  <si>
    <t>1. 보안1
2. 양자보안1</t>
  </si>
  <si>
    <t>1. AI - 보안1 - 국내 최초 AI보안관제 솔루션
2. MS - 애저 파트너 - 챗GPT</t>
  </si>
  <si>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</si>
  <si>
    <t>도이치모터스</t>
  </si>
  <si>
    <t>팬엔터테인먼트</t>
  </si>
  <si>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</si>
  <si>
    <t>1. IP엔터 - 제작 - 넷플릭스
2. 폭싹 속았수다
3. 한한령2</t>
  </si>
  <si>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</si>
  <si>
    <t>케이웨더</t>
  </si>
  <si>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</si>
  <si>
    <t>1. 산불3</t>
  </si>
  <si>
    <t>1. 기상
2. 산불3 - 미국산불</t>
  </si>
  <si>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</si>
  <si>
    <t>다원시스</t>
  </si>
  <si>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</si>
  <si>
    <t>1. 핵융합
2. 바이오 - 항암 - 다원메디칼
3. 초전도체
4. 중입자치료 - 다원메닥스 - 두경부암의 BNCT</t>
  </si>
  <si>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</si>
  <si>
    <t>셀트리온</t>
  </si>
  <si>
    <t>260703 삼전하닉 급반등 - 셀트리온, 2분기 매출 1조3000억·영업이익 4300억…역대 2분기 최대
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</si>
  <si>
    <t>1. 바이오미국공장2</t>
  </si>
  <si>
    <t>1. 바이오 - 램시마SC
2. 셀트리온헬스케어랑 합병
3. 짐펱트라
4. 바이오미국공장2 - 시밀러</t>
  </si>
  <si>
    <t>셀트리온, 2분기 매출 1조3000억·영업이익 4300억…역대 2분기 최대
셀트리온은 2분기 연결 기준 잠정 실적으로 매출 1조 3000억원, 영업이익 4300억원을 기록했다고 밝혔다.전년 같은 기간과 비교해 매출은 35.2%, 영업이익은 77.3% 증가해, 역대2분기 기준 최대 실적이라고 회사는 설명했다. 영업이익률은 약 33%로, 전년 동기 약 25%대비 크게 개선됐다.핵심 성장 동력은 신규 바이오시밀러 제품군이다. 대표 제품인 자가면역질환 치료제 램시마SC(미국명 짐펜트라), 유플라이마, 스테키마 등이 미국과 유럽 시장에서 빠르게 점유율을 확대하며 성장세를 이끌었다.특히 짐펜트라는 미국 시장에서 역대최대 처방 기록을 지속 경신하고 있으며, 스테키마도 빠른 속도로 점유율을 확대해 시장상위권에 진입해 있다. 자가면역질환 치료제인 앱토즈마와 골 질환 치료제 스토보클로·오센벨트 등도 시장에 안착하며 새로운 성장 축으로 자리 잡고 있다.
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</si>
  <si>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삼성출판사</t>
  </si>
  <si>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</si>
  <si>
    <t>1. 베베핀, 아기상어
2. 더핑크퐁컴퍼니 지분 16.8%
3. 저출산
4. 도서</t>
  </si>
  <si>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</si>
  <si>
    <t>일신바이오</t>
  </si>
  <si>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</si>
  <si>
    <t>1. 감염병5-2
2. 코로나5-2
3. 삼성바이오3
4. 콜드체인2</t>
  </si>
  <si>
    <t>1. 바이오 - 장비 - 삼성
2. 감염병5-2 - 코로나5-2 - 냉동고, 콜드체인2
3. 삼성바이오3</t>
  </si>
  <si>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</si>
  <si>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</si>
  <si>
    <t>셀트리온제약</t>
  </si>
  <si>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</si>
  <si>
    <t>1. 바이오 - 램시마SC</t>
  </si>
  <si>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</si>
  <si>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DMS</t>
  </si>
  <si>
    <t>디지털대성</t>
  </si>
  <si>
    <t>셀피글로벌</t>
  </si>
  <si>
    <t>230206 애플페이, 삼성페이와 뭐가 다를까?…경쟁 본격화 전망
[특징주]아이씨케이, 애플페이 국내 도입 소식 속 국내 유일 탭투페이 ‘셀피’ 부각</t>
  </si>
  <si>
    <t>애플페이</t>
  </si>
  <si>
    <t>[특징주]아이씨케이, 애플페이 국내 도입 소식 속 국내 유일 탭투페이 ‘셀피’ 부각</t>
  </si>
  <si>
    <t>웹젠</t>
  </si>
  <si>
    <t>240813 열폭주 관련주 강세 - [특징주]웹젠, 신작 ‘용과 전사’ 출시 기대에 9%대 강세</t>
  </si>
  <si>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</si>
  <si>
    <t>누리플랜</t>
  </si>
  <si>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</si>
  <si>
    <t>1. 미래차 - 이차전지 - 바나듐 전해질
2. 바나듐 레독스흐름전지(VRFB) 원천기술
3. VRFB - ESS에 사용
4. 김포 본사 땅</t>
  </si>
  <si>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</si>
  <si>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</si>
  <si>
    <t>TKG휴켐스</t>
  </si>
  <si>
    <t>230331 [단독] TKG휴켐스, 이차전지 도전재용 CNT 공장 짓는다</t>
  </si>
  <si>
    <t>미래차 - 이차전지 - 도전재용 CNT</t>
  </si>
  <si>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</si>
  <si>
    <t>유아이디</t>
  </si>
  <si>
    <t>250408 조기대선, 관세전쟁 - 용산 떠나고 세종? 청와대?…'대통령 집무실' 어디로
231215 231124 (23.11.23)한동훈 법무부 장관, 청주 흥덕 출마설 ’솔솔‘
[특징주] 유아이디, 한동훈 총선 등판 기대에 청주 본사 부각</t>
  </si>
  <si>
    <t>1. 정치 - 한동훈 - 고향 청주
2. 개헌 - 세종시</t>
  </si>
  <si>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</si>
  <si>
    <t>엔텔스</t>
  </si>
  <si>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</si>
  <si>
    <t>1. 에퀴닉스2</t>
  </si>
  <si>
    <t>1. 삼성 - 반디플 - 스마트싱스
2. 메타버스
3. 삼성 - 반도체 - 에퀴닉스2 - AI특수
4. 5G
5. SKT가 2대주주 - 스타링크(스페이스X)
6. 에치에프알이 최대주주
7. 정치 - 한동훈 - 정책 - 피해자보호</t>
  </si>
  <si>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</si>
  <si>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</si>
  <si>
    <t>대호에이엘</t>
  </si>
  <si>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</si>
  <si>
    <t>1. 철도 - 현대로템의 1차 협력사
2. 미래차 - 알미늄 압연판
3. 최대주주 비덴트 주의</t>
  </si>
  <si>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</si>
  <si>
    <t>1. 최대주주 비덴트 주의 - 상폐가능
2. 우크라 재건 - 철도 - 현대로템의 1차 협력사
3. 로터리식 열교환 환기장치
4. 이차전지 - 알미늄 코일, 시트
5. 배터리 케이스</t>
  </si>
  <si>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</si>
  <si>
    <t>에스텍</t>
  </si>
  <si>
    <t>빛과전자</t>
  </si>
  <si>
    <t>260805 광통신,전력 - '오이솔루션 '상한가'...美, 中부품 수입금지 추진에 광통신주 강세[특징주] - (26.08.04)"美, 중국산 데이터센터용 광 송수신기 수입 금지 검토 중"
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</si>
  <si>
    <t>1. 광통신10-5
2. 광트랜시버5
3. LFP2
4. 데이터센서2
5. 5G1
6. 6G1
7. 루멘텀1</t>
  </si>
  <si>
    <t>1. 윈텍 최대주주
2. 라이파이 - 빛
3. 광트랜시버5 - 삼전 벤더사, 1.6T급 - 광케이블
4. 천연소금 - 오션허브 인수
5. 6G
6. 양자 - 국책과제, 몰리브덴광산
7. LFP2 판매권 - 이엘에바타
8. 데이터센서2 - 광모듈</t>
  </si>
  <si>
    <t>260417 광통신대장
260414 광통신4등주
260409 광통신2대장
260320 광통신2대장</t>
  </si>
  <si>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</si>
  <si>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</si>
  <si>
    <t>대웅제약</t>
  </si>
  <si>
    <t>260703 삼전하닉 급반등 - (26.07.02)대웅제약, '엔블로' 1452억 규모 MENA 수출 계약…역대 최대 성과 - 다올증권 "대웅제약 2분기 실적 호조…적정주가 상향＂
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</si>
  <si>
    <t>1. 보톡스3
2. 바이오1</t>
  </si>
  <si>
    <t>1. 바이오1 - 보톡스3 - 톡신
2. 한올바이오파마의 최대주주(30.08%)</t>
  </si>
  <si>
    <t>(26.07.02)대웅제약, '엔블로' 1452억 규모 MENA 수출 계약…역대 최대 성과
대웅제약 "펙수클루, 실제 진료 데이터서 95.75% 증상 개선"
다올증권 "대웅제약 2분기 실적 호조…적정주가 상향＂
박종현 연구원은 이날 보고서에서 2분기 나보타의 매출은 1천9억원으로 작년 동기보다45% 증가했을 것으로 보인다며 대웅제약의 2분기 영업이익 전망치를 종전 476억원에서678억원으로 올린다고 밝혔다.그러면서 3분기에도 미국 파트너사 에볼루스향 선적이 이어지며 영업이익 성장이 기대된다고 덧붙였다.박 연구원은 대웅제약이 글루카곤 유사펩타이드-1(GLP-1) 계열 약물을 마이크로 패치와 접목해 개발 중인 제품은 임상 1상 결과가 올해 3분기에 발표될 예정이라며 결과가 양호한 것으로 확인되면 비만 치료제 파이프라인의가치를 부여할 수도 있다고 전했다.
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</si>
  <si>
    <t>한세엠케이</t>
  </si>
  <si>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</si>
  <si>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</si>
  <si>
    <t>DSR제강</t>
  </si>
  <si>
    <t>240603 尹 "동해 4년치 석유·29년치 가스 매장 가능성"…삼성전자 시총 5배 - [특징주] DSR제강, 尹 동해 석유 매장 발표...세계 1위 해상 석유 시추 로프 '강세'</t>
  </si>
  <si>
    <t>1. 동해가스전2
2. 세계1
3. 시추1</t>
  </si>
  <si>
    <t>1. 대왕고래 - 동해가스전2 - 해상 시추1 로프 세계1위</t>
  </si>
  <si>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</si>
  <si>
    <t>엑시온그룹</t>
  </si>
  <si>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</si>
  <si>
    <t>1. 로봇
2. 조선</t>
  </si>
  <si>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</si>
  <si>
    <t>현대백화점</t>
  </si>
  <si>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</si>
  <si>
    <t>1. 소비회복2
2. 수요회복1</t>
  </si>
  <si>
    <t>1. 중국 면세점
2. 저평가</t>
  </si>
  <si>
    <t>퀀텀레일</t>
  </si>
  <si>
    <t>엑스큐어</t>
  </si>
  <si>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</si>
  <si>
    <t>1. 유심3
2. 틱톡1
3. 보안1
4. 양자보안2</t>
  </si>
  <si>
    <t>1. SNS사업 - 틱톡1
2. 유심3</t>
  </si>
  <si>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</si>
  <si>
    <t>인티큐브</t>
  </si>
  <si>
    <t>구) 한솔인티큐브</t>
  </si>
  <si>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</si>
  <si>
    <t>1. 컨텍센터 솔루션
2. AI상담
3. 정치 - 이재명
4. 엔비디아 - Kore.ai 파트너십
5. 유심</t>
  </si>
  <si>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</si>
  <si>
    <t>모나용평</t>
  </si>
  <si>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</si>
  <si>
    <t>1. 대북5</t>
  </si>
  <si>
    <t>1. 식재료
2. 대북5 - 이재명</t>
  </si>
  <si>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</si>
  <si>
    <t>한국금융지주</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</si>
  <si>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</si>
  <si>
    <t>1. 지주사5-1
2. 증권사4</t>
  </si>
  <si>
    <t>1. 지주사5-1
2. 증권사2</t>
  </si>
  <si>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</si>
  <si>
    <t>한국금융지주우</t>
  </si>
  <si>
    <t>하이스틸</t>
  </si>
  <si>
    <t>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</si>
  <si>
    <t>1. 알래스카10-8
2. 동해가스전4
3. 대중관세2
4. 시추2
5. 철강5
6. 재건1</t>
  </si>
  <si>
    <t>1. 원자재 - 철강
2. 재건주 - 우크라 - 철강재
3. 대중관세2 - 철강2
4. 대왕고래 - 동해가스전4 - 시추2 - 수송용강관
5. LNG - 가스 수송용 강관
6. 알래스카10-8 가스관</t>
  </si>
  <si>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</si>
  <si>
    <t>인피니트헬스케어</t>
  </si>
  <si>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</si>
  <si>
    <t>1. 원격진료2
2. 휴런2</t>
  </si>
  <si>
    <t>1. 비대면진료, 원격진료2
2. AI의료 - 루닛
3. 중입자치료
4. 휴런2 제품 판매 계약
5. 대선정책 - 홈닥터</t>
  </si>
  <si>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</si>
  <si>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</si>
  <si>
    <t>로체시스템즈</t>
  </si>
  <si>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</si>
  <si>
    <t>1. 삼성1
2. 유리기판1</t>
  </si>
  <si>
    <t>1. 디스플레이 - 모듈 공정용 밴딩 장비
2. 삼성1 - 유리기판1 - GCM</t>
  </si>
  <si>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</si>
  <si>
    <t>지역난방공사</t>
  </si>
  <si>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</si>
  <si>
    <t>1. 저평가
2. 대왕고래 - 동해가스전1</t>
  </si>
  <si>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</si>
  <si>
    <t>에이테크솔루션</t>
  </si>
  <si>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</si>
  <si>
    <t>1. 삼성반도체5
2. 자율주행2</t>
  </si>
  <si>
    <t>1. 삼성반도체5 - 반도체 - 금형 - 자율주행2, 차량용, 전장
2. 삼전 지분 15.92%
3. 삼성전문 금형 - 파운드리
4. 현차 - 사출금형 - 하이퍼캐스팅</t>
  </si>
  <si>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</si>
  <si>
    <t>1. 삼성이 2대주주 15.92%
2. 금형 제조업체
3. 라이다 부품 국책 과제</t>
  </si>
  <si>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</si>
  <si>
    <t>롯데하이마트</t>
  </si>
  <si>
    <t>캐스텍코리아</t>
  </si>
  <si>
    <t>230512 현차, 인도에 3.2조 투자한다…배터리팩 공장 등 짓기로 + 전기차 연 200만대 목표 + 하이브리드차 배터리 자체 개발 - (21.01.05)캐스텍코리아, LG전자 마그나 합작 직수혜 전기차 모터부품 납품↑</t>
  </si>
  <si>
    <t>1. 미래차 - 자동차 부품 - 에어컨 콤프레셔</t>
  </si>
  <si>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</si>
  <si>
    <t>코아스</t>
  </si>
  <si>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</si>
  <si>
    <t>1. 김포 토지 땅 - 대장
2. 애니젠
3. 이화전기, 이아이디, 이트론</t>
  </si>
  <si>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</si>
  <si>
    <t>HD현대마린엔진</t>
  </si>
  <si>
    <t>260805 광통신,전력 - 트럼프도 콕 집은 'K조선 기대감'… 백악관 "군함 4척 해외 건조" 공식 제안 - (26.08.03)선박 넘어 AIDC 전력원까지…K엔진 발주 쏟아진다
260722 로봇 - (26.07.21)"실적 초호황인데 주가는 반토막"…엔진주, 조선보다 더 오래 간다
260721 반도체,로봇 - HD현대마린엔진, 데이터센터 모멘텀 부족…목표가 하향-상상인증권 - HD현대마린엔진, '中 수주 급증'에 작년 연간 규모 '초과'…"상승여력 172%의 최선호주"
260701 반도체,전력수요 - (26.06.29)“엔진은 우리 것만 주문해”…중국 선박 잘 팔려도 K기업들 웃는다
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</si>
  <si>
    <t>1. 조선30-9
2. 무역전쟁2
3. LNG선1
4. 전력수요1
5. 선박엔진1</t>
  </si>
  <si>
    <t>1. 조선30-5 - 엔진 - 인도
2. LNG선
3. 미중 무역전쟁2 - 조선</t>
  </si>
  <si>
    <t>HD현대마린엔진, '中 수주 급증'에 작년 연간 규모 '초과'…"상승여력 172%의 최선호주"
최광식 다올투자증권 연구원은 "조선업종이 코스피 수급 꼬임으로 조정받고, 인공지능 데이터센터(AI DC) 신시장과 관계없는 동사 주가가 너무 심하게 조정받았다"며 "영업이익이지난해 759억원에서 올해 1579억원으로 2배 성장하고, 2028년에는 3415억원으로 또 2배이상 성장하는 증익 사이클에 있다는 점을 명심해야 한다"고 강조했다.이어 "조선업종과달리 계열사와 중국 물량 등으로 매출과 이익이 향후 2년 2배 성장하는 동사에게 최근 주가 급락은 너무도 심하다"며 "백로그너머 2028년 주가수익비율(PER) 7배에서 투자 기회로판단하며 중장기 강력 추천하고, 상승여력 172%에서 최선호주 의견을 견지한다"고 조언했다.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</si>
  <si>
    <t>중앙백신</t>
  </si>
  <si>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</si>
  <si>
    <t>1. 조류 인플루엔자 - 백신
2. 구제역 - 백신
3. 소 병 - 2대장</t>
  </si>
  <si>
    <t>[특징주]중앙백신, 구제역 백신 생산 및 AI항체 발견 소식에 ↑</t>
  </si>
  <si>
    <t>유엔젤</t>
  </si>
  <si>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</si>
  <si>
    <t>1. AI - AI챗봇 - SKT, 구글, 아마존
2. EBS와 콘텐츠 MOU
3. 5G
4. SKT - 스타링크(스페이스X)
5. 저출산 - EBS, 스마트러닝
6. 유심 - e심</t>
  </si>
  <si>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</si>
  <si>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</si>
  <si>
    <t>우리산업홀딩스</t>
  </si>
  <si>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</si>
  <si>
    <t>1. 지주사4
2. 현차1
3. 현차로봇1</t>
  </si>
  <si>
    <t>1. 테슬라 - 엑츄에이터, 공조장치
2. 리비안 - PTC히터
3. 현차
4. 샤오미 - 전기차
5. 지주사4</t>
  </si>
  <si>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</si>
  <si>
    <t>농심홀딩스</t>
  </si>
  <si>
    <t>250916 반도체,개별주
250915 로봇,자사주,반도체 - 정부, 주식 양도세 대주주 기준 ’50억원' 유지 - "농심홀딩스, 농심보다 상승 여력 높다"-한화</t>
  </si>
  <si>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</si>
  <si>
    <t>멤레이비티</t>
  </si>
  <si>
    <t>구)율호</t>
  </si>
  <si>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</si>
  <si>
    <t>1. 미래차 - 이차전지 - 폐배터리 - 자회사 - 블랙매스</t>
  </si>
  <si>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</si>
  <si>
    <t>메가스터디</t>
  </si>
  <si>
    <t>빛샘전자</t>
  </si>
  <si>
    <t>260805 광통신,전력 - [특징주] 빛샘전자, 광통신으로 확대된' 美·中 갈등…'50개국 공급' 광케이블 기술력 '주목'
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</si>
  <si>
    <t>1. 광통신5-3</t>
  </si>
  <si>
    <t>1. 광GPU</t>
  </si>
  <si>
    <t>260415 광통신2등주
260414 광통신2등주
260413 광통신대장
260410 광통신2대장</t>
  </si>
  <si>
    <t>[특징주] 빛샘전자, 광통신으로 확대된' 美·中 갈등…'50개국 공급' 광케이블 기술력 '주목'
빛샘전자는 광통신사업부를 통해 광접속함체 및 광분배반 등을 제조·판매하고 있어 시장의 주목을 받고 있다. 광케이블 유리섬유에 빛을 통해 대용량의 정보를 전송하는 광선로부품산업을 통해 데이터, 음성, 영상 정보를 전달하는 네트워크 상에서 광섬유를 접속·절체·분배·저장·보호할 수 있는 기구물 장치를 제조하고 있다. 회사 측에 따르면 데이터 트래픽의 증가, 5G 서비스, 클라우드 컴퓨팅 등의 확산에 힘입어 네트워크 인프라의 고도화가 요구되고 있는 가운데 KT·SKT·LG유플러스 등 국내 통신 3사와 해외 약 50개국 통신사업자들에게 광케이블 보호·절체·연결용 자재를 공급하며 현재 높은 품질과 신뢰성을 인정받고 있다.</t>
  </si>
  <si>
    <t>에이치시티</t>
  </si>
  <si>
    <t>250729 반도체,원전,개별</t>
  </si>
  <si>
    <t>케이에스피</t>
  </si>
  <si>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</si>
  <si>
    <t>1. 조선10-1
2. 선박엔진1</t>
  </si>
  <si>
    <t>1. 조선10-1 - 엔진 - 배기밸브 - 중속저속엔진밸브
2. 방산 - 삼미금속 - 단조품 납품</t>
  </si>
  <si>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</si>
  <si>
    <t>엘엠에스</t>
  </si>
  <si>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</si>
  <si>
    <t>1. 바이오 - 싱그유스백 - FDA 국산 최초
2. 신소재 - 양자 - 네마틱 - 측정장비</t>
  </si>
  <si>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</si>
  <si>
    <t>듀오백</t>
  </si>
  <si>
    <t>금호타이어</t>
  </si>
  <si>
    <t>260813 반도체
260806 개별주
260731 반도체,하닉상한가 - (26.07.30)금호타이어, 2분기 영업익 1822억…전년비 4%↑
260730 개별 - (26.07.29)광주군공항 부지 250만평 호남권 반도체 국가산단 후보지 지정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</si>
  <si>
    <t>1. 타이어3
2. 호남2
3. GHSKA1</t>
  </si>
  <si>
    <t>1. 타이어3</t>
  </si>
  <si>
    <t>(26.07.09)[메가프로젝트 잭팟 금호타이어] 8년전 평가액 2조 광주공장 땅값 '천정부지'
이재명 대통령이 호남권 반도체 클러스터의 빠른 추진을 위해 오는 10일 오후 2시 청와대에서 3대 메가프로젝트 2차 민관합동 점검회의를 직접 주재한다. 이번 회의에서는 광주군공항 이전을 전제로 한 반도체 국가산업단지 부지 조성 방안과 전력·용수 공급 일정이집중적으로 다뤄질 전망이다. 1차 회의에서 부지가 확정된 만큼 2차 회의에서는 토지 보상 절차와 조성 일정 단축 방안이 구체적으로 다뤄질 전망이다.
(26.07.30)금호타이어, 2분기 영업익 1822억…전년비 4%↑
금호타이어는 올해 2분기 연결 영업이익 1822억원을 기록했다고 밝혔습니다. 이는 전년 동기 대비 4%늘어난 수치입니다. 매출은 북미와 유럽을 중심으로 신차용(OE) 타이어 공급 확대와 고수익 타이어를 비롯한 교체용(RE) 타이어 판매 증가에 힘입어 같은 기간 9.1% 늘어난 1조3327억원을 기록했습니다.
(26.06.30)금호타이어 공장 이전, '신의 한수'되나
금호타이어 광주공장과 광주 군공항은 나란히 붙어있다.둘은 운명공동체다. 군공항이 이사를 가야 금호타이어 땅에 고층 건물을 지을 수 있어 땅값이 폭등하고, 금호타이어가 전남으로 이사를 가야 군공항을 전남으로 보내는 협상이 이뤄질 수 있는 상황이다.정부가 추진하는 반도체 팹이 인근에 들어설 경우 그동안 광주공장 매각의 걸림돌이었던 용도 변경문제도 새로운 국면을 맞을 수 있다. 국가첨단전략산업으로 지정된 반도체 시설은 인허가절차가 대폭 단축되는 만큼 개발 여건이 크게 개선될 수 있어서다. 광주공장 부지의 개발가치와 매각가가 예상치를 넘어설 수 있다는 관측도 나온다.
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</si>
  <si>
    <t>LIG아큐버</t>
  </si>
  <si>
    <t>이노와이어리스</t>
  </si>
  <si>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</si>
  <si>
    <t>1. 5G4
2. 6G3
3. 통신3
4. 광통신2
5. 스페이스X1
6. 항공우주1</t>
  </si>
  <si>
    <t>1. 오픈랜
2. 5G2 - 삼성
3. 통신3 - 6G3 - 꼬두바리</t>
  </si>
  <si>
    <t>[리포트 브리핑]LIG아큐버, '실적은 이미 개선 중, 재료도 곧 나올 것' 목표가 80,000원 - 하
하나증권에서 LIG아큐버에 대해 '매수 투자의견/12개월 목표가 8만원 유지, 기회 줄 때 사세요. 2분기 연결 영업이익 92억원 예상, 올해 유의미한 이익 조기 달성 전망. 시험장비/스몰셀 매출 추세 기대치 상회, 미국 주파수 경매 이후 큰 기회 올 것: 투자의견 매수, 12개월목표주가 80,000원을 유지한다. 추천 사유는 1) 2분기 어닝서프라이즈를 기록하면서 2026년 조기 실적 정상화 기대감이 높아질 것이며, 2) 2027년 초 미국 어퍼 C밴드 주파수 경매가 유력해 2027~2028년 미국 시험장비 매출 증가가 예상되고, 3) 최근 주력인 일본과 더불어 국내 LGU+향 스몰셀 매출 정상화가 이루어 지고 있으며, 4) 실적/재료를 모두 갖추
고 있음에도 불구하고 PBR 1.0배로 과도한 저평가 상태이기 때문이다. 최근 코스닥 급락
과 더불어 LIG아큐버 역시 단기 50% 이상 하락한 상황인데 아직 실적 발표 전이니 장기뿐만 아니라 단기적으로도 적극 매수로 대응할 것을 추천한다. 시장 반등 시 의외로 높은 주가 상승이 나타날 가능성이 높다는 판단이다.'라고 분석했다.
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</si>
  <si>
    <t>에프알텍</t>
  </si>
  <si>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</si>
  <si>
    <t>1. 5G1
2. 광통신5</t>
  </si>
  <si>
    <t>1. 5G - KT
2. 6G - 꼬두바리</t>
  </si>
  <si>
    <t>260413 광통신3등주
260408 광통신4등주
260312 5G2등주</t>
  </si>
  <si>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</si>
  <si>
    <t>우리손에프앤지</t>
  </si>
  <si>
    <t>230522 미국서 광우병 발생…정부, 美 쇠고기 수입 검역 강화</t>
  </si>
  <si>
    <t>1. 광우병 - 대체육
2. 돈육, 수입육</t>
  </si>
  <si>
    <t>돈육, 수입육</t>
  </si>
  <si>
    <t>리튬포어스</t>
  </si>
  <si>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</si>
  <si>
    <t>1. 이차전지10-3
2. 리튬10-1</t>
  </si>
  <si>
    <t>1. 원자재 - 리튬 - 수산화리튬
2. 이차전지10-3 - 리튬10 - 대장
3. 전고체용 초고순도 수산화리튬
4. 리튬메탈전지</t>
  </si>
  <si>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</si>
  <si>
    <t>테라사이언스</t>
  </si>
  <si>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</si>
  <si>
    <t>1. 미래차 - 이차전지 - 리튬
2. 작전주 의혹
3. 원자재 - 리튬
4. 초전도체</t>
  </si>
  <si>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</si>
  <si>
    <t>아미노로직스</t>
  </si>
  <si>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</si>
  <si>
    <t>1. 비만3</t>
  </si>
  <si>
    <t>1. 원자재 - 식량 - 곡물 대체제
2. 해충 - 빈대
3. 비만3 - 노보 노디스크 - 비천연 아미노산 납품 추정</t>
  </si>
  <si>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</si>
  <si>
    <t>원익QnC</t>
  </si>
  <si>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</si>
  <si>
    <t>1. 반도체4
2. 삼성2
3. 하이닉스1</t>
  </si>
  <si>
    <t>1. 반도체2 - 쿼츠, 세라믹
2. 하이닉스1, 삼성2
3. 쿼츠 - 세계 1위 점유율</t>
  </si>
  <si>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</si>
  <si>
    <t>이엔플러스</t>
  </si>
  <si>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</si>
  <si>
    <t>1. 전고체2</t>
  </si>
  <si>
    <t>1. 이차전지 - 방열소재
2. 이차전지 - 전극, LFP, 각형 배터리, 도전재, CNT
3. 원자재 - 리튬- 중 강봉리튬
4. 사우디 SIIVC 실사
5. 실리콘 음극재 생산기술
6. ESS
7. 전고체2 - 드라이전극</t>
  </si>
  <si>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</si>
  <si>
    <t>1. 이차전지 - 각형 리튬이온 배터리 - EV, ESS
2. 전극, 도잰재, CNT, 그래핀
3. 탄소, 실리콘 복합 전극물질
4. 강소FC - 전기화물차, 전기밴</t>
  </si>
  <si>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</si>
  <si>
    <t>플랜티넷</t>
  </si>
  <si>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</si>
  <si>
    <t>1. 이재명3
2. 딥페이크2</t>
  </si>
  <si>
    <t>1. 딥페이크2
2. 이재명10 - 이재명3등이하 - 일자리, K컨텐츠
3. 유심</t>
  </si>
  <si>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</si>
  <si>
    <t>새론오토모티브</t>
  </si>
  <si>
    <t>1. HL만도가 5.42%</t>
  </si>
  <si>
    <t>세진중공업</t>
  </si>
  <si>
    <t>260716 양지수급락 - (26.07.15)HD한국조선해양, 2Q 최대 실적 전망…"조선업 초호황·통합 시너지 효과"
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</si>
  <si>
    <t>1. 조선20-7
2. 동해가스전1
3. 해양플랜트1
4. LNG선1
5. 미국조선1</t>
  </si>
  <si>
    <t>1. 이차전지 - 고용량 실리콘 음극소재
2. 자회사 - 에스제이신소재
3. 조선20-5 - 데크하우스, LPG탱크 - 미해군
4. 대왕고래 - 동해가스전1 - 해양플랜트1</t>
  </si>
  <si>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</si>
  <si>
    <t>동국알앤에스</t>
  </si>
  <si>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</si>
  <si>
    <t>1. 희토류5</t>
  </si>
  <si>
    <t>1. 원자재 - 희토류5 - 미중갈등, 페라이트
2. 미래차 - 이차전지 - 내화물 - 삼성SDI
3. 미중 무역갈등</t>
  </si>
  <si>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</si>
  <si>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</si>
  <si>
    <t>웰크론한텍</t>
  </si>
  <si>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</si>
  <si>
    <t>1. 이차전지 - 폐배터리
2. 이차전지 - 양극재 설비
3. 해수담수화, 수처리
4. 이차전지 - 전고체 - 황산니켈 경정화 설비, 수산화리튬 농축설비</t>
  </si>
  <si>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</si>
  <si>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</si>
  <si>
    <t>해성옵틱스</t>
  </si>
  <si>
    <t>260819 대북 - (26.08.18)삼성전자, 갤럭시 Z8 시리즈 역대 최대 흥행… 내년 와이드 폴드까지 출격
260810 바이오 - ‘갤 폴드8’ 전세계 돌풍…日선 ‘품절’ - (26.08.07)'갤럭시 Z8' 글로벌 사전 판매 30%↑…구글·애플 출격 전 청신호 - (26.08.04)해성옵틱스, '갤Z폴드8' 시리즈에 OIS 액추에이터 공급
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</si>
  <si>
    <t>1. 로봇5
2. 현차로봇4
3. 삼성2
4. 갤럭시폰3
5. 휴머노이드2</t>
  </si>
  <si>
    <t>1. 메타버스 - 삼성2 - XR
2. 테슬라 - 카메라모듈 - 삼성전기
3. 로봇5 - 현차로봇3</t>
  </si>
  <si>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</si>
  <si>
    <t>(26.08.04)해성옵틱스, '갤Z폴드8' 시리즈에 OIS 액추에이터 공급
해성옵틱스는 삼성전기향 물량을 기준으로 갤럭시 Z폴드8 및 폴드8 울트라의 초광각 카메라, 플립8의 메인카메라에 OIS 액추에이터를 단독으로 공급하고 있는 것으로 파악된다.
(26.02.09)AI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</si>
  <si>
    <t>덕산하이메탈</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</si>
  <si>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</si>
  <si>
    <t>1. 반도체10-4
2. 삼성2</t>
  </si>
  <si>
    <t>1. 방산 - 드론 - 항재밍 - 자회사 덕산넵코어스
2. AI - AI부품 - 솔더볼 - 삼성, 엔비디아
3. 삼성2 - 반도체5-2 - MSB, 솔더볼 - 파운드리
4. 맥신 - 현차 국책과제</t>
  </si>
  <si>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</si>
  <si>
    <t>유니퀘스트</t>
  </si>
  <si>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</si>
  <si>
    <t>1. 로봇5-2
2. 엔비디아4
3. 반도체3</t>
  </si>
  <si>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</si>
  <si>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</si>
  <si>
    <t>STX엔진</t>
  </si>
  <si>
    <t>260805 광통신,전력 - 트럼프도 콕 집은 'K조선 기대감'… 백악관 "군함 4척 해외 건조" 공식 제안 - (26.08.03)선박 넘어 AIDC 전력원까지…K엔진 발주 쏟아진다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</si>
  <si>
    <t>1. 조선20-5
2. LNG선1
3. 전력수요3
4. 선박엔진3</t>
  </si>
  <si>
    <t>1. 조선20 - LNG선, 저속엔진, 이중연료 발전기 엔진
2. 방산</t>
  </si>
  <si>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</si>
  <si>
    <t>텔코웨어</t>
  </si>
  <si>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</si>
  <si>
    <t>1. 유심 - SKT
2. 보안</t>
  </si>
  <si>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</si>
  <si>
    <t>LS증권</t>
  </si>
  <si>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</si>
  <si>
    <t>1. LS네트웍스가 최대주주
2. LS그룹주
3. 증권사3</t>
  </si>
  <si>
    <t>유비쿼스홀딩스</t>
  </si>
  <si>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</si>
  <si>
    <t>1. 광통신1</t>
  </si>
  <si>
    <t>1. 5G</t>
  </si>
  <si>
    <t>국일제지</t>
  </si>
  <si>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</si>
  <si>
    <t>1. 그래핀</t>
  </si>
  <si>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</si>
  <si>
    <t>대봉엘에스</t>
  </si>
  <si>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</si>
  <si>
    <t>1. 비만5-1
2. 바이오3</t>
  </si>
  <si>
    <t>0. 바이오3
1. 원전 오염수 - 미생물 양식시스템
2. 방사능 보조치료제
3. 비만6 - 삭센다
4. 피부 접착 기술 - 세계최초 신개념</t>
  </si>
  <si>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</si>
  <si>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</si>
  <si>
    <t>HB테크놀러지</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</si>
  <si>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</si>
  <si>
    <t>1. 유리기판10-8
2. 디스플레이2
3. 반도체2</t>
  </si>
  <si>
    <t>1. 디스플레이2 - 셀비전검사장비 - 삼성
2. 디스플레이 - 자동광학검사 장비(AOI)
3. 유리기판10-6 - 패키징 기판 - 삼성과 개발착수
4. 애플 - 아이폰 - OLED - AOI</t>
  </si>
  <si>
    <t>260506 유리기판대장</t>
  </si>
  <si>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</si>
  <si>
    <t>메디포스트</t>
  </si>
  <si>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</si>
  <si>
    <t>1. 바이오1 - 불면증 디지털치료제
2. 줄기세포 - 무릎 골관절염 줄기세포 치료제 - 카티스템</t>
  </si>
  <si>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</si>
  <si>
    <t>컴투스</t>
  </si>
  <si>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</si>
  <si>
    <t>1. 비트코인2</t>
  </si>
  <si>
    <t>1. IP엔터 - VR게임
2. 비트코인2 - 컴투스홀딩스가 코인원의 2대주주</t>
  </si>
  <si>
    <t>한양디지텍</t>
  </si>
  <si>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</si>
  <si>
    <t>1. 반도체5-4
2. 삼성4
3. D램2
4. SSD2
5. TSMC1
6. 필라지수1</t>
  </si>
  <si>
    <t>1. 반도체5-1 - CXL - 메모리모듈
2. 삼성4 - 삼성실적 - D램2, SSD2
3. TSMC1, 필라지수1</t>
  </si>
  <si>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</si>
  <si>
    <t>에이블씨엔씨</t>
  </si>
  <si>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</si>
  <si>
    <t>1. 화장품10-2</t>
  </si>
  <si>
    <t>1. 화장품 - 중국
2. 화장품10-2 - 무비자
3. 한일령</t>
  </si>
  <si>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</si>
  <si>
    <t>휴림에이텍</t>
  </si>
  <si>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</si>
  <si>
    <t>1. 로봇3
2. 홍준표1</t>
  </si>
  <si>
    <t>1. 홍준표1
2. 현차
3. 로봇2 - 현차로봇</t>
  </si>
  <si>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</si>
  <si>
    <t>대주전자재료</t>
  </si>
  <si>
    <t>260804 바이오,AI - [美특징주]스페이스X, 실적발표 앞두고 공매도 급증에도 주가 반등
260710 반도체,전력수요 - 대주전자재료, MLCC 소재 생산 2배…스페이스X 노린다
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</si>
  <si>
    <t>1. 이차전지10-7
2. 테슬라3
3. 스페이스X5
4. 태양광4
5. LG엔솔1
6. 우주태양광2</t>
  </si>
  <si>
    <t>1. 이차전지10-7 - 실리콘 음극재 - LG엔솔1
2. 초급속 충전 - 실리콘 음극재 - 파나소닉
3. 테슬라3 - 2170배터리 - 실리콘음극재
4. 태양광 - 도전성 분말 - 세계 유일</t>
  </si>
  <si>
    <t>[美특징주]스페이스X, 실적발표 앞두고 공매도 급증에도 주가 반등
'탈중국 대안' 대주전자재료, 스페이스X 우주 태양광 전극 소재 뚫었다대주전자재료가 스페이스X의 '우주 데이터센터' 프로젝트에 쓰일 우주 태양전지 전극재료를 공급한다. 양사는 최근 대면 미팅을 거쳐 양산 공급을 위한 실질적 합의를 마쳤다. 소재를 공급받는 스페이스X는 내년 1월 본격적인 양산에 돌입할 계획이다. 대주전자재료의 스페이스X 공급망 진입은 미국 태양광 업계의 '탈중국' 기조와 맞닿아 있다. 미국 업체들은해외우려집단(FEOC) 및 PFE 규제를 준수하며 관세 부담을 피하고 보조금 수혜를 극대화하기 위해 중국산 소재를 배제하는 흐름이 뚜렷하다. 태양전지가 생산한 전기를 외부로 전달하는 핵심 전극 소재인 은 페이스트는 그동안 중국 업체가 장악해 온 품목으로, 중국 외대체 공급처는 극히 제한적이다. 특히 스페이스X가 대만산 페이스트 배제를 확정하면서,대주전자재료가 지정학적 리스크 없이 은 페이스트를 대량 공급할 수 있는 유일한 대안으로 부상했다.
대주전자재료, MLCC 소재 생산 2배…스페이스X 노린다
대주전자재료는 삼성전기의 MLCC 원료를 사실상 독점 공급하고 있습니다.대주전자재료가 공급하는 제품은 '전도성 페이스트'로 MLCC 내부 전극을 형성하는 혼합물입니다.취재결과, 대주전자재료의 MLCC 페이스트 생산 능력은 올해 지난해보다 50% 확대한 것으로확인됐는데요.내년 상반기까지는 100% 늘리는 계획까지 세웠습니다.스페이스X에 은-구리페이스트 샘플을 제출해 하반기 최종 결과를 기다리고 있습니다.대주전자재료는 속은 구리, 겉은 은인 은-구리 페이스트 기술을 갖고 있습니다.이미 연간 1,200톤 규모로 생산할수 있어 즉각적인 공급도 가능한데요.시나리오별로 예상해보면 대주전자재료가 점유율30%만 갖게 돼도 최대 1조 4천억 원의 추가 매출이 기대됩니다.증권가에서도 "현재 고객사로부터 품질에 대해 좋은 평가를 받고 있어 공급망 진입은 가능할 전망"이라고 평가합니다.
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</si>
  <si>
    <t>아이오케이이엔엠</t>
  </si>
  <si>
    <t>구)스테이지원엔터, 엔에스이엔엠</t>
  </si>
  <si>
    <t>240628 개별장세 - 나흘째 랠리 아이오케이, 증자에 전환사채 발행 추진
230712 [특징주]"소액주주 반발에" 아이오케이, 감자 결정 취소…상한가 직행</t>
  </si>
  <si>
    <t>감자 취소 상한가</t>
  </si>
  <si>
    <t>가온그룹</t>
  </si>
  <si>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</si>
  <si>
    <t>1. 광통신3
2. 로봇1</t>
  </si>
  <si>
    <t>1. 비대면 진료, 원격의료 - AI원격의료
2. 자회사 케이퓨처테크 - KT와 AI실내배송로봇 공급계약
3. AI디바이스 - 국내 점유율 1위 - KT AI스피커
4. 비대면진료</t>
  </si>
  <si>
    <t>260414 광통신3등주</t>
  </si>
  <si>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</si>
  <si>
    <t>GS</t>
  </si>
  <si>
    <t>260813 반도체 - (26.07.06)GS, AI 데이터센터 사업 공식화…"강원에 2.4GW 규모로 구축" 공시 - "GS의 새 성장엔진은 AI 데이터센터…순이익 20% 확대 기대" 유진證
260706 개별주 - BNK證 "GS, 정유 호실적·AI 인프라 모멘텀…목표주가 25%↑" - GS, AI 데이터센터 사업 공식화…"강원에 2.4GW 규모로 구축" 공시
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</si>
  <si>
    <t>1. 지주사3
2. 동해가스전1
3. 데이터센터1</t>
  </si>
  <si>
    <t>1. 지주사3
2. 대왕고래 - 동해가스전1</t>
  </si>
  <si>
    <t>"GS의 새 성장엔진은 AI 데이터센터…순이익 20% 확대 기대" 유진證
유진투자증권이 GS의 AIDC 사업 경쟁력을 높게 평가하는 배경에는 기존 에너지 인프라가있다. AI 데이터센터 사업의 핵심인 대규모 전력과 부지를 기존 사업 기반을 활용해 확보할 수 있기 때문이다. 데이터센터에 필요한 전력은 별도 발전설비 신설 없이 한국전력으로부터 공급받는 구조가 예상된다. 특히 동해 지역의 발전 여력을 활용하면 대규모 AIDC 가동에 필요한 전력 수요에도 대응할 수 있다는 분석이다. 강원~수도권 초고압직류송전(HVDC)망 구축도 GS에는 호재다. 부지 측면에서도 경쟁력이 있다는 평가다. AIDC가 들어설 북평산업단지는 분양면적의 약 70%가 미분양 상태로, 대규모 데이터센터 구축에 필요한 부지와 기반시설을 확보하기 상대적으로 용이하다. GS는 동해를 시작으로 AIDC 사업을 다른 지역으로 확대하는 방안도 검토하고 있다.
GS, AI 데이터센터 사업 공식화…"강원에 2.4GW 규모로 구축" 공시
업계에 따르면 ㈜GS는 이날 장래사업·경영계획 공시를 통해 AI 데이터센터 구축 사업을추진한다고 밝혔다.GS는 증가하는 AI 데이터센터 수요에 대응하기 위해 중장기적으로 총2.4기가와트(GW) 규모의 데이터센터 구축을 검토하고 있다고 설명했다.우선 오는 2028년까지 강원특별자치도 동해시 일대에 1.2GW 규모의 AI 데이터센터를 구축하고, 이후 추가로 1.2GW를 확대하는 방안을 검토 중이다.</t>
  </si>
  <si>
    <t>GS우</t>
  </si>
  <si>
    <t>와토스코리아</t>
  </si>
  <si>
    <t>CJ CGV</t>
  </si>
  <si>
    <t>260730 개별 - (26.07.29)국민성장펀드, CJ CGV 신사업에 대규모 투자 추진
250620 스테이블,코인,데이터센터 - 영화 할인쿠폰도 추경에 반영…CJ CGV 13%대 '급등'
230721 “오랜만에 영화 한편 보러 가자”…긴 터널 지났나, CJ CGV 흑자전환</t>
  </si>
  <si>
    <t>1. 민생회복 - 영화</t>
  </si>
  <si>
    <t>(26.07.29)국민성장펀드, CJ CGV 신사업에 대규모 투자 추진
업계에 따르면 CJ 4D플렉스는 2000억원 규모의 외부 투자 유치를 추진하고 있다. 국민성장펀드도 첨단전략산업기금과 민간 자금을 매칭해 투자하는 방안을 검토하고 있다. 이번투자는 금융권에서 발굴해 금융위원회와 산업은행에 추천한 것으로 알려졌다. 주선사인우리은행을 필두로 각 금융사에서 투자 여부를 검토하고 있다.CJ 4D플렉스는 이번 투자유치로 조달한 자금을 스크린X, 4DX관 사업 확대에 투입할 계획이다. 올해 1분기 기준 CJ4D플렉스의 4DX는 70개국 773개 상영관, 스크린X는 50개국 480개 영화관에서 운영 중이다. 전체 매출의 약 90%가 미국 일본 등 해외에서 나온다. 회사는 컴퓨터그래픽(CG)·시각특수효과(VFX) 기술 역량 고도화와 콘텐츠 제작 등을 신사업으로 추진하고 있다.</t>
  </si>
  <si>
    <t>한창산업</t>
  </si>
  <si>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</si>
  <si>
    <t>1. 미래차 - 이차전지 - 아연공기전지, 레독스흐름전지
2. 원자재 - 아연
3. 원자재 - 희토류 - 페라이트 - 망간
4. 원전 - 방사능 해독
5. 브롬</t>
  </si>
  <si>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</si>
  <si>
    <t>케스피온</t>
  </si>
  <si>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</si>
  <si>
    <t>1. 엠폭스2
2. 희토류2</t>
  </si>
  <si>
    <t>1. 원자재 - 희토류2 - 페라이트
2. 엠폭스2 - 백금촉매 살균 - 세계 최초</t>
  </si>
  <si>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</si>
  <si>
    <t>제우스</t>
  </si>
  <si>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</si>
  <si>
    <t>1. HBM4
2. 로봇3
3. 삼성3
4. 반도체2</t>
  </si>
  <si>
    <t>1. 로봇3 - 다관절 로봇
2. 삼성 - 반도체2 - 세정장비 - HBM
3. HBM4 - 포토닉자동화장비
4. 삼성3 - 삼성 관련주임
5. 필라지수, 엔비디아, 하이닉스</t>
  </si>
  <si>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</si>
  <si>
    <t>1. 반도체 - 습식 세정장비, HTS
2. 세정장비 - 싱글, 배치타입 모두 보유 - 국내 유일
3. 일본 자회사 JET - 배치형 주로
4. 로봇 - 산업용 - 제로
5. 삼성D - 반송로봇 공급
6. HBM - TSV공정 분진세정 장비
7. 삼전, SK하이닉스</t>
  </si>
  <si>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</si>
  <si>
    <t>현대리바트</t>
  </si>
  <si>
    <t>231024 사우디서 3조 규모 가스플랜트 수주… 디지털 플랫폼 정부 첫 수출
230828 [단독]尹정부 첫 SMR 수주 가시권…"美 본토서 최대 4조원"
[특징주]현대리바트, 현대건설 美 SMR 수주 가시권...가설 공사 3000억↑ 누적 수주 '강세'</t>
  </si>
  <si>
    <t>1. 현대건설 - 원전 - SMR
2. 가설 공사
3. 현대엔지니어링, 현대건설 수주시 반응</t>
  </si>
  <si>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</si>
  <si>
    <t>LIG디펜스앤에어로스페이스</t>
  </si>
  <si>
    <t>LIG넥스원</t>
  </si>
  <si>
    <t>260806 개별주 - LIG D&amp;A, 2Q 영업익 '29.5%↑'…"천궁-II 양산으로 매출 증가"(종합)
260804 바이오,AI - LIG디펜스앤에어로스페이스, 외국인 5일 연속 순매수행진... 주가 +8.87% - LIG D&amp;amp;A, 장보고-Ⅲ 배치-Ⅱ 3번함 전자전체계 CDR 완료…수중 전자전 기술 국산화
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</si>
  <si>
    <t>1. 지분60
2. 방산30-5
3. 천궁10
4. 방산수주3
5. 드론1
6. 트럼프1
7. 해궁1</t>
  </si>
  <si>
    <t>1. 방산 - 드론1
2. 북한
3. 방산20-1 - 방산수주3 - 방산 수주날 때 가는 편 - 트럼프1, 이스라엘
4. 로봇 - 고스트로보틱스 - 지분60%</t>
  </si>
  <si>
    <t xml:space="preserve">
260306 이란전쟁 방산대장 천궁대장
260303 이란전쟁 방산대장 천궁</t>
  </si>
  <si>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</si>
  <si>
    <t>서산</t>
  </si>
  <si>
    <t>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260708 양지수급락 - [단독] 호남 반도체 산단, 올해 말 첫 삽 뜬다…2030년 양산
260707 코스피급락,반도체급 - 호남 반도체 기지, 광주 군 공항에…"오직 속도전"
260623 양지수급락,검은화요일 - [단독]삼전닉스, 호남에 '단군이래 최대' 수백조원 반도체 투자
260622 반도체 - (26.06.19)보해양조·서산 급등…광주·전남 상장사 '테마주 주의보'
260618 반도체,MLCC
260617 반도체,바이오 - 서산, 본점소재지: 광주광역시 광산구 - (26.06.11)앰코도 1조 증설… 광주로 ‘반도체 머니’ 몰려온다</t>
  </si>
  <si>
    <t>1. 호남5-1</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</si>
  <si>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</si>
  <si>
    <t>APS이노베이션</t>
  </si>
  <si>
    <t>디이엔티</t>
  </si>
  <si>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</si>
  <si>
    <t>1. 이차전지5</t>
  </si>
  <si>
    <t>1. 이차전지4 - 양극재 레이저 노칭 장비 - LG엔솔
2. AP시스템 계열사 디이엔티(APS계열사)</t>
  </si>
  <si>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</si>
  <si>
    <t>전진건설로봇</t>
  </si>
  <si>
    <t>260826 원전 - [특징주] 전진건설로봇, “美 중동 대사관 복귀” 이란전 종식 기대감에 ‘재건株 일제히 강세’ - 전진건설로봇, 콘크리트 분배 로봇 ‘D-MCR’ 현장 실증 완료
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</si>
  <si>
    <t>1. 우크라20-4
2. 트럼프3
3. 인프라1
4. 재건3</t>
  </si>
  <si>
    <t>1. 건설 - 콘크리트 펌프카
2. 우크라20-4 - 우크라대장급 - 트럼프3, 신규주
3. 산불 - 미국산불
4. 인프라1</t>
  </si>
  <si>
    <t>전진건설로봇, 콘크리트 분배 로봇 ‘D-MCR’ 현장 실증 완료
전진건설로봇이 자사가 개발한 콘크리트 분배 로봇 D-MCR(Distribution Mobile ConcreteRobot)의 현장 실증을 완료했다고 밝혔다. D-MCR은 플랜트와 대형 건설현장에서 이뤄지는 콘크리트 분배 작업을 자동화하기 위해 개발된 건설로봇으로, 반복적이고 위험도가 높은 공정을 대체해 생산성과 작업 안전성을 동시에 높일 수 있는 것이 특징이다.
[특징주]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</si>
  <si>
    <t>가비아</t>
  </si>
  <si>
    <t>260720 이틀연속 매도사이드카 - 얼라인 압박에…가비아, 맥쿼리 손잡고 '자진 상폐' 승부수
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</si>
  <si>
    <t>1. 아마존헬스케어 - AWS APN 스탠다드 컨설팅 파트너
2. 아마존 - 2,3등
3. 보안</t>
  </si>
  <si>
    <t>얼라인 압박에…가비아, 맥쿼리 손잡고 '자진 상폐' 승부수
맥쿼리자산운용의 투자목적회사 디씨케이인베스트먼트는 이날부터 9월17일까지 가비아보통주를 공개매수한다. 결제일은 9월21일이다.공개매수 가격은 주당 4만8000원이다. 대상은 가비아 발행주식 1342만684주 가운데 자기주식과 김 공동대표 측 매각 지분을 제외한 980만5505주다. 전체 발행주식의 73.1%로, 전량 매수에는 4707억원이 필요하다.
‘행동주의펀드’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</si>
  <si>
    <t>인베니아</t>
  </si>
  <si>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</si>
  <si>
    <t>1. 디스플레이5-1
2. 범LG2</t>
  </si>
  <si>
    <t>1. 디스플레이5-1 - 건식 식각 장비 - 범LG2가 LIG계열사
2. 중국 HKC 납품</t>
  </si>
  <si>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</si>
  <si>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</si>
  <si>
    <t>동양이엔피</t>
  </si>
  <si>
    <t>230629 전기차 무선충전 규제 푼다…설치장소별 허가→기기 인증
230612 리서치알음 "동양이엔피, 전기차·로봇 등 무선충전 선도기업..목표가 49%↑"
[특징주]동양이엔피, 전원장치 36년·삼성 협력사…전기차·로봇 핵심 충전기술 ↑</t>
  </si>
  <si>
    <t>1. 미래차 - 무선충전
2. 전원공급장치 - 삼성
3. 로봇 - 무선충전</t>
  </si>
  <si>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</si>
  <si>
    <t>투비소프트</t>
  </si>
  <si>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</si>
  <si>
    <t>1. AI - 안무인식
2. 공공DX사업</t>
  </si>
  <si>
    <t>휴비스</t>
  </si>
  <si>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</si>
  <si>
    <t>1. 미래차 - 슈퍼섬유 메타 아라미드
2. 맥신 - 고분자나노복합체 특허</t>
  </si>
  <si>
    <t>260402 이란전쟁 탈플라스틱대장</t>
  </si>
  <si>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</si>
  <si>
    <t>이상네트웍스</t>
  </si>
  <si>
    <t>모두투어</t>
  </si>
  <si>
    <t>260205 지수급락,로봇,태양광 - 中춘절 ‘역대 최대’ 이동 예고… '유커특수' 韓유통가도 들썩
241104 민주, 금투세 폐지에 코스닥 3%대 급등-이차전지/바이오 강세 - [특징주] 中 무비자 입국 소식에 여행株 일제히 급등</t>
  </si>
  <si>
    <t>1. 중국2</t>
  </si>
  <si>
    <t>1. 중국2 - 여행
2. 한일령</t>
  </si>
  <si>
    <t>제주반도체</t>
  </si>
  <si>
    <t>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</si>
  <si>
    <t>1. 반도체20-4
2. 필라지수5
3. LPDDR4
4. 온디바이스AI3
5. 전력반도체3
6. 중국폰3
7. 브로드컴1</t>
  </si>
  <si>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</si>
  <si>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</si>
  <si>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</si>
  <si>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</si>
  <si>
    <t>모다이노칩</t>
  </si>
  <si>
    <t>230308 [특징주] 모다이노칩, 日 혼다 '52조 규모' 전기차 투자 소식에 강세
230307 한·일 반도체 동맹 맺을까…소니 회장, 삼성 반도체 공장 방문</t>
  </si>
  <si>
    <t>삼성 - 반도체 - 소니삼성</t>
  </si>
  <si>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</si>
  <si>
    <t>성창오토텍</t>
  </si>
  <si>
    <t>230510 (23.04.27)현차 광폭 질주…형님 따라 아우도 쌩쌩</t>
  </si>
  <si>
    <t>1. 미래차 - 자동차 부품 - 미국공장</t>
  </si>
  <si>
    <t>오디텍</t>
  </si>
  <si>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</si>
  <si>
    <t>1. 미래차 - 이차전지 - 카메라모듈 - 제너다이오드
2. 구제역 - 자회사 백신
3. 테슬라 - 카메라모듈 - LG이노텍 - 제너다이오드 납품
4. 유전자 가위 - 진셀바이오텍</t>
  </si>
  <si>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</si>
  <si>
    <t>코디</t>
  </si>
  <si>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</si>
  <si>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</si>
  <si>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오킨스전자</t>
  </si>
  <si>
    <t>260825 지수양전,원전 - (26.08.24)D램 공급 부족에 차세대 메모리 ‘소캠’ 뜬다…삼성·SK·마이크론 각축전 - 티엘비, 소캠 공급 확대…3분기도 주문 증가세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</si>
  <si>
    <t>1. CXL5-4
2. 반도체10-1
3. DDR5
4. 삼성2
5. HBM1
6. SOCAMM1</t>
  </si>
  <si>
    <t>1. 반도체 - 번인소켓 - 국내최초
2. 반도체5-1 - CXL5-4 - DDR5 메모리 인터페이스 - 대장급
3. 필라지수
4. 5G - 퀄컴 승인
5. 삼성2 - 삼성실적 - SSD
6. HBM1</t>
  </si>
  <si>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</si>
  <si>
    <t>한국유니온제약</t>
  </si>
  <si>
    <t>240920 바이오주 강세
231206 05 폐렴 中대유행 심상찮다…"코로나 시절 'QR코드' 부활" - 아미카신
의약품안전나라, 아미카신 성분 제제
230102 "감기약 1인당 3통만" 판매수량 제한..일각선 "제2의 마스크 대란 되나"</t>
  </si>
  <si>
    <t>1. 바이오1 - 제약 - 해열제, 감기약
2. 폐렴 - 아미카신</t>
  </si>
  <si>
    <t>일진다이아</t>
  </si>
  <si>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</si>
  <si>
    <t>1. 인조다이아3
2. 동해가스전1</t>
  </si>
  <si>
    <t>1. 인조다이아3 - 1기압 생산
2. 대왕고래 - 동해가스전1 - 시추용 트릴 비트</t>
  </si>
  <si>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</si>
  <si>
    <t>티플랙스</t>
  </si>
  <si>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</si>
  <si>
    <t>1. 원자재 - 희토류5-1 - 미중갈등
2. 스테인리스 봉강 - 국내 1위
3. 원전 - 핵심 밸브 - 국내 유일
4. 초전도체 - 희토류
5. 맥신 - 티타늄 - 구성재료</t>
  </si>
  <si>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</si>
  <si>
    <t>쎄크</t>
  </si>
  <si>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</si>
  <si>
    <t>1. 반도체5-1
2. GPU검사장비2
3. 이차전지2</t>
  </si>
  <si>
    <t>1. 이차전지2 - 46파이 원통형 검사장비
2. 항암 - 플래시 치료기
3. 반도체5 - GPU검사장비2
4. 반도체, 이차전지, 방산, 항공우주</t>
  </si>
  <si>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</si>
  <si>
    <t>성우전자</t>
  </si>
  <si>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</si>
  <si>
    <t>1. 애플페이 - 결제방식 EMV
2. 유심</t>
  </si>
  <si>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</si>
  <si>
    <t>미스토홀딩스</t>
  </si>
  <si>
    <t>옵트론텍</t>
  </si>
  <si>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</si>
  <si>
    <t>1. 자율주행4
2. 테슬라2</t>
  </si>
  <si>
    <t>1. 미래차 - 자동차 부품 - 카메라모듈 렌즈 유닛
2. 테슬라 - 삼성전기 - 카메라모듈
3. 초전도체 - 엘앤에스벤처캐피탈 - 퀀텀에너지
4. 자율주행4 - 테슬라2 급상승
5. 현차실적 - 제네시스 전장 카메라, 광학필터</t>
  </si>
  <si>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</si>
  <si>
    <t>젬백스</t>
  </si>
  <si>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</si>
  <si>
    <t>1. 치매1</t>
  </si>
  <si>
    <t>1. 바이오 - 치매
2. GV1001 - 실패 - 하한가
3. PSP</t>
  </si>
  <si>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</si>
  <si>
    <t>동양생명</t>
  </si>
  <si>
    <t>240828 바이오/딥페이크 강세 - 우리금융, 동양생명·ABL생명 1조5천500억원에 인수한다(종합) - 마18
240201 저PBR/저평가주 강세</t>
  </si>
  <si>
    <t>코스나인</t>
  </si>
  <si>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</si>
  <si>
    <t>1. 화장품
2. 원자재 - 리튬
3. 신재생 - 태양광
4. 미래차 - 이차전지 - 리튬
5. 김포 토지 땅</t>
  </si>
  <si>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</si>
  <si>
    <t>한화엔진</t>
  </si>
  <si>
    <t>260805 광통신,전력 - 트럼프도 콕 집은 'K조선 기대감'… 백악관 "군함 4척 해외 건조" 공식 제안 - (26.08.03)선박 넘어 AIDC 전력원까지…K엔진 발주 쏟아진다
260701 반도체,전력수요 - (26.06.29)“엔진은 우리 것만 주문해”…중국 선박 잘 팔려도 K기업들 웃는다
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</si>
  <si>
    <t>1. 조선40-1
2. 무역전쟁1
3. 전력수요4
4. 선박엔진5
5. 잠수함1</t>
  </si>
  <si>
    <t>1. 조선 - 엔진
2. 대주주 한화엔진
3. 미중 무역전쟁1 - 조선30-7 - LNG용 VCR적용 엔진</t>
  </si>
  <si>
    <t>(26.08.03)선박 넘어 AIDC 전력원까지…K엔진 발주 쏟아진다
국내 선박 엔진 업계가 해상을 넘어 육상까지 영토를 확장하며 올해 사상 최대 수주를 달성할 것으로 전망된다. 슈퍼사이클을 맞이한 조선 부문의 엔진 수요가 견조한 가운데 인공지능(AI) 데이터센터 등 전력 수요가 폭발적으로 증가하는 발전 시장에서도 주문이 폭주하면서 엔진 업체들은 풀가동 체제를 이어가는 양상이다. 한화엔진 역시 AI 데이터센터용 엔진 시장 공략을 추진하고 있다. 한화엔진은 10년 전 수익성 악화로 중단했던 4행정 중속엔진 생산을 재개하기 위해 내년 생산설비 가동을 목표로 관련 작업에 착수한 것으로 알려졌다. 이는 한화에너지를 필두로 미 데이터센터 사업에 진출하고 있는 그룹 차원의 미래성장 전략과도 맞닿아 있는 것으로 풀이된다.
[모닝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</si>
  <si>
    <t>비보존 제약</t>
  </si>
  <si>
    <t>260819 대북 - (26.08.18)비보존제약, ‘어나프라주’ 2Q 매출 20억원…전분기比 229%↑ - 비보존제약 ‘어나프라주’, 제1회 프리 갈리앵 韓 공식 후보 선정
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</si>
  <si>
    <t>1. 비마약성진통제5</t>
  </si>
  <si>
    <t>1. 바이오 - 비마약성 진통제 - 오피란제린
2. 비마약성진통제4 - 마약성진통제 대체제 - 펜타닐대장</t>
  </si>
  <si>
    <t>비보존제약 ‘어나프라주’, 제1회 프리 갈리앵 韓 공식 후보 선정
비보존 제약의 비마약성 진통제 ‘어나프라주’가 이른바 ‘제약계의 노벨상’으로 불리는 갈리앵상에 도전한다. 비보존제약은 어나프라주가 갈리앵재단이 주관하는 제1회 ‘2026 프리갈리앵 코리아 시상식’ 최우수 제약 제품상 공식 후보로 선정됐다고 밝혔다. 갈리앵상은혁신적인 의약품과 의료기술을 통해 인류 건강 증진에 기여한 성과를 기리는 글로벌 생명과학 분야 시상 프로그램이다. 각국에서 선정된 우수 수상작은 이후 ‘글로벌 갈리앵상(PrixGalien International)’에 도전할 수 있다.
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</si>
  <si>
    <t>우리바이오</t>
  </si>
  <si>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</si>
  <si>
    <t>1. 대마10-5
2. 해리스5-4</t>
  </si>
  <si>
    <t>1. 대마10-5 - 대마대장 - 해리스9
2. 스마트팜 - 카타르</t>
  </si>
  <si>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</si>
  <si>
    <t>비츠로셀</t>
  </si>
  <si>
    <t>260819 대북 - (26.08.13)비츠로셀, 상반기 영업익 390억 전년比 25.1%↑...3분기 수익성 개선 '긍정적'
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</si>
  <si>
    <t>1. 초전도1</t>
  </si>
  <si>
    <t>1. 미래차 - 이차전지 - 스마트그리드, 리튬 포일
2. 송전
3. 원자재 - 리튬
4. 항공우주 - 국내 최초 항공우주용 배터리팩</t>
  </si>
  <si>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</si>
  <si>
    <t>엘오티베큠</t>
  </si>
  <si>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</si>
  <si>
    <t>1. D램1</t>
  </si>
  <si>
    <t>1. 삼전 7.12%
2. 엔비디아
3. 삼성 - D램1</t>
  </si>
  <si>
    <t>그린케미칼</t>
  </si>
  <si>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</si>
  <si>
    <t>1. CCUS10-3</t>
  </si>
  <si>
    <t>1. 미래차 - 이차전지 - 무음극배터리
2. 박수진 교수 관련주
3. 탄소배출
4. 탄소포집 - CCUS10-3 - CCUS대장 - ETA제조</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</si>
  <si>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</si>
  <si>
    <t>GST</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</si>
  <si>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</si>
  <si>
    <t>1. 액침냉각10-3
2. 반도체10
3. CO2
4. 엔비디아2
5. 칠러3
6. 필라지수2
7. 데이터센터1</t>
  </si>
  <si>
    <t>1. 반도체5-1 - 스크러버, 칠러2
2. 디스플레이
3. 필라지수
4. TSMC - 전기식 칠러 수주
5. 엔비디아2, 필라지수2
7. 액침냉각10-1 - 데이터센터1, CO2칠러</t>
  </si>
  <si>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</si>
  <si>
    <t>이엠앤아이</t>
  </si>
  <si>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</si>
  <si>
    <t>1. 디스플레이2
2. 로봇2
3. 이차전지2</t>
  </si>
  <si>
    <t>1. 이차전지2 - 수산화리튬
2. 디스플레이2 - OLED
3. 신소재 - 양자 - 네마틱 - 김범준 교수 - 이리듐
4. 전고체
5. 로봇2 - SI파트너 - 유니버설로봇
6. 노랑봉투법</t>
  </si>
  <si>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</si>
  <si>
    <t>에프엔에스테크</t>
  </si>
  <si>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</si>
  <si>
    <t>1. 유리기판5
2. 반도체5-1
3. 삼성3
4. HBM1</t>
  </si>
  <si>
    <t>1. 디스플레이 - OLED 마스크 세정
2. 삼성3 - 반도체2 - 소재 - CMP패드대장
3. HBM1 - CMP패드
4. 유리기판5 - SKC공급 - 식각</t>
  </si>
  <si>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</si>
  <si>
    <t>케이엠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</si>
  <si>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</si>
  <si>
    <t>1. 감염병5
2. 마스크4
3. 코로나4
4. HMPV1
5. 바이오1</t>
  </si>
  <si>
    <t>1. 감염병5 - 코로나4, HMPV1 - 마스크4, 방호복
2. 폐렴 - 마스크, 방호복
3. 바이오1</t>
  </si>
  <si>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</si>
  <si>
    <t>인콘</t>
  </si>
  <si>
    <t>230428 인콘 “전 임원 김모 씨 업무상 배임 공소제기 사실 확인”
인콘 "前 임원 업무상 배임 기소…횡령 없어"</t>
  </si>
  <si>
    <t>배임</t>
  </si>
  <si>
    <t>비에이치아이</t>
  </si>
  <si>
    <t>260825 지수양전,원전 - 2040년 최대전력 전망 상향…원전 수주 모멘텀 유효-한투증권 - KB증권 "두산에너빌리티, 美 원전 발주 시계 빨라진다…목표가 14만원" - 韓, 美웨스팅하우스 지분 인수 시…'원전 주도권' 잡을 기회될 듯
260814 현차로봇,실적 - '공들인 협력' 두산에너빌, 빌 게이츠 '테라파워' SMR 핵심 기자재 제작 - 비에이치아이, 2분기 영업이익 455억…전년比 123.1%↑
260804 바이오,AI - [특징주] 원전주 급등세…SMR 세제 혜택에 빌 게이츠 방한 ‘겹호재’ - (26.08.03)국가전략기술에 SMR 포함… 부산 기장 1호기 건설 탄력
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</si>
  <si>
    <t>1. 원전30-3
2. SMR20
3. 알래스카3
4. LNG복합화력4
5. SOFC1
6. 전력수요1</t>
  </si>
  <si>
    <t>1. 원전30-2 - 발전설비 - 콘덴서
2. 전력수요1
3. SOFC1 - 초고효율 열병합 발전 시스템
4. SMR10-8 - 대장급
5. LNG복합화력4 발전설비
6. 우크라 - HRSG
7. 알래스카3 가스관 - 복합화력발전</t>
  </si>
  <si>
    <t>비에이치아이, 2분기 영업이익 455억…전년比 123.1%↑
비에이치아이가 6개 분기 연속 시장 기대치를 웃도는 실적을 달성하며 성장세를 이어갔다. 올해 2분기 연결 영업이익이 455억원을 기록해 전년 동기 대비 123.1% 증가했다고 14일 공시했다. 같은 기간 매출액은 2963억원으로 75.0% 늘었다. 영업이익률은 전년 동기대비 15.4%를 기록하며 분기 기준 역대 최고치를 갈아치웠다고 회사 측은 설명했다.
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</si>
  <si>
    <t>CSA 코스믹</t>
  </si>
  <si>
    <t>230526 홈캐스트, CSA코스믹 인수키로</t>
  </si>
  <si>
    <t>CG인바이츠</t>
  </si>
  <si>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</si>
  <si>
    <t>1. 바이오 - 신약 - 아이발티노스타트
2. 바이오 - 리보세라믹 관련주 - HLB</t>
  </si>
  <si>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</si>
  <si>
    <t>아바코</t>
  </si>
  <si>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</si>
  <si>
    <t>1. BOE3
2. 디스플레이1</t>
  </si>
  <si>
    <t>1. 미래차 - 이차전지 - 전고체/이차전지 생산장비
2. 디스플레이 - 장비
3. 이차전지 - 롤프레스 장비 -  LG엔솔
4. BOE3 - 증착장비
5. 유리기판 - EDR장비</t>
  </si>
  <si>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</si>
  <si>
    <t>대한제강</t>
  </si>
  <si>
    <t>휴온스글로벌</t>
  </si>
  <si>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</si>
  <si>
    <t>1. 바이오 - CDMO, 바이오시밀러</t>
  </si>
  <si>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</si>
  <si>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수성웹툰</t>
  </si>
  <si>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</si>
  <si>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</si>
  <si>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</si>
  <si>
    <t>유진테크</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</si>
  <si>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</si>
  <si>
    <t>1. 반도체20
2. D램1
3. 삼성1
4. 필라지수1
5. 전공정1</t>
  </si>
  <si>
    <t>1. 반도체5-3 - 제조장비
2. 전공정 - 박막증착 장비
3. 필라지수1
4. 삼성1</t>
  </si>
  <si>
    <t>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</si>
  <si>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유비온</t>
  </si>
  <si>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</si>
  <si>
    <t>1. AI - 교육용 자동차키트, 네이버클라우드 LMS
2. 교과서, 공교육, 디지털교과서
3. 네이버 - 하이퍼클로바X
4. 정치 - 한동훈 - 정책 - 이민정책 - 한국어교육
5. 우원식1 - 경동고</t>
  </si>
  <si>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</si>
  <si>
    <t>랩지노믹스</t>
  </si>
  <si>
    <t>260807 이차전지,개별주 - 랩지노믹스, 디엑솜과 미국 암 진단 라이선스 계약 체결
260804 바이오,AI - 랩지노믹스, 美 영업조직 2배 확대…진단검사 시장 공략 강화
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</si>
  <si>
    <t>1. 감염병10-8
2. 코로나10-5
3. 진단키트10-1
4. 바이오4
5. 현지화2
6. 바이오규제수혜1
7. 한타1</t>
  </si>
  <si>
    <t>1. 감염병10-5 - 코로나10-3 - 진단키트10-1 - 미 현지화2
2. 바이오4 - 클리아랩 인수
3. 자회사 제노코어비에스 - AI암진단
4. 캔서문샷 - 암진단
5. 정치 - 한동훈 - 정책 - 마약
6. 폐렴, 엠폭스 - 진단키트
7. 미 바이오규제수혜1</t>
  </si>
  <si>
    <t>260416 감염병대장</t>
  </si>
  <si>
    <t>랩지노믹스, 디엑솜과 미국 암 진단 라이선스 계약 체결
미국 랩지노믹스는 디엑솜의 검사 서비스 3종을 미국 시장에 공급한다. 미세잔존질환은치료 후 체내에 남아 있는 극소량의 암세포를 뜻하며, 재발 여부를 조기에 확인할 수 있는지표다. 반복 검사 수요가 높은 고부가가치 영역으로 평가받는다. 미국 랩지노믹스는 이번계약으로 디엑솜의 액체생검 기반 정밀 분자진단 기술을 확보했다. 이로써 세포·염색체·유전자에 이어 치료 후 추적관찰까지 혈액암 진단 전 과정을 아우르게 된다. 상업화 기반은이미 확보된 상태다. 미국 랩지노믹스는 미국 27개 주에서 검사 서비스를 제공 중이다. 주요 보험사와의 계약을 통해 보험 청구 및 수가 체계도 갖췄다.
랩지노믹스, 美 영업조직 2배 확대…진단검사 시장 공략 강화
랩지노믹스는 이번 조직 개편을 바탕으로 기존 일부 지역에 국한됐던 일반 진단검사와 암진단검사의 영업 범위를 미국 전역으로 확대하고, 대형 병원과 클리닉을 대상으로 교차 판매와 검사 메뉴 확대를 추진할 계획이다. 랩지노믹스 관계자는 "최근 미국 CLIA 랩 두 기관의 브랜드와 운영 체계 통합을 마무리하면서 미국 사업의 매출 반등이 나타나고 있다"며 "하반기에는 새롭게 구축한 영업 전략과 확대된 영업 인력의 성과가 본격화되면서미국 사업의 성장세와 수익성 개선이 더욱 뚜렷해질 것으로 기대한다"고 말했다. 한편 랩지노믹스는 2023년 병리·분자진단 검사기관 큐디엑스(QDx), 2024년 암 진단 전문 검사기관 아이엠디(IMD)를 잇달아 인수한 뒤 두 기관을 '랩지노믹스' 단일 브랜드와 운영 체계로통합하며 미국 사업 기반을 확대해왔다.
(26.06.08)스틱인베,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</si>
  <si>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</si>
  <si>
    <t>동양고속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</si>
  <si>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</si>
  <si>
    <t>1. 부동산10-3</t>
  </si>
  <si>
    <t>1. 부동산10-1 - 고터개발 - 서울고속버스터미널 지분 0.17%를 보유</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</si>
  <si>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</si>
  <si>
    <t>이월드</t>
  </si>
  <si>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</si>
  <si>
    <t>1. 토스2</t>
  </si>
  <si>
    <t>1. 이낙연
2. 토스2 - 대주주 이랜드파크가 토스에 투자
3. 평화통일-3,4등</t>
  </si>
  <si>
    <t>대상홀딩스</t>
  </si>
  <si>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</si>
  <si>
    <t>1. 한동훈10-2
2. 식품2</t>
  </si>
  <si>
    <t>1. 소금
2. 한동훈10-2 - 3기 한동훈대장 - 현대고 동창 임부회상(이정재 여친)
3. 식품2 -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</si>
  <si>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</si>
  <si>
    <t>대상홀딩스우</t>
  </si>
  <si>
    <t>팅크웨어</t>
  </si>
  <si>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</si>
  <si>
    <t>1. 미래차 - 모빌리티플랫폼 - 현차
2. 자율주행 - 포티투닷
3. 급발진 - 페달 블랙박스</t>
  </si>
  <si>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</si>
  <si>
    <t>아이티엠반도체</t>
  </si>
  <si>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</si>
  <si>
    <t>1. 애플4
2. 온디바이스AI2</t>
  </si>
  <si>
    <t>1. 애플4 - 비전프로 - PMP
2. 반도체 - 발열제어
3. 온디바이스AI2 - 아이폰</t>
  </si>
  <si>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</si>
  <si>
    <t>TBH글로벌</t>
  </si>
  <si>
    <t>헬릭스미스</t>
  </si>
  <si>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</si>
  <si>
    <t>1. 유전자 치료제
2. 중증하지허혈증 - 중국 3상 - 엔젠시스</t>
  </si>
  <si>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</si>
  <si>
    <t>엔케이</t>
  </si>
  <si>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</si>
  <si>
    <t>1. 조선5-2
2. 잠수함2
3. 동해가스전1
4. 시추1</t>
  </si>
  <si>
    <t>1. 대왕고래 - 동해가스전1 - 시추1선용 공기압력 용기
2. 조선5-2
3. 잠수함2 - 캐나다, 핵잠수홤</t>
  </si>
  <si>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</si>
  <si>
    <t>미래에셋생명</t>
  </si>
  <si>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</si>
  <si>
    <t>1. 보험주2
2. 스페이스X1</t>
  </si>
  <si>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</si>
  <si>
    <t>차바이오텍</t>
  </si>
  <si>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</si>
  <si>
    <t>1. 바이오 - 항암 - 간암
2. 데핍조</t>
  </si>
  <si>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</si>
  <si>
    <t>뉴프렉스</t>
  </si>
  <si>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</si>
  <si>
    <t>1. 메타버스4
2. 메타3
3. 비전프로2
4. 스마트글래스1</t>
  </si>
  <si>
    <t>1. 메타버스4 - PCB
2. 카메라 모듈용 FPCB
3. 메타3 - 퀘스트 - 카메라모듈 FPCB
4. 비전프로2
5. LG - 메타버스</t>
  </si>
  <si>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</si>
  <si>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</si>
  <si>
    <t>알티캐스트</t>
  </si>
  <si>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</si>
  <si>
    <t>1. 열폭주3</t>
  </si>
  <si>
    <t>1. 미래차 - 이차전지 - 충전
2. 휴맥스 자회사
3. 차지인 - 세계유일 충전 기술
4. 열폭주3 - 충전</t>
  </si>
  <si>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</si>
  <si>
    <t>1. 휴맥스가 최대주주
2. 알티모빌리티 지분 - 주차 하이파킹, AJ파킹
3. 차지인 지분 - 전기차 충전용 과금형 안전 콘센트
4. 차지인 파트너 - BTC파워 - 테슬라 슈퍼차저, 미국 충전기 운영</t>
  </si>
  <si>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</si>
  <si>
    <t>네오티스</t>
  </si>
  <si>
    <t>260720 이틀연속 매도사이드카
260714 반도체 - (26.07.13)[리포트 브리핑]네오티스, '주가는 조정, 드릴비트 쇼티지는 심화' Not Rated - 메
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</si>
  <si>
    <t>1. 반도체10-5
2. PCB3
3. MLCC1
4. 마이크로비트1</t>
  </si>
  <si>
    <t>1. AI - 마이크로 드릴비트(FC BGA가공용)
2. 스마트팜 - 플로팅 수경재배 - 퓨쳐스마트팜 지분
3. 반도체5-2 - PCB2 - PCB용 마이크로비트 - 엔비디아</t>
  </si>
  <si>
    <t>(26.07.13)[리포트 브리핑]네오티스, '주가는 조정, 드릴비트 쇼티지는 심화' Not Rated - 메
메리츠증권에서 네오티스에 대해 '2Q26 Preview, PCB 드릴비트 업황 쇼티지는 현재 진행형. AI와 함께 공급 부족이 구조화되는 마이크로비트. 펀더멘털 훼손 없는 주가 조정은 좋은 기회: 2Q26 실적은 매출액 240억원(+52.6% YoY), 영업이익 44억원(+239.0% YoY, OPM18.2%)을 전망한다. 마이크로비트 부문의 추가적인 ASP 상승을 반영해 기존 추정치 대비매출액과 영업이익을 각각 2.9%, 5.9% 상향 조정했으며, 영업이익 기준 현재 시장 컨센서스에 부합할 전망이다. 마이크로비트 부문은 주요 고객사들의 주문량이 공급 가능 물량을50% 이상 초과하고 있어, 원자재인 텅스텐 카바이드 가격 상승분에 대한 판가 전가가 원활히 진행되고 있는 것으로 파악된다. 드릴비트 쇼티지 업황이 심화될수록 고객사 입장에서는 단가보다 공급 안정성이 우선될 수밖에 없어, 동사의 가격 협상력과 ASP 상승 흐름은 하반기로 갈수록 더욱 강화될 전망이다. 현 구간은 중장기 관점에서 좋은 재진입 기회로 판단된다.'라고 분석했다.
(26.06.01)네오티스,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</si>
  <si>
    <t>바이오톡스텍</t>
  </si>
  <si>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</si>
  <si>
    <t>1. 아리바이오 - 치매1</t>
  </si>
  <si>
    <t>1. 바이오 - 아리바이오와 치매 공동 개발 - AR1001</t>
  </si>
  <si>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</si>
  <si>
    <t>진바이오텍</t>
  </si>
  <si>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</si>
  <si>
    <t>1. 구제역
2. 소 병</t>
  </si>
  <si>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</si>
  <si>
    <t>현대글로비스</t>
  </si>
  <si>
    <t>260825 지수양전,원전 - [특징주] 현대차 인베스터데이 기대감 로봇株 강세…케이엔알시스템 17% ↑
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</si>
  <si>
    <t>1. 현차로봇10
2. 현차4
3. 휴머노이드1</t>
  </si>
  <si>
    <t>1. 현차4 - 현차상속 - 대장급
2. 러시아
3. 현차로봇5-1</t>
  </si>
  <si>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</si>
  <si>
    <t>유니테스트</t>
  </si>
  <si>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</si>
  <si>
    <t>1. 반도체5-2
2. 태양광5-3
3. 페로브스카이트5
4. 하이닉스2</t>
  </si>
  <si>
    <t>1. 초전도체 - 페로브스카이트4 - 태양전지 - 태양광5-1
2. 반도체5-1 - 후공정 검사장비 - 번인, 스피드 - 하이닉스2
3. D램, HBM</t>
  </si>
  <si>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</si>
  <si>
    <t>동국제약</t>
  </si>
  <si>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</si>
  <si>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</si>
  <si>
    <t>에코프로</t>
  </si>
  <si>
    <t>260629 호남,코스닥,이차전지,바이오 - 삼성·SK '메가 투자'에 K배터리도 웃는다…"ESS 수혜 기대감" - 보릿고개 넘은 이차전지 수요…K-배터리·소재 업계 반등 예고
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</si>
  <si>
    <t>1. 이차전지40-1
2. 테슬라5-2
3. ESS2
4. 전고체2
5. 폐배터리1</t>
  </si>
  <si>
    <t>1. 이차전지30-9 - 양극재, 폐배터리 - 대장
2. ESS2, 전구체
3. 테슬라5-2 급상승</t>
  </si>
  <si>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</si>
  <si>
    <t>비엠티</t>
  </si>
  <si>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</si>
  <si>
    <t>1. 사우디 - 아람코 인증
2. 반도체</t>
  </si>
  <si>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</si>
  <si>
    <t>선진뷰티사이언스</t>
  </si>
  <si>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</si>
  <si>
    <t>1. 화장품5-4
2. 화장품규제3
3. 중국2
4. 미국1</t>
  </si>
  <si>
    <t>1. 화장품 - 중국
2. FDA인증 공장
3. 해외매출 85%
4. 화장품9 - 중국2, 미국1 - 썬크림
5. 미 화장품규제3</t>
  </si>
  <si>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</si>
  <si>
    <t>하나금융지주</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</si>
  <si>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</si>
  <si>
    <t>1. 지주사5-1</t>
  </si>
  <si>
    <t>바이오솔루션</t>
  </si>
  <si>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</si>
  <si>
    <t>1. FDA승인 - 카티라이프 - 무릎, 연골
2. 헬릭스미스의 최대주주
3. 골관절염
4. 중국바이오</t>
  </si>
  <si>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</si>
  <si>
    <t>이수앱지스</t>
  </si>
  <si>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</si>
  <si>
    <t>1. 바이오 - 항암 - 바이오시밀러
2. 이수화학이 지분보유</t>
  </si>
  <si>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</si>
  <si>
    <t>메디톡스</t>
  </si>
  <si>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</si>
  <si>
    <t>1. 보톡스2</t>
  </si>
  <si>
    <t>1. 바이오 - 보톡스2 - 톡신</t>
  </si>
  <si>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</si>
  <si>
    <t>MDS테크</t>
  </si>
  <si>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</si>
  <si>
    <t>1. 엔비디아5-4
2. 손정의2
3. 퓨리오사2
4. 반도체1</t>
  </si>
  <si>
    <t>1. AI - AI챗봇 - 엔비디아
2. 유니티 국내 파트너
3. 독일 애니데스크 국내 첫 총판
4. 엔비디아5-4, 소프트뱅크 - 손정의2
5. 퓨리오사2</t>
  </si>
  <si>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</si>
  <si>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</si>
  <si>
    <t>쇼박스</t>
  </si>
  <si>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</si>
  <si>
    <t>1. 오징어게임투4</t>
  </si>
  <si>
    <t>1. IP엔터 - 오징어게임투4</t>
  </si>
  <si>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</si>
  <si>
    <t>펩트론</t>
  </si>
  <si>
    <t>260803 로봇 - '월 1회 비만약' 韓공급망 완성단계 가능성…펩트론 '불기둥'
260728 양지수급락,매도사이드카
260727 개별 - (26.07.24)펩트론, 오송2공장 건축 변경허가 신청…연면적 2.5배 확대
260724 매도사이드카 - 펩트론, 오송2공장 건축 변경허가 신청…연면적 2.5배 확대
260715 반도체,광통신 - (26.07.14)펩트론 최호일 대표 자사주 1만주 매입…“릴리 공동연구·기술력 자신”
260710 반도체,전력수요 - [특징주] 펩트론, 일라이 릴리와 공동연구 논란.. '하한가' - 펩트론, 주가쇼크 휘청…"비만약 공동연구 정상진행"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(26.06.19)펩트론, 세마글루타이드 장기지속형 제형 美 특허 확보 - 펩트론, 스위스 디바이오팜과 차세대 ADC 공동연구…MUC1 항체 확장성 검증
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</si>
  <si>
    <t>1. 비만10-4
2. 장기지속형1
3. 바이오1</t>
  </si>
  <si>
    <t>1. 바이오 - 항암제ADC
2. 당뇨병, 비만10-4 - PT403, 404 - 비만대장 - 1개월 지속형
3. 릴리와 카무르스 계약 악재 - 하한가 - 다 회복</t>
  </si>
  <si>
    <t>펩트론, 오송2공장 건축 변경허가 신청…연면적 2.5배 확대
펩트론은 오송바이오파크 제2공장의 생산시설과 지원시설 확충을 반영한 설계 변경을 위해 건축 변경허가를 신청했다고 밝혔다.변경안에 따르면 제2공장 연면적은 기존 약 1만2000㎡에서 약 3만㎡로 2.5배 확대된다.펩트론은 변경허가 절차와 함께 시공사 선정 등후속 절차를 진행하고 있다. 향후 주요 진행 상황은 관련 법규에 따라 공개할 예정이다. 단구체적인 설계 내용과 시설 구성은 공개하지 않았다.
(26.07.14)펩트론 최호일 대표 자사주 1만주 매입…“릴리 공동연구·기술력 자신”
펩트론은 최호일 대표가 장내 매수를 통해 자사주 1만주를 취득했다고 밝혔다.최근 미국일라이 릴리와의 공동 연구를 둘러싼 시장의 오해로 주가 변동성이 커진 상황에서, 경영진이 직접 지분 확대에 나서며 회사의 기술력과 성장 가능성을 강조한 것으로 풀이된다.생산역량 확대를 위한 투자도 진행 중이다. 펩트론은 충북 오송에 제2공장 건립을 추진하고 있으며, 오는 9월 착공해 미국 우수의약품 제조 및 품질관리기준(cGMP)을 충족하는 장기 지속형 의약품 생산시설을 구축할 계획이다.이를 통해 스마트데포 플랫폼 기반 글로벌 파이프라인의 생산 능력을 확보한다는 방침이다.펩트론은 지난해 10월 일라이 릴리와 기술성평가 계약을 체결한 이후 공동 연구를 이어가고 있다. 릴리는 자사 펩타이드 기반 후보물질에 펩트론의 스마트데포 기술을 적용해 월 1회 제형 개발 가능성을 검증하고 있다.당초지난해 말 종료 예정이었던 공동 연구는 오는 10월 7일까지 연장됐다.업계에서는 연구 기간 연장을 두고 중추신경계(CNS) 질환 치료 후보물질까지 기술성 평가 범위가 확대된 것으로 보고 있다.
[특징주] 펩트론, 일라이 릴리와 공동연구 논란.. '하한가'
최호일 대표는 릴리와의 공동연구를 설명하는 과정에서 "터제(티르제파타이드)는 포함돼있지 않다"는 취지의 발언을 했다. 티르제파타이드는 릴리의 비만·당뇨병 치료제 마운자로와 젭바운드의 주성분으로, GLP-1과 GIP 수용체를 동시에 활성화하는 이중작용제다. 그동안 시장은 펩트론의 장기지속형 약물전달 플랫폼 '스마트데포(SmartDepot)'가 릴리의GLP-1 계열 비만 치료제에 적용될 가능성에 높은 기대를 걸어왔다. 특히 마운자로를 월 1회 제형으로 개발할 수 있다는 기대감이 기업가치에 상당 부분 반영됐다.
펩트론, 주가쇼크 휘청…"비만약 공동연구 정상진행"
펩트론이 글로벌 빅파마 일라이 릴리와의 공동 연구가 정상으로 진행되고 있다고 설명했다. 향후 공개 가능한 범위 안에서 시장과 소통에 나선다는 입장이다. 펩트론은 "최근 논란이 된 부분은 글로벌 제약사와의 차세대 비만·당뇨치료제 관련 공동연구 전체 내용과 범위가 아닌 일부 특정 내용만 강조되면서 생긴 오해"라며 "펩트론이 진행 중인 공동연구는 특정 상업화 제품 하나만을 대상으로 하는 연구가 아니다"라고 말했다. 이어 "글로벌 제약사가 보유한 차세대 비만당뇨 치료제 후보물질 및 CNS(중추신경계)를 포함한 복수 물질에대한 공동연구가 현재도 계획에 따라 정상적으로 진행되고 있다"고 설명했다. 또 펩트론은 현재 추진 중인 오송 제2공장과 ‘세마글루타이드’ 기반 1개월 지속형 당뇨·비만 치료제후보물질 'PT403'에 대해서도 계획대로 진행 중이라고 밝혔다. 오송 제2공장의 경우 오는9월 착공을 목표로 하고 있다.
펩트론, 스위스 디바이오팜과 차세대 ADC 공동연구…MUC1 항체 확장성 검증
펩트론은 디바이오팜과 자사의 뮤신1(MUC1) 표적 항체 ‘PAb001’을 활용한 차세대 ADC공동연구 계약을 체결했다고 밝혔다.이번 공동연구는 펩트론의 PAb001 항체와 디바이오팜의 ADC 플랫폼 기술인 ‘MultiLINK™’를 결합해 다양한 형태의 ADC 후보물질을 발굴하고 평가하기 위해 추진됐다.
[단독]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</si>
  <si>
    <t>모바일어플라이언스</t>
  </si>
  <si>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</si>
  <si>
    <t>1. 자율주행10-4
2. 테슬라5-1
3. 현대차5
4. V2
5. 벤츠1</t>
  </si>
  <si>
    <t>1. 미래차 - 자동차 부품 -  V2L제품 - 유럽 완성차
2. 자율주행10-4 - 현대차5, 벤츠1, 테슬라6, 엔비디아</t>
  </si>
  <si>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</si>
  <si>
    <t>1. 전기차용 V2L제품 공급
2. 자율주행 - AI DSM(운전자 모니터링 모듈) 국내 최초 개발</t>
  </si>
  <si>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</si>
  <si>
    <t>픽셀플러스</t>
  </si>
  <si>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</si>
  <si>
    <t>1. 온센서AI2
2. 이미지센서2</t>
  </si>
  <si>
    <t>1. 반도체 - 스타팹리스
2. 온센서AI2 - 이미지센서2
3. 필라지수</t>
  </si>
  <si>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</si>
  <si>
    <t>동아엘텍</t>
  </si>
  <si>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</si>
  <si>
    <t>1. 태양광4
2. 선익시스템3
3. 페로브사카이트2
4. 페로브스카이트2
5. BOE1</t>
  </si>
  <si>
    <t>1. 디스플레이 - OLED검사장비
2. 자회사 선익시스템3 - BOE1, 태양광2-페로브사카이트2
3. LG디스플레이의 1차 협력사
4. 사피엔반도체 투자 - 자회사 디에이밸류인베스트먼트</t>
  </si>
  <si>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</si>
  <si>
    <t>이리츠코크렙</t>
  </si>
  <si>
    <t>쏘닉스</t>
  </si>
  <si>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</si>
  <si>
    <t>1. 광통신5-1
2. 반도체2
3. 양자3</t>
  </si>
  <si>
    <t>1. 반도체2 - RF필터 파운드리 기술, TF-SAW
2. 양자2 - 룩스텔리젼스 - 양자포토닉스 파운드리 공급
3. 통신 - 6G</t>
  </si>
  <si>
    <t>260325 광통신2대장</t>
  </si>
  <si>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</si>
  <si>
    <t>이원컴포텍</t>
  </si>
  <si>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</si>
  <si>
    <t>1. 리미나투스파마2</t>
  </si>
  <si>
    <t>1. 바이오 - 이노베이션바이오, 주라바이오, 리미나투스파마2</t>
  </si>
  <si>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</si>
  <si>
    <t>유라클</t>
  </si>
  <si>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</si>
  <si>
    <t>1. AI10-1
2. 경기지역화폐10
3. 이재명5-3
4. AI강국위4
5. STO4</t>
  </si>
  <si>
    <t>1. STO4 - 에이트원과 STO플랫폼 구축협약
2. AI10-1 - 챗GPT, LG관련주-엑사원
3. 이재명5-3 - 이재명정책 - AI정책, 경기지역화폐10
4. AI강국위4, 퓨리오사</t>
  </si>
  <si>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</si>
  <si>
    <t>한화생명</t>
  </si>
  <si>
    <t>260813 반도체 - 한화생명 ‘수익성 경영’ 통했다…신계약 CSM 역대 최대·순익 두 배 - (26.08.12)한화생명 상반기 순이익 9천45억원…작년 동기 대비 96%↑
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</si>
  <si>
    <t>1. 보험주3
2. 저평가2
3. 한화그룹주2</t>
  </si>
  <si>
    <t>1. 회계상 이익 증가 → 배당
2 저평가2
3. 한화그룹주2
4. 보험주2</t>
  </si>
  <si>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</si>
  <si>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이녹스</t>
  </si>
  <si>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</si>
  <si>
    <t>1. 이차전지3 - 폐배터리, 실리콘 파우더 음극재, 리튬
2. 삼성 - 디스플레이 - 이녹스첨단소재
3. 스페이스X</t>
  </si>
  <si>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</si>
  <si>
    <t>진도</t>
  </si>
  <si>
    <t>에이스테크</t>
  </si>
  <si>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</si>
  <si>
    <t>1. 6G5
2. 통신3
3. 광통신4
4. 5G1</t>
  </si>
  <si>
    <t>1. 5G - 안테나
2. 숲투과 레이더 - 이스라엘 직연관
3. 통신3 - 6G5 - 통신대장급?</t>
  </si>
  <si>
    <t>260410 광통신2등주
260324 광통신2대장</t>
  </si>
  <si>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</si>
  <si>
    <t>동우팜투테이블</t>
  </si>
  <si>
    <t>맥쿼리인프라</t>
  </si>
  <si>
    <t>켐트로닉스</t>
  </si>
  <si>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</si>
  <si>
    <t>1. 유리기판20-1
2. 반도체4
3. PGMEA2
4. V2
5. 디스플레이2
6. 필라지수1</t>
  </si>
  <si>
    <t>1. 삼성 - 디스플레이2 - OLED식각
2. 자율주행 - V2X
3. 반도체3 - 유리기판10-8 - TGV공정, 유리 인티포저
4. 반도체 - EUV PR의 소재 - PGMEA2
5. 필라지수1, 인텔, D램</t>
  </si>
  <si>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</si>
  <si>
    <t>테크윙</t>
  </si>
  <si>
    <t>260803 로봇
260731 반도체,하닉상한가 - (26.07.30)국민성장펀드, LG디스플레이·테크윙에 1.35조 저리 대출…"HBM 경쟁력 강화"
260720 이틀연속 매도사이드카 - 테크윙, 107억 규모 반도체 검사장비 공급계약
260714 반도체 - (26.07.13)테크윙 2분기 영업이익 125억원…작년 동기 대비 96.6%↑ - 테크윙, 2분기 호실적에 16% 급등[특징주]
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</si>
  <si>
    <t>1. 반도체20
2. HBM10-1
3. 삼성5
4. 엔비디아4
5. 필라지수4
6. TSMC2
7. 브로드컴1
8. 하이닉스1</t>
  </si>
  <si>
    <t>1. 반도체10-2 - 후공정 - 검사장비, 부품
2. HBM - 테스트 장비 - 큐브 프로브
3. HBM10 - 검사장비
4. 엔비디아4, 삼성5, TSMC2, 브로드컴1, 필라지수4, 하이닉스1</t>
  </si>
  <si>
    <t>(26.07.30)국민성장펀드, LG디스플레이·테크윙에 1.35조 저리 대출…"HBM 경쟁력 강화"
국민성장펀드가 고대역폭메모리(HBM) 공급망 활성화를 위해 LG디스플레이와 테크윙에 1조3500억원규모의 저리 대출을 공급한다. 기금운용심의회는 충남 천안 소재 차세대 HBM 전용 테스트장비 생산시설 증설을 추진 중인 테크윙에 대한 자금 지원도 승인했다. 테크윙은 최근 첨단전략산업기금에 500억원의 대출을 신청했다. 테크윙은 삼성전자, SK하이닉스 등에 반도체 테스트 핸들러를 납품하는 등 글로벌메모리 반도체 시장에서 기술력을 인정받고 있으며, 최근에는 개별 HBM 칩을 전수 검사할 수 있는 검사장비를 독점납품하는 등 독보적인 기술력을 보유하고 있는 것으로 전해졌다.
테크윙, 107억 규모 반도체 검사장비 공급계약
테크윙은 Micron Memory Malaysia와 반도체 검사장비 공급계약을 체결했다고 20일 공시했다.계약금액은 106억6810만원으로 이는 2025년 매출 대비 6.7%에 해당하는 규모이다.
테크윙, 2분기 호실적에 16% 급등[특징주]
테크윙은 전날 지난 2분기 영업이익이 전년 동기 대비 96.59% 증가한 125억500만원으로잠정 집계됐다고 공시했다. 같은 기간 매출액은 16.12% 증가한 567억7700만원을 기록했다.이와 함께 최근 최태원 SK그룹 회장이 미국 인공지능(AI)과 데이터센터 등에 수백억달러 규모의 투자를 추진하겠다고 밝힌 가운데 반도체 소부장(소재·부품·장비) 업체에 대한기대감도 반영되는 것으로 풀이된다.테크윙은 반도체 전 분야의 검사장비를 개발 및 제조해 SK하이닉스, 삼성전자, 마이크론, 인텔 등 글로벌 반도체 고객사들에게 제품을 공급하고 있는 반도체 검사장비 전문업체다.
(26.06.08)[단독]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</si>
  <si>
    <t>넥스턴앤롤코리아</t>
  </si>
  <si>
    <t>구)넥스턴바이오</t>
  </si>
  <si>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</si>
  <si>
    <t>1. 로스비보2
2. 바이오2</t>
  </si>
  <si>
    <t>1. 바이오2 - 당뇨, 비만 - 자회사 로스비보2 - 노보노디스크
2. 이브이첨단소재 - 다이나믹디자인</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</si>
  <si>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</si>
  <si>
    <t>케이씨티</t>
  </si>
  <si>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</si>
  <si>
    <t>1. CBDC10-1
2. 스테이블코인5-1</t>
  </si>
  <si>
    <t>1. CBDC10 - CBDC대장급 - 스테이블코인5-1
2. 키오스크
3. 온라인 마권
4. 한강프로젝트</t>
  </si>
  <si>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</si>
  <si>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</si>
  <si>
    <t>THE E&amp;M</t>
  </si>
  <si>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</si>
  <si>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</si>
  <si>
    <t>HDC현대EP</t>
  </si>
  <si>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</si>
  <si>
    <t>1. 열폭주 - 스프링클러 배관재</t>
  </si>
  <si>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</si>
  <si>
    <t>제주항공</t>
  </si>
  <si>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</si>
  <si>
    <t>1. 원화강세</t>
  </si>
  <si>
    <t>KT나스미디어</t>
  </si>
  <si>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</si>
  <si>
    <t>1. 메타 공식 마케팅 파트너
2. 넷플릭스 - 국내 광고 독점</t>
  </si>
  <si>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</si>
  <si>
    <t>제이티</t>
  </si>
  <si>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</si>
  <si>
    <t>1. 반도체3
2. 삼성2
3. 마이크론1</t>
  </si>
  <si>
    <t>1. 삼성2 - 반도체3 - 검사장비, SSD
2. UTG 레이저 커팅장비 - 미 코닝에 납품
3. 마이크론1 - 메모리 번인소터</t>
  </si>
  <si>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</si>
  <si>
    <t>유비벨록스</t>
  </si>
  <si>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</si>
  <si>
    <t>1. 유심3
2. 국내1</t>
  </si>
  <si>
    <t>1. 로봇 - 로봇청소기 - 국내1위
2. 유심3
3. 지역화폐</t>
  </si>
  <si>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</si>
  <si>
    <t>롯데렌탈</t>
  </si>
  <si>
    <t>코세스</t>
  </si>
  <si>
    <t>260731 반도체,하닉상한가 - (26.07.29)미국 AIDC 전력난…블룸에너지 연료전지 타고 韓 소부장 수주 잇따라 - Bloom Energy Corp Stock Price +26.49%↑ - (26.07.30)Mizuho, Bloom Energy를 ’아웃퍼폼’으로 상향…목표주가 $242 제시
260723 태양광,풍력,전력수요,데이터센터 - (26.07.01)[미국 특징주] 블룸에너지·브룩필드, AI 파트너십 250억 달러로 확대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</si>
  <si>
    <t>1. 애플4
2. SOFC5-2
3. 반도체2
4. 이차전지2
5. GTC1
6. HBM1
7. 블롬에너지1
8. 전력수요1
9. 블룸에너지2
10. ESS1</t>
  </si>
  <si>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</si>
  <si>
    <t>코세스, AI 데이터센터 확산 '수혜'…독보적 기술력에 블룸에너지 '독점 공급사' 등극
SK증권에 따르면 코세스는 지난13일 블룸에너지향 1500억원(3GW) 규모의 SOFC 전극 셀자동화 장비 수주를 공시하며 누적 수주총액 2371억원(5GW)을 확보했다.관련해 "블룸에너지 생산능력은 2027년 5GW에서 2030년 최소 15GW까지 확대될 것으로 추정되며, 이에동사는 연간 최소 3GW 규모의 신규 수주를 반복적으로 확보할 것"이라고 내다봤다.이어"이번 3GW 수주는 기존 글로벌 장비업체 A사의 장비를 코세스 장비로 전량 대체하는 물량 1GW가 포함돼 있어 독점 공급업체로 올라선 것으로 보인다"며 "향후 동사의 신규 수주는 블룸에너지 생산캐파 증설의 직접적인 선행지표가 될 것"이라고 짚었다.
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</si>
  <si>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</si>
  <si>
    <t>브이엠</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</si>
  <si>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삼전닉스 반도체 투자 계획에 ASML 등 장비주 들썩 - 800조 팹에 K-소부장 들썩…전국 반도체 벨트화 '낙수효과' 기대
260626 양지수급 - (26.06.24)브이엠, SK하이닉스에 215억 규모 반도체 장비 공급
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</si>
  <si>
    <t>1. 반도체20
2. 식각장비4
3. 하이닉스2</t>
  </si>
  <si>
    <t>1. 반도체5 - 식각장비4
2. 하이닉스2</t>
  </si>
  <si>
    <t>(26.06.24)브이엠, SK하이닉스에 215억 규모 반도체 장비 공급
브이엠은 SK하이닉스 국내 법인과 반도체 제조 장비 공급 계약을 체결했다고 공시했다.
계약 금액은 215억7800만원으로, 지난해 매출 약 1444억1100만원의 14.94% 수준이다.브이엠 매출에서 비중이 큰 장비는 반도체 전공정 식각 장비다. 300mm 폴리실리콘 플라스마 식각 장비 레오 NK I-C, 2세대 식각 장비 레오 WH, 메탈 식각 장비 나르도-M 등을 보유하고 있다.브이엠은 폴리 식각장비 외 옥사이드 식각장비로 제품군을 확장 중이다. 최근SK하이닉스와 3세대 폴리 식각 장비 '레오 WS'의 하드웨어 성능과 공정 평가(데모 테스트)를 성공적으로 마쳤다. 이달 중 실제 제조 공장 내에 반입해 공동개발(JDP:JointDevelopment Project)도 진행할 예정이다.
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</si>
  <si>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상아프론테크</t>
  </si>
  <si>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</si>
  <si>
    <t>1. SOFC2
2. 블룸에너지2
3. 이차전지2
4. 스페이스X1</t>
  </si>
  <si>
    <t>1. 이차전지2 - 가스켓, 인술레이터, 캡어세이 - 삼성SDI
2. 수전해질 전지
3. SOFC2 - 블룸에너지2
4. 항공우주 - 스페이스X</t>
  </si>
  <si>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</si>
  <si>
    <t>평화산업</t>
  </si>
  <si>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</si>
  <si>
    <t>1. 김문수10-3</t>
  </si>
  <si>
    <t>1. 미래차 - 이차전지 - 수소, 현차
2. 미래차 - 자동차 부품 - 경량화
3. 김문수10-3 - 고향</t>
  </si>
  <si>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</si>
  <si>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</si>
  <si>
    <t>아이윈</t>
  </si>
  <si>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</si>
  <si>
    <t>1. AI - 챗봇 - 구글, 테슬라
2. 미래차 - 자동차부품 - 시트히터, 럼버써포트
3. 자회사 프로닉스 -   AI음성인식 - AI기반 공진형 유연 압전 음성센서
4. 양자 - 아이윈플러스</t>
  </si>
  <si>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</si>
  <si>
    <t>노루페인트</t>
  </si>
  <si>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</si>
  <si>
    <t>1. 이차전지2</t>
  </si>
  <si>
    <t>1. 이차전지2 - 음극재용 바인더
2. 한동훈
3. 리튬금속전지 전해액</t>
  </si>
  <si>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</si>
  <si>
    <t>노루페인트우</t>
  </si>
  <si>
    <t>로보스타</t>
  </si>
  <si>
    <t>260807 이차전지,개별주 - (26.08.06)구광모, 내주 美서 젠슨황 재회…'피지컬 AI 동맹' 구체화
260806 개별주 - 정부, 전 산업에 'AI 옷' 입힌다…AI 로봇 연 1000대 보급 추진
260722 로봇 - "삼성전자, 결국 로봇에 승부수…다음 카드는 M&amp;A·핵심부품" - (26.07.21)삼성·현대차 로봇 동맹…로봇개 군단 하반기 전방 배치 - 유진證 "삼성 로봇사업 본격화…로봇주 재평가 기대"
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</si>
  <si>
    <t>1. 로봇20-1
2. LG로봇10-3
3. 휴머노이드4
4. 노랑봉투법3
5. 엔비디아1</t>
  </si>
  <si>
    <t>1. 삼성 - 반디플 - 스마트싱스
2. 로봇10-9 - 산업용 로봇 - LG 인수
3. LG전자가 최대주주 - 지분 33.43%보유
4. LG로봇5-2 - LG로봇대장급
5. 휴머노이드4, 노랑봉투법3</t>
  </si>
  <si>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</si>
  <si>
    <t>메타랩스</t>
  </si>
  <si>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</si>
  <si>
    <t>1. 탈모3</t>
  </si>
  <si>
    <t>1. AI
2. 탈모3 헬스케어 - 모모랩스 지분</t>
  </si>
  <si>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</si>
  <si>
    <t>덕신이피씨</t>
  </si>
  <si>
    <t>260630 반도체,MLCC - 덕신이피씨, 반도체 후공정 기업 엠코그룹에 데크플레이트 공급
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</si>
  <si>
    <t>1. 모듈3
2. 산불3
3. 반도체1
4. 데크플레이트1</t>
  </si>
  <si>
    <t>1. 인프라 - 모듈러
2. 재건주 - 모듈러
3. 산불3 - 모듈3 - 미국산불-미국공장, 한국산불
4. 반도체 - 스피드데크 - 국내 최초 미국 반도체 공장</t>
  </si>
  <si>
    <t>덕신이피씨, 반도체 후공정 기업 엠코그룹에 데크플레이트 공급
덕신이피씨는 국내 최초로 미국 반도체 공장에 한국형 일체형 데크플레이트인 ‘스피드데크’ 공급을 시작한다고 밝혔다.덕신이피씨는 세계 2위 반도체 후공정 기업인 엠코 테크놀로지가 미국 애리조나주 피오리아에서 건설 중인 첨단 반도체 생산단지 프로젝트 본 시공에 착수했다.덕신이피씨가 북미 반도체 기업에 건자재를 납품한 건 이번이 처음이다. 덕신이피씨의 일체형 데크플레이트 '스피드데크'를 공급키로 했다.덕신이피씨는 이번 프로젝트를 북미 반도체 건설시장 진출의 핵심 레퍼런스로 삼는다는 방침이다. 특히 엠코 테크놀로지가 피오리아 부지 확정과 단계적 개발을 추진하고 있는 만큼, 향후 추가 건설 물량 발생 시 연차적인 후속 프로젝트 참여 기회 확대도 기대하고 있다.
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</si>
  <si>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</si>
  <si>
    <t>아모레퍼시픽</t>
  </si>
  <si>
    <t>260730 개별 - 미국·유럽서 대박 터졌다…아모레퍼시픽 2분기 영업익 53% '쑥'
260702 양지수급락 - [리포트 브리핑]아모레퍼시픽, 'COSRX YoY 30% + 프라임데이 호조 = 밸류 17배?' 목표가 - K뷰티 수출 역대 최대…“좋은 업황보다 주가가 더 빠졌다”
260629 호남,코스닥,이차전지,바이오 - 에이피알, 유럽 확장 가속…2분기 영업이익 1766억원 전망-하나 - [특징주] 아모레퍼시픽, 美 프라임데이 K-뷰티 흥행에 15% 급등
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</si>
  <si>
    <t>1. 화장품10-3
2. 중국5
3. 한한령1</t>
  </si>
  <si>
    <t>1. 화장품
2. 중국5 - 화장품10
3. 광군제
4. 한한령1</t>
  </si>
  <si>
    <t>미국·유럽서 대박 터졌다…아모레퍼시픽 2분기 영업익 53% '쑥'
아모레퍼시픽그룹은 연결기준 올 2분기 영업이익이 1227억8300만원으로 전년 동기(약801억1600만원) 대비 53.3% 증가한 것으로 잠정 집계됐다고 공시했다. 같은 기간 매출은1조949억6700만원에서 1조2543억200만원으로 14.6% 늘었다.해외 사업부도 매출이 28%,영업이익이 99% 늘었다. 지역별로는 미주 매출이 2104억원으로 지난해(약 1344억원)보다57% 늘었고, 유럽·중동·아프리카(EMEA) 지역 매출도 441억원에서 720억원으로 63% 증가했다. 다만 중화권 매출은 전년보다 6% 감소한 1245억원을 기록했다.
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</si>
  <si>
    <t>아모레퍼시픽우</t>
  </si>
  <si>
    <t>비에이치</t>
  </si>
  <si>
    <t>260811 반도체 - 비에이치, 삼성 휴머노이드 '핵심 밸류체인' 부상…"현저한 저평가에 본격 비중 확대 시기"
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</si>
  <si>
    <t>1. 애플10-2
2. 아이폰10
3. 폴더블폰5-1
4. 디스플레이3
5. 갤럭시폰1
6. 테슬라1
7. LNG1
8. 로봇2
9. 삼성로봇1</t>
  </si>
  <si>
    <t>1. 삼성 - 디스플레이2 - OLED용 RFPCB
2. 자회사 BH EVS - 자동차 전자장비(전장) - 테슬라1
3. FPCB(연성회로기판) - 아이폰
4. 갤럭시24 - FPCB
5. 갤럭시24 - 울트라 - S펜의 디지타이저
6. 애플10 - 아이폰10 - RFPCB - 폴더블폰2</t>
  </si>
  <si>
    <t>비에이치, 삼성 휴머노이드 '핵심 밸류체인' 부상…"현저한 저평가에 본격 비중 확대 시기"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 또한 "올해 3분기 애플의 신규 스마트폰인 폴더블향 매출이 반영되고 4분기에 본격화될 것"이라며 "최근 삼성전자의 갤럭시 폴드8의 수요가 예상을 상회한 점도 추가적인 실적 개선에 기여하고 있다"고 설명했다.
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</si>
  <si>
    <t>제이스로보틱스</t>
  </si>
  <si>
    <t>제이스텍</t>
  </si>
  <si>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</si>
  <si>
    <t>1. 디스플레이 - OLED LCD등 자동화솔루션
2. 삼성D 1차 벤터
3. 디스플레이 - 본딩 및 레이저 장비
4. 삼성 - 반도체 - 리드프레임 세정 및 도금 장비
5. 이차전지 - 생산라인
6. 로봇 - 물류로봇
7. 테슬라 - 인도 - IBC지분</t>
  </si>
  <si>
    <t>무인 운반차(AGV, Automated Guided Vehicle)
자율주행 로봇(AMR, Autonomous Mobile Robot)</t>
  </si>
  <si>
    <t>휴림로봇</t>
  </si>
  <si>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</si>
  <si>
    <t>1. 로봇20-2
2. 현차로봇3
3. 노랑봉투법2
4. 원전해체2
5. 휴머노이드2</t>
  </si>
  <si>
    <t>1. 로봇20 - 인공지능 로봇, 물류 로봇 - SK와 계약
2. AMR, 노랑봉투법2, 휴머노이드2, 현차로봇3
3. 원전해체2 - 폭발물처리로봇, 원전해체로봇</t>
  </si>
  <si>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</si>
  <si>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</si>
  <si>
    <t>현대이지웰</t>
  </si>
  <si>
    <t>이엠텍</t>
  </si>
  <si>
    <t>241024 양지수 약세 - 이엠텍 ,KT&amp;G와 특허소송 '완승' "전자담배 독자기술 인정…글로벌 프로젝트 재가동"
240619 특이기사 X</t>
  </si>
  <si>
    <t>1. 전자담배</t>
  </si>
  <si>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</si>
  <si>
    <t>S&amp;K폴리텍</t>
  </si>
  <si>
    <t>230421 S＆K폴리텍 전자공시 - 스마트폰 FPCA, 자동차 와이퍼</t>
  </si>
  <si>
    <t>삼성, LG, 애플</t>
  </si>
  <si>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</si>
  <si>
    <t>한울소재과학</t>
  </si>
  <si>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</si>
  <si>
    <t>1. 양자4</t>
  </si>
  <si>
    <t>1. 통신장비 - 양자
2. 희토류도 하고는 있음
3. 초전도체 - 원료후보 가돌리늄
4. 양자4</t>
  </si>
  <si>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</si>
  <si>
    <t>상신이디피</t>
  </si>
  <si>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</si>
  <si>
    <t>1. 삼성SDI5
2. 이차전지5-2
3. ESS2</t>
  </si>
  <si>
    <t>1. 이차전지5 - 원통형 캔 - 삼성SDI
2. 전고체 - 삼성SDI5 - ESS
3. 테슬라 급상승</t>
  </si>
  <si>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</si>
  <si>
    <t>남화토건</t>
  </si>
  <si>
    <t>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260624 반등,반도체,바이오 - 삼전·닉스, 호남에 수백조 생산시설 추진 - 김용범 "지방 반도체 클러스터 논의 마무리 단계…원칙적으로 호남"
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</si>
  <si>
    <t>1. 건설3
2. 호남4</t>
  </si>
  <si>
    <t>1. 정치 - 이낙연 - 2대장급
2. 우크라</t>
  </si>
  <si>
    <t>'호남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</si>
  <si>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</si>
  <si>
    <t>파트론</t>
  </si>
  <si>
    <t>1. 갤럭시폰1</t>
  </si>
  <si>
    <t>1. 갤럭시24 - 카메라</t>
  </si>
  <si>
    <t>트리니티항공</t>
  </si>
  <si>
    <t>티웨이항공</t>
  </si>
  <si>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</si>
  <si>
    <t>1. 중국 - 항공 여행
2. 원화강세
3. 대명소노 티웨이항공 인수 추진</t>
  </si>
  <si>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</si>
  <si>
    <t>LSK아이로봇</t>
  </si>
  <si>
    <t>나노캠텍</t>
  </si>
  <si>
    <t>260527 반도체,로봇,바이오 - 나노캠텍, 172억 유동성 확보…AI·로봇 중심 사업 재편 본격화</t>
  </si>
  <si>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</si>
  <si>
    <t>아미코젠</t>
  </si>
  <si>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</si>
  <si>
    <t>1. 소금
2. 키 성장
3. 바이오시밀러 - 키트루다
4. 히알루로니다제 - SC제형</t>
  </si>
  <si>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</si>
  <si>
    <t>디엔에프</t>
  </si>
  <si>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</si>
  <si>
    <t>1. 삼성 - 반도체 - CVD/ALD 전구체(프리커서)
2. 삼성전자가 7% 지분 보유</t>
  </si>
  <si>
    <t>이크레더블</t>
  </si>
  <si>
    <t>서울바이오시스</t>
  </si>
  <si>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</si>
  <si>
    <t>1. 광통신3
2. 광반도체1</t>
  </si>
  <si>
    <t>1. 사우디 KACST LED
2. UV바이오렌즈 - 방역UV</t>
  </si>
  <si>
    <t>260427 광통신대장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</si>
  <si>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</si>
  <si>
    <t>디아이씨</t>
  </si>
  <si>
    <t>260814 현차로봇,실적 - 현대차그룹株, 저가매수세·피지컬 AI 재부각에 동반 급등 - (26.07.16)"아틀라스 '넥스트 스텝'은"..현대차, 다음달 '인베스터 데이' - [단독] 현대차 '로봇 공급망' 재구축…1차 협력사와 혁신안 모색
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</si>
  <si>
    <t>1. 로봇20
2. 현차로봇10-1
3. 테슬라3
4. 희토류1</t>
  </si>
  <si>
    <t>0. 로봇10-9 - 감속기
1. 미래차 - 감속기 - 미국공장
2. 구동모터, 구동모터용 로토샤프트, 로토 아세이
3. 테슬라 공급
4. 현차로봇5-3, 테슬라3 - 감속기
5. 자율주행 - SBW
6. 폐플라스틱 분해 - 굴 껍데기
7. 트럼프 - 인프라</t>
  </si>
  <si>
    <t>[단독]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</si>
  <si>
    <t>KEC</t>
  </si>
  <si>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</si>
  <si>
    <t>1. 전력반도체2
2. 전력수요2
3. 테슬라반도체1
4. 고전압직류1</t>
  </si>
  <si>
    <t>0. 전력반도체 - SiC MOSFET - 테슬라, 삼성전자, BYD
1. 테슬라 - 터치스크린
2. 삼성 - 반도체 - 전력반도체 - 온디바이스AI
3. 전력수요</t>
  </si>
  <si>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</si>
  <si>
    <t>1. 테슬라 - 터치스크린 공급
2. 전력반도체 - 삼성, LG, 현대, 테슬라, BYD, 파나소닉, 소니
3. SiC전력반도체 - 트렌치 구조</t>
  </si>
  <si>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</si>
  <si>
    <t>KPX홀딩스</t>
  </si>
  <si>
    <t>현우산업</t>
  </si>
  <si>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</si>
  <si>
    <t>1. 미래차 - 이차전지
2. 애플카, LG마그나 - 대장</t>
  </si>
  <si>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</si>
  <si>
    <t>1. LG - 애플카 - 차량용PCB
2. 전장용PCB - LG</t>
  </si>
  <si>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</si>
  <si>
    <t>기신정기</t>
  </si>
  <si>
    <t>한라IMS</t>
  </si>
  <si>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</si>
  <si>
    <t>1. 조선5-3</t>
  </si>
  <si>
    <t>1. 조선5-3 - 기자재 - 수위계, 탱크 모니터링 시스템
2. 대선조선 인수, 미해군</t>
  </si>
  <si>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</si>
  <si>
    <t>앤씨앤</t>
  </si>
  <si>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</si>
  <si>
    <t>1. AI반도체2</t>
  </si>
  <si>
    <t>1. 반도체 - AI반도체소자
2. 블랙박스
3. 삼성 - 반도체 - 차량용 반도체
4. 삼성 인수 후보
5. AI반도체2 - 뉴로모픽, NPU</t>
  </si>
  <si>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</si>
  <si>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</si>
  <si>
    <t>네오팜</t>
  </si>
  <si>
    <t>250716 바이오,개별 - 네오팜, 아마존 프라임데이 매출 전년비 153% 성장
230615 네오팜, 2Q 호실적 전망…수출 확대로 저평가 해소-하나</t>
  </si>
  <si>
    <t>1. 아마존 프라임데이</t>
  </si>
  <si>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</si>
  <si>
    <t>DYP</t>
  </si>
  <si>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</si>
  <si>
    <t>1. 현차3</t>
  </si>
  <si>
    <t>1. 현차3 - 자동차 부품</t>
  </si>
  <si>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</si>
  <si>
    <t>넥스틸</t>
  </si>
  <si>
    <t>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</si>
  <si>
    <t>1. 동해가스전10-3
2. 알래스카10-2
3. 시추5-3
4. 철강10-2
5. 미국공장4
6. 대왕고래2
7. 트럼프1
8. 중동1
9. 송유관2
10. 재건1
11. UAE1</t>
  </si>
  <si>
    <t>1. 원자재 - 철강6 - 미국공장4
2. 대왕고래 - 동해가스전10-3 - 시추용 강관 - 대왕고래2등
3. 시추7 - 트럼프1
4. 알래스카10-2 가스관</t>
  </si>
  <si>
    <t>260428 철강3등주</t>
  </si>
  <si>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</si>
  <si>
    <t>엑시콘</t>
  </si>
  <si>
    <t>260825 지수양전,원전 - (26.08.24)D램 공급 부족에 차세대 메모리 ‘소캠’ 뜬다…삼성·SK·마이크론 각축전 - 티엘비, 소캠 공급 확대…3분기도 주문 증가세
260710 반도체,전력수요 - 엑시콘, 삼성전자와 498억원 규모 CLT 및 SSD Tester 계약
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</si>
  <si>
    <t>1. CXL10-4
2. 반도체10-1
3. 삼성5
4. HBM3
5. SSD2
6. SOCAMM1</t>
  </si>
  <si>
    <t>1. 반도체5-2 - 검사장비
2. SSD2 - ㅍ두, 삼성5
3. CXL10-4 - 테스터(SSD테스터) - 대장급
4. 필라지수, 엔비디아
6. HBM3
7. SSD - 테스터 - 국내 1위
8. CMOS CIS 테스터
9. 비메모리 테스터 - 국내 최초 상용화</t>
  </si>
  <si>
    <t>엑시콘, 삼성전자와 498억원 규모 CLT 및 SSD Tester 계약
엑시콘은 삼성전자와 498억5000만원 규모의 공급계약을 체결했다고 공시했다. 계약 내용은 CLT 및 SSD Tester 공급계약이다. 계약기간은 2026년 7월 7일부터 2026년 12월 31일까지 총 공급기간은 177일이다. 이번에 체결한 공급계약 금액은 최근 매출액 660억2674만원 대비 75.5% 규모다.
(26.04.29)[단독]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</si>
  <si>
    <t>LF</t>
  </si>
  <si>
    <t>빅솔론</t>
  </si>
  <si>
    <t>형지엘리트</t>
  </si>
  <si>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</si>
  <si>
    <t>1. 중국4
2. 스테이블코인3
3. 한한령3
4. 이재명2</t>
  </si>
  <si>
    <t>1. 중국4 - 의류
2. 이재명20-6 - 이재명2등 - 무상교복
3. 스테이블코인3 - 형지코인
4. 한한령3</t>
  </si>
  <si>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</si>
  <si>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케이아이엔엑스</t>
  </si>
  <si>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</si>
  <si>
    <t>1. 삼성 - 반도체 - 에퀴닉스
2. AI - 클라우드
3. 데이터센터</t>
  </si>
  <si>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</si>
  <si>
    <t>후성</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</si>
  <si>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</si>
  <si>
    <t>1. 이차전지5-2
2. 텅스텐5
3. 반도체5-4</t>
  </si>
  <si>
    <t>1. 미래차 - 이차전지5-2 - 전해질 - 무수불산, 육불화인산리튬
2. 반도체2 - 소재 - 육불화텅스텐(WF6), 리튬염</t>
  </si>
  <si>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</si>
  <si>
    <t>풍강</t>
  </si>
  <si>
    <t>매커스</t>
  </si>
  <si>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</si>
  <si>
    <t>1. 자사주5-1
2. 필라지수2</t>
  </si>
  <si>
    <t>1. 삼성 - 반도체 - 자일링스 총판
2. 삼성 인수 후보
3. 양자
4. AMD 자회사 자일링스 - 국내유일 총판 - 대장
5. CXL - AMD - 자일링스
6. 필라지수2, 자사주5-1</t>
  </si>
  <si>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</si>
  <si>
    <t>케이알엠</t>
  </si>
  <si>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</si>
  <si>
    <t>1. 로봇2
2. 드론1
3. 방산1</t>
  </si>
  <si>
    <t>1. 로봇2 - 고스트로보틱스의 케이알엠 - 소니드 자회사가 인수 추진중
2. 사족보행로봇</t>
  </si>
  <si>
    <t xml:space="preserve"> 260303 이란전쟁 드론대장</t>
  </si>
  <si>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</si>
  <si>
    <t>서원인텍</t>
  </si>
  <si>
    <t>230306 이차전지 강세장</t>
  </si>
  <si>
    <t>미래차 - 이차전지 - 보호회로</t>
  </si>
  <si>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</si>
  <si>
    <t>동운아나텍</t>
  </si>
  <si>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</si>
  <si>
    <t>1. 당뇨5
2. 화웨이1</t>
  </si>
  <si>
    <t>0. 당뇨 관련으로만 상승
1. 메타버스
2. 당뇨4 - 타액 혈당 측정기
3. 반도체 - 팹리스
4. 온디바이스AI - 저전력 반도체 - OIS IC, PMIC
5. 화웨이1 - 스마트폰 - AF, OIS 납품</t>
  </si>
  <si>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</si>
  <si>
    <t>효성ITX</t>
  </si>
  <si>
    <t>칩스앤미디어</t>
  </si>
  <si>
    <t>260702 양지수급락 - 칩스앤미디어, 美 빅테크 기업과 APV IP 라이선스 계약
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</si>
  <si>
    <t>1. 중국반도체3
2. AI반도체2
3. 비디오코덱IP2
4. 반도체1</t>
  </si>
  <si>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</si>
  <si>
    <t>칩스앤미디어, 美 빅테크 기업과 APV IP 라이선스 계약
칩스앤미디어는 북미 소재의 글로벌 빅테크 기업 G사와 APV(차세대 멀티미디어 코덱) 하드웨어 IP인 'WAVE-P'의 라이선스 계약을 체결했다고 밝혔다.이번 계약으로 WAVE-P는 향후 G사가 출시할 차세대 플래그십 기기에 탑재될 예정이다.이번 라이선스 계약은 삼성전자, 구글(Google), 퀄컴(Qualcomm) 등 주요 글로벌 기업들이 애플과 경쟁 구도를 형성하고 APV 생태계 확산을 이끌고 있는 가운데 오랜 기간 칩스앤미디어와 협력해 온 북미 빅테크 G사가 차세대 기기에 WAVE-P를 전격 채택한 것이라고 회사 측은 설명했다.
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</si>
  <si>
    <t>갤럭시아머니트리</t>
  </si>
  <si>
    <t>260821 비트코인,개별 - '일론 머스크'의 X, 크리에이터 보상금 'USDC'로 주나…스테이블코인 검토
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</si>
  <si>
    <t>1. STO10-7
2. 비트코인10-2
3. 트럼프5-4
4. 이재명3</t>
  </si>
  <si>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</si>
  <si>
    <t>'일론 머스크'의 X, 크리에이터 보상금 'USDC'로 주나…스테이블코인 검토
"갤럭시아머니트리, PG 성장에 STO·스테이블코인 신사업 확대" - 아리스토큰증권 사업은 종속회사 갤럭시아에프엔을 중심으로 추진한다. 갤럭시아에프엔은 지난달 31일 금융당국에 수익증권 투자중개업 예비인가를 신청했다. 인가를 받으면 기초자산발굴부터 수익증권 구조화, 투자자 모집, 상품관리까지 토큰증권 발행 전반을 담당할 계획이다. 스테이블코인 사업은 기존 결제사업과 직접적인 연계가 가능하다는 점에 주목했다.
갤럭시아머니트리는 지난 4월 디지털자산 거래소 Digital X와 협력해 가상자산을 머니트리 캐시로 충전한 뒤 온·오프라인에서 결제하고 정산하는 인프라 구축에 착수했다. 지난달에는 외국인 의료관광 분야에서 예약부터 결제, 정산, 환불까지 검증하는 개념검증(PoC)을 완료했다. 글로벌 스테이블코인 발행사 서클(Circle)과도 결제·정산 인프라 협력을 논의하고 있다.
[특징주]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</si>
  <si>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</si>
  <si>
    <t>맵스리얼티</t>
  </si>
  <si>
    <t>일진파워</t>
  </si>
  <si>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</si>
  <si>
    <t>1. 원전5-2
2. SMR3
3. 핵융합2</t>
  </si>
  <si>
    <t>1. 원전5-1 - SMR2
2. 핵융합2 - 핵심원료 삼중수소 취급 기술
3. 초전도체
4. 중입자치료 - 항암 - 삼중수소 기술 - 핵융합 핵심원료
5. 산불 - 미국산불 - 전력미국</t>
  </si>
  <si>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</si>
  <si>
    <t>슈프리마에이치큐</t>
  </si>
  <si>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</si>
  <si>
    <t>1. 이재명3
2. 온디바이스AI2</t>
  </si>
  <si>
    <t>1. 보안
2. 온디바이스AI - 지문 등록, 보안
3. 자회사 슈프리마AI - 온디바이스AI2 알고리즘
4. 이재명4 - 이재명3등이하
5. 안면인증</t>
  </si>
  <si>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</si>
  <si>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참좋은여행</t>
  </si>
  <si>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</si>
  <si>
    <t>1. 여행2
2. 한일령2</t>
  </si>
  <si>
    <t>1. 카지노 호텔 관광
2. 중국 - 여행2, 무비자
3. 한일령2</t>
  </si>
  <si>
    <t>네오리진</t>
  </si>
  <si>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</si>
  <si>
    <t>1. 비트코인1
2. 트럼프1</t>
  </si>
  <si>
    <t>1. IP엔터 - 모바일게임
2. 알리바바 - 디씨바이러스
3. 비트코인1 - 트럼프1</t>
  </si>
  <si>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</si>
  <si>
    <t>푸른로보틱스</t>
  </si>
  <si>
    <t>푸른기술</t>
  </si>
  <si>
    <t>260819 대북 - 경남·울산 잇는 54.6km 대동맥…3조 규모 철도 예타 통과 '맞손' - [특징주] 대아티아이, 정부 "남북연결철도 복원" 공식화…트럼프까지 "김정은 러브콜"에 최 - 대 수혜감↑
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</si>
  <si>
    <t>1. 로봇4
2. 대북4
3. 철도3
4. 현차2
5. 협동로봇2
6. 현차로봇1</t>
  </si>
  <si>
    <t>1. 로봇5 - 협동로봇2 - 현차 로봇4
2. 로봇 - 의료로봇 - 치과
3. 철도 - 역무자동화 사업
4. 금융자도와(금융&amp;VAN)
5. 특수단말시스템(On-Line단말기&amp;Kiosk)
6. 현차2 관련
7. 대북3 - 철도2</t>
  </si>
  <si>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</si>
  <si>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</si>
  <si>
    <t>제이엠티</t>
  </si>
  <si>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</si>
  <si>
    <t>1. 애플 - 아이폰 - OLED
2. 애플 - 아이패드 - OLED
3. 디스플레이</t>
  </si>
  <si>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</si>
  <si>
    <t>신화프리텍</t>
  </si>
  <si>
    <t>이엠코리아</t>
  </si>
  <si>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</si>
  <si>
    <t>1. 방산2
2. 북한1</t>
  </si>
  <si>
    <t>1. 방산2 - 북한1
2. 초전도체 - 핵융합
3. 항공참사</t>
  </si>
  <si>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</si>
  <si>
    <t>웨이브일렉트로</t>
  </si>
  <si>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</si>
  <si>
    <t>1. 방산2
2. 천궁2
3. 트럼프1
4. 현궁1
5. 해궁1
6. 비궁1</t>
  </si>
  <si>
    <t>1. 방산 - 트럼프1</t>
  </si>
  <si>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</si>
  <si>
    <t>ISC</t>
  </si>
  <si>
    <t>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</si>
  <si>
    <t>1. 반도체20
2. SK하이닉스4
3. HBM2
4. 엔비디아2
5. 브로드컴1
6. 유리기판1</t>
  </si>
  <si>
    <t>1. 반도체10-3 -  테스트 용품 - 러버 소켓
2. SKC가 인수 - HBM2
3. SK하이닉스4, 엔비디아2, 브로드컴1, 필라지수
4. 유리기판1 - 테스트소켓 - 앱솔릭스와 공동 개발
5. 데이터센터용 테스트소켓
6. TPU - 구글</t>
  </si>
  <si>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</si>
  <si>
    <t>미래나노텍</t>
  </si>
  <si>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</si>
  <si>
    <t>1. 리튬10-1
2. 이차전지5-4</t>
  </si>
  <si>
    <t>1. 원자재 - 리튬
2. 이차전지5-4 - 리튬10-1
3. 원자재 - 희토류 - 페라이트 - 상신전자 최대주주
4. 이차전지 - 퓨어실리콘
5. 자회사 미래첨단소재 - 수산화리튬 공장 - 미국공장 - 캐나다 퀘벡주</t>
  </si>
  <si>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</si>
  <si>
    <t>AJ네트웍스</t>
  </si>
  <si>
    <t>테스</t>
  </si>
  <si>
    <t>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260713 양지수급락 - “테스, 수주 잔고 쌓여가는 구간 진입…목표가↑”-SK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"AI 메모리 공급 부족"…삼성·SK, 팹 부지는 아직 '미정' - 미국 필라델피아 반도체지수 3.6%↑…장비주 두 자릿수 급등
260626 양지수급 - (26.06.10)[리포트 브리핑]테스, '업황의 상향 조정, 장비 라인업 강화' 목표가 200,000원 - - (26.06.04)[특징주] 테스, SK하이닉스 캐파 2배 확대 수혜 기대감에 상승세
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</si>
  <si>
    <t>1. 반도체20-5
2. D램2
3. 삼성1
4. 엔비디아1
5. 필라지수1</t>
  </si>
  <si>
    <t>1. 반도체5-4 - 증착장비, 건식식각장비
2. 전공정
3. 삼성1 - 삼성실적 - SSD
4. HBM용 업그레이드 장비 - 챌린저CT
5. 필라지수1, 엔비디아1, D램2, 전력반도체</t>
  </si>
  <si>
    <t>“테스, 수주 잔고 쌓여가는 구간 진입…목표가↑”-SK
이동주 연구원은 “국내 고객사향 디램(DRAM) 수주 증가 효과와 더불어 중화권향 장비 공급도 재차 개시된 것으로 파악된다”며 “수익성이 높은 비정질탄소박막(ACL)과 해외 비중확대로 수익성 역시 전분기 대비 개선될 것”이라고 밝혔다.그는 “올 하반기에는 삼성전자P4 PH4와 PH2, SK 하이닉스의 M15X의 장비 반입이 속도를 내고 있다”며 “내년에는 P5와Y1의 대규모 투자가 예고되며 올해 대비 증설 규모는 최대 2배까지 확대될 전망”이라고했다.신규 장비 모멘텀도 주목했다. 이 연구원은 “낸드(NAND) 투자도 재개되는 움직임이포착된다”며 “당장은 시안과 대련 팹(Fab) 중심이며 내년에는 국내 신규 팹에서 병행될 예정”이라고 전했다.그러면서 “웨이퍼후면증착(BSD) 장비의 디램 공급도 하반기부터 시작된다”며 “내년 매출 비중의 10%를 차지할 것으로 추정되며, 고가 제품 라인업 중 하나로 믹스 개선 효과도 기대된다”고 말했다.
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(26.06.10)[리포트 브리핑]테스, '업황의 상향 조정, 장비 라인업 강화' 목표가 200,000원 -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(26.06.04)[특징주]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</si>
  <si>
    <t>네오위즈</t>
  </si>
  <si>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</si>
  <si>
    <t>1. IP엔터 - 게임
2. NFT
3. 비트코인 - 두나무</t>
  </si>
  <si>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</si>
  <si>
    <t>제넥신</t>
  </si>
  <si>
    <t>260821 비트코인,개별 - 제넥신, 반환 의무 없는 기술료 42억원 확보... 매출 10% 규모
260820 바이오,삼전하닉 - (26.08.19)네오이뮨텍, 상장 후 첫 기술수출…최대 3700억원 규모 - 네오이뮨텍 NT-I7, 최대 2.6억달러 기술이전…제넥신 ‘35% 권리’ 주목
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</si>
  <si>
    <t>1. 바이오2 - 제약 - 항암백신
2. 성장호르몬
3. 툴젠의 최대주주 14.12% - 유전자가위</t>
  </si>
  <si>
    <t>제넥신, 반환 의무 없는 기술료 42억원 확보... 매출 10% 규모
제넥신은 네오이뮨텍에 기술 수출한 'GX-I7'의 임상 2상 완료에 따라 마일스톤 기술료를청구했다고 2026년 8월 21일 공시했다. 이번에 수령할 마일스톤 기술료는 총 300만 달러로, 8월 21일 서울외국환중개 고시 매매기준율인 1393원을 적용하면 원화 약 42억원 규모다.
네오이뮨텍 NT-I7, 최대 2.6억달러 기술이전…제넥신 ‘35% 권리’ 주목
네오이뮨텍은 2015년 제넥신으로부터 NT-I7에 대한 북미·중남미·유럽 지역의 독점 임상개발·허가·생산·상업화 권리를 도입했다. 네오이뮨텍의 기존 공시에는 제3자 재기술이전으로발생하는 수익의 35%, 네오이뮨텍이 직접 판매할 경우 순이익의 35%를 제넥신에 지급하는 조건이 명시돼 있다. 이에 따라 톨러런스 바이오 계약이 기존 NT-I7 재실시권 계약 범위에 포함될 경우 네오이뮨텍이 받는 관련 수익에도 35% 조건이 적용된다.
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</si>
  <si>
    <t>웅진씽크빅</t>
  </si>
  <si>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</si>
  <si>
    <t>1. AI인공지능 - MS애저 파트너쉽
2. 한동훈 - 정책 - 이민정책 - 한국어 교육
3. AI교과서
4. 도서</t>
  </si>
  <si>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</si>
  <si>
    <t>에스에너지</t>
  </si>
  <si>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</si>
  <si>
    <t>1. 태양광10-5
2. LNG1
3. 우주태양광1</t>
  </si>
  <si>
    <t>1. 신재생 - 태양광5-3 - 대장급</t>
  </si>
  <si>
    <t>260403 태양광2대장
260312 태양광2대장</t>
  </si>
  <si>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</si>
  <si>
    <t>크레버스</t>
  </si>
  <si>
    <t>230914 크레버스, 마이크로소프트와 메타버스 플랫폼 기술 협약 체결
230223 네이버-크레버스, '하이퍼스케일 AI 교육' 협력 강화</t>
  </si>
  <si>
    <t>1. AI - AI교육 - 네이버
2. 메타버스 교육 - MS MOU</t>
  </si>
  <si>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</si>
  <si>
    <t>와이즈넛</t>
  </si>
  <si>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</si>
  <si>
    <t>1. AI10
2. AI강국위5-4</t>
  </si>
  <si>
    <t>1. AI5-4 - MS - LLM원천기술 세계최초
2. AI강국위5-4 - 퓨리오사
3. NHN클라우드 협력사 - 데이터센터</t>
  </si>
  <si>
    <t>260313 AI2등주</t>
  </si>
  <si>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</si>
  <si>
    <t>대창솔루션</t>
  </si>
  <si>
    <t>260821 비트코인,개별 - 대창솔루션, 프랑스 EDF 자회사와 826억원 원전 특수강 공급계약…매출액 138% 규모
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</si>
  <si>
    <t>1. 원전해체3
2. 조선3
3. SMR2
4. LNG설비1</t>
  </si>
  <si>
    <t>1. 조선3 - 엔진용 구조물(MBS)
2. 원전 - 폐기물 용기 - 원전해체3
3. 수소
4. 해상풍력 구조물
5. 가스 이송 시스템</t>
  </si>
  <si>
    <t>대창솔루션, 프랑스 EDF 자회사와 826억원 원전 특수강 공급계약…매출액 138% 규모
대창솔루션은 아라벨솔루션즈 프랑스(Arabelle Solutions France)와 SMR 및 대형 원전 터빈 특수강 소재 수주계약을 체결했다고 공시했다. 아라벨솔루션즈는 프랑스 국영전력회사EDF의 자회사로 옛 GE스팀파워다. 계약금액이 지난해 연간 매출액을 약 38% 웃도는 규모다. 특히 이번 계약은 SMR뿐 아니라 대형 원전에 적용되는 터빈 특수강 소재까지 공급 대상에 포함됐다는 점이 눈에 띈다.
(25.01.21)[특징주]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</si>
  <si>
    <t>씨젠</t>
  </si>
  <si>
    <t>260824 바이오,이차전지 - '中 코로나 확산' 셀리드·신풍제약 등 백신·진단키트株 강세 - (26.08.23)"중국 코로나 재유행?" 한 달 52만 명 확진…한국도 3주 만에 2.8배↑
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</si>
  <si>
    <t>1. 감염병10-5
2. 코로나10-4
3. 진단키트5-2</t>
  </si>
  <si>
    <t>1. 코로나 진단기
2. 감염병10-3 - 폐렴, 코로나10-2 - 진단키트5-2
3. MS협업</t>
  </si>
  <si>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</si>
  <si>
    <t>알에프세미</t>
  </si>
  <si>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</si>
  <si>
    <t>1. AI - 챗봇 - 빅스비 음성인식용 칩 생산
2. 삼성 - 반도체 - 빅스비 음성인식 칩
3. 미래차 - 이차전지 - LFP배터리 판권
4. 갤럭시 버즈 - 음성인식 칩</t>
  </si>
  <si>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</si>
  <si>
    <t>에스코넥</t>
  </si>
  <si>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</si>
  <si>
    <t>1. 미래차 - 이차전지 부품 - 삼성SDI
2. 메타버스 - VR금속부품
3. 친환경수소 - 그린수소
4. 드론
5. 네옴 - 사우디 실사 - SIIVC
6. 폴더블폰 - 힌지
7. 삼성SDI</t>
  </si>
  <si>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</si>
  <si>
    <t>1. SIIVC - 리튬 1차전지, 실사
2. 이차전지 - 전류차단장치(CID) - 폭발방지
3. 폴더블 힌지 공급 - 국내 2등
4. 수소 - 플라즈마 탄소전환장치(PCCU)
5. 태양열 - 수소, 카본</t>
  </si>
  <si>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</si>
  <si>
    <t>에이루트</t>
  </si>
  <si>
    <t>JW홀딩스</t>
  </si>
  <si>
    <t>240920 바이오주 강세 - JW신약, 美정부 '위암정복' 황태현 교수에게 맡긴다…항암신약 공동개발</t>
  </si>
  <si>
    <t>SK이노베이션</t>
  </si>
  <si>
    <t>260826 원전 - [특징주] SK이노베이션, '적자 자회사' SKIET 합병에 14%↓ - SK이노 "SKIET 합병으로 연간 600억 비용 절감…2년내 흑자전환"
260807 이차전지,개별주 - [특징주] 2차전지주 동반 강세…배터리3사 일제히 상승 - "SK에 이런 효자가 있었네"…하이닉스만 보다가 놓친 2분기 깜짝 실적 1위
260715 반도체,광통신 - (26.07.13)미국 AI 데이터센터 건설 급증에 BESS 전환 추진 'K배터리'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</si>
  <si>
    <t>1. 이차전지10-2
2. 테슬라2
3. 석유화학1
4. 석유1
5. ESS1</t>
  </si>
  <si>
    <t>1. 이차전지10-1 - 각형배터리 -SK온 지분 
2. 액침냉각
3. 테슬라2 급상승
4. 정유소 - 석유</t>
  </si>
  <si>
    <t>SK이노 "SKIET 합병으로 연간 600억 비용 절감…2년내 흑자전환"
SK이노베이션이 SKIET의 흡수합병을 통해 연간 약 600억원의 비용 절감 효과가 기대된다고 밝혔다. 수익성 강화를 위한 체질 개선을 기반으로 향후 2년 안에 상각 전 영업이익(EBITDA) 기준 흑자 전환을 목표로 제시했다. SK이노베이션은 이번 합병이 배터리 밸류체인에 대한 체질 개선을 통해 수익성을 강화하는 차원이라고 강조했다.
[특징주] 美ㆍ이란 공습 재개에 정유주 급등…S-Oil 8%·SK이노베이션 10%↑
이진명 신한투자증권 연구원은 S-Oil에 대해 "단기적으로는 6월 유가 급락에 따른 재고평가손실 및 역 래깅 영향으로 3분기 감익이 불가피할 전망"이라면서도 "유가 변동에도 불구하고 낮은 석유제품 재고와 글로벌 정제설비 공급 차질로 정제마진 강세가 지속하고 있다"고 짚었다.그러면서 "8월 사우디 공식판매가격(OSP)의 마이너스 전환으로 원유 도입원가 부담도 완화될 전망인 만큼, 전쟁 이전 대비 높아진 정제마진 레벨과 견고한 정유 펀더멘털에 주목할 필요가 있다"고 평가했다.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</si>
  <si>
    <t>SK이노베이션우</t>
  </si>
  <si>
    <t>엘디티</t>
  </si>
  <si>
    <t>HJ중공업</t>
  </si>
  <si>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</si>
  <si>
    <t>1. 조선50
2. 국내MRO4</t>
  </si>
  <si>
    <t>1. 조선50 - 국내MRO4, 컨테이너선, 해군 고속함, LNG벙커링선, 미해군</t>
  </si>
  <si>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</si>
  <si>
    <t>엠씨넥스</t>
  </si>
  <si>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</si>
  <si>
    <t>1. 자율주행 - 카메라모듈 - 현차
2. 갤럭시24 - 카메라</t>
  </si>
  <si>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</si>
  <si>
    <t>에코볼트</t>
  </si>
  <si>
    <t>230407 희토류 미중분쟁 - (21.02.19)에스맥, 미중 희토류 전쟁에 자회사 국내 유일 희토류기술 부각↑</t>
  </si>
  <si>
    <t>원재자 - 희토류</t>
  </si>
  <si>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</si>
  <si>
    <t>윈팩</t>
  </si>
  <si>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</si>
  <si>
    <t>1. 반도체5
2. D램2
3. 삼성2
4. 전력반도체1</t>
  </si>
  <si>
    <t>1. 반도체4 - 패키징, 테스트
2. 윈팩의 대주주 어보브반도체 - 전력반도체1 - SiC
3. 삼성 - MUF도입
4. OSAT - 메모리 테스터 - LPDDR - 패키징
5. 삼성2 - 삼성실적 - D램2 테스트
6. SK하이닉스</t>
  </si>
  <si>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</si>
  <si>
    <t>효성오앤비</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</si>
  <si>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</si>
  <si>
    <t>1. 우원식5
2. 비료1</t>
  </si>
  <si>
    <t>1. 원자재 - 식량 - 비료
2. 스마트팜 - 한국형
3. 우원식5 - 우원식대장급
4. 산불 - 비료</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</si>
  <si>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</si>
  <si>
    <t>CJ제일제당</t>
  </si>
  <si>
    <t>241120 위츠, 따블-신규주/개별주 - "매각 기대감 지속"…CJ바이오사이언스 2거래일 연속 '上'
241119 머스크-의료AI, 로봇주 강세 - "바이오 매각설"…CJ제일제당 6%대↑·바이오사이언스 '上'</t>
  </si>
  <si>
    <t>CJ제일제당 우</t>
  </si>
  <si>
    <t>한텍</t>
  </si>
  <si>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</si>
  <si>
    <t>1. 알래스카5-3
2. 원전5-3
3. LNG설비1</t>
  </si>
  <si>
    <t>1. 압력용기
2. 알래스카5-3 가스관 - CCUS
3. 원전5-3 - 원전해체, CASK용기, 핵연료
4. 열교환기</t>
  </si>
  <si>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</si>
  <si>
    <t>마이크로컨텍솔</t>
  </si>
  <si>
    <t>260819 대북 - (26.08.18)[특징주] 마이크로컨텍솔, 반도체 부품株 강세 속 상한가 직행…테스트 소켓 수요
260818 반도체,대북 - [특징주] 마이크로컨텍솔, 반도체 부품株 강세 속 상한가 직행…테스트 소켓 수요 부각
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</si>
  <si>
    <t>1. CXL1
2. 반도체3</t>
  </si>
  <si>
    <t>1. 삼성 - 반도체 - 반도체 검사용 아이씨소켓
2. SK하이닉스, 엔비디아
3. SSD모듈 테스트소켓
4. CXL1 - IC소켓, 번인소켓</t>
  </si>
  <si>
    <t>[특징주] 마이크로컨텍솔, 반도체 부품株 강세 속 상한가 직행…테스트 소켓 수요 부각
2Q 매출액: 419억 / 영업익: 139억 / 순이익: 115억
(25.02.14)[특징주]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</si>
  <si>
    <t>고영</t>
  </si>
  <si>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</si>
  <si>
    <t>1. 로봇20
2. 의료로봇10-8
3. HBM2
4. 필라지수2
5. 삼성1
6. 반도체2
7. SOCAMM1</t>
  </si>
  <si>
    <t>1. 로봇10-9 - 의료로봇10-8
2. 온디바이스AI - WLP 공정 검사 솔루션
3. TSMC - CoWoS - WLP - 어드밴스드 패키지 검사장비
4. 필라지수2
5. HBM2 - 검사장비
6. 삼성1 - 삼성실적</t>
  </si>
  <si>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</si>
  <si>
    <t>에스티오</t>
  </si>
  <si>
    <t>아이센스</t>
  </si>
  <si>
    <t>260727 개별 - 아이센스, 2분기 매출 885억원 '분기 최대' 경신
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</si>
  <si>
    <t>1. 바이오3</t>
  </si>
  <si>
    <t>1. 바이오3 - 당뇨, 고혈압, 고지혈, 비만 등 국내외 만성질환, 카카오헬스케어
2. 당뇨 - 연속혈당 측정용 전극(CGM센서)</t>
  </si>
  <si>
    <t>아이센스, 2분기 매출 885억원 '분기 최대' 경신
아이센스는 2026년 2분기 연결 기준 잠정실적으로 매출액 885억원, 영업이익 63억원을기록했다고 27일 공시를 통해 밝혔다. 매출은 전년 동기 대비 15.2% 증가하며 분기 최대치를 경신했고, 영업이익은 같은 기간 274.1% 급증했다.수익성 개선의 핵심 동력은 CGM제품 비중 확대에 따른 제품 믹스 개선이다.차세대 제품 개발도 병행하고 있다. 아이센스는 차세대 CGM 제품인 '케어센스 에어 2(CareSens Air 2)'의 국내 식품의약품안전처 허가와 유럽 CE 인증을 추진 중이며, 글로벌 임상도 계획대로 진행하고 있다고 밝혔다. 하반기에는 케어센스 에어 2의 미국 연구임상과 케어센스 에어의 중국 확증임상 마무리를 목표로 하고 있다.
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</si>
  <si>
    <t>SDN</t>
  </si>
  <si>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</si>
  <si>
    <t>1. 태양광10
2. 이재명4
3. 해리스3
4. 전력수요1</t>
  </si>
  <si>
    <t>1. 신재생 - 태양광10 - 태양광대장급
2. 정치 - 이낙연
3. 전력수요1
4. 해리스3
5. 이재명4 - 신재생</t>
  </si>
  <si>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</si>
  <si>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</si>
  <si>
    <t>쎄트렉아이</t>
  </si>
  <si>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</si>
  <si>
    <t>1. 항공우주20-1
2. 스페이스X10-1</t>
  </si>
  <si>
    <t>1. 항공우주10-9 - 위성영상 분석 - 스페이스X10-1
2. 자체 위성 발사 프로젝트
3. 해리스 - 우주
4. 조선 - 스페이스X
5. 한화에어로스페이스 - 최대 주주, 36% 지분</t>
  </si>
  <si>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</si>
  <si>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</si>
  <si>
    <t>브레인즈컴퍼니</t>
  </si>
  <si>
    <t>230202 챗GPT 이용자 월 사용자 1억명 돌파…유료버전 예고
230130 AI관련주 상승
230127 `세계는 챗GPT 전쟁`…AI 관련주 대거 급등세</t>
  </si>
  <si>
    <t>IT기술 - AI인공지능</t>
  </si>
  <si>
    <t>동방선기</t>
  </si>
  <si>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</si>
  <si>
    <t>1. 조선10-3
2. 동해가스전1
3. 해양플랜트1</t>
  </si>
  <si>
    <t>1. 대왕고래 - 동해가스전1 - 해양플랜트1
2. 조선10-2 - HD한국조선해양 - LNG선 - 배관류 - 미해군</t>
  </si>
  <si>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</si>
  <si>
    <t>바이오플러스</t>
  </si>
  <si>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</si>
  <si>
    <t>1. 비만2</t>
  </si>
  <si>
    <t>1. 바이오 - 필러, 보닉스
2. 중국 - 미용
3. 비만2 - 펩진 - 바이오시밀러</t>
  </si>
  <si>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</si>
  <si>
    <t>스맥</t>
  </si>
  <si>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</si>
  <si>
    <t>1. 로봇5-1
2. 노랑봉투법5
3. 스마트팩토리4
4. 화재1</t>
  </si>
  <si>
    <t>1. 스마트팩토리4 - 엣지 컴퓨팅 공작기계
2. 이차전지 - 폐배터리 로봇 자동화 공정
3. 로봇5-1 - 삼성, 노랑봉투법5
4. 방산 - 이스라엘 - 안티드론
5. AI엣지 컴퓨팅 로봇 지능화
6. 화재1 - PLC
7. 5G망</t>
  </si>
  <si>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</si>
  <si>
    <t>DGI</t>
  </si>
  <si>
    <t>이지케어텍</t>
  </si>
  <si>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</si>
  <si>
    <t>1. AI의료2</t>
  </si>
  <si>
    <t>1. 바이오 - 비대면진료
2. AI - AI의료2 - 루닛
3. 카카오헬스케어가 투자
4. 네옴 - 사우디 - HIS구축
5. 중입자치료 - 서울대병원 - 최대주주임
6. 비대면진료</t>
  </si>
  <si>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</si>
  <si>
    <t>인지소프트</t>
  </si>
  <si>
    <t>240111 'IPO 초대어' 줄입성하나...토스 주관사 선정에 케이뱅크 상장 재추진 기대감도 - 인지소프트, 케이뱅크 지분 0.43% 보유</t>
  </si>
  <si>
    <t>1. 케이뱅크</t>
  </si>
  <si>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</si>
  <si>
    <t>SK오션플랜트</t>
  </si>
  <si>
    <t>260724 매도사이드카 - [특징주] SK오션플랜트, 220조 한·미 조선협력 본격화…美 해군 MRO 협력 이력에 강세↑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260625 삼전하닉 - [단독]SK, 광주-전남 반도체 단지에 신재생 투자도 검토
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</si>
  <si>
    <t>1. 풍력5-4
2. 조선5
3. 동해가스전1
4. 태양광1
5. 미MRO1</t>
  </si>
  <si>
    <t>1. 신재생 - 풍력5
2. 대왕고래 - 동해가스전1
3. 조선, 방산 - 태국
4. 데이터센터 - 울산데이터센터 - AWD-아마존
5. 조선4 - MSRA, MRO</t>
  </si>
  <si>
    <t>260320 이란전쟁 풍력대장</t>
  </si>
  <si>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</si>
  <si>
    <t>[특징주] SK오션플랜트, 220조 한·미 조선협력 본격화…美 해군 MRO 협력 이력에 강세↑
SK오션플랜트는 올해 두산에너빌리티, STX엔진과 함께 미국 해군 함정 MRO 사업 협력을위한 업무협약(MOU)을 체결한 바 있다. 이후 미국 방산기업 제너럴다이내믹스와 함정 건조 및 MRO 협력 방안을 논의하는 등 미국 방산·조선 시장 진출을 확대하고 있어 이번 한·미 조선협력 본격화에 따른 수혜 기대감이 부각되고 있다.
[특징주]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</si>
  <si>
    <t>뷰웍스</t>
  </si>
  <si>
    <t>260203 지수반등,반도체,우주 - 스페이스X xAI 합병 완료, 1조2500억달러 기업 탄생(상보) - (24.05.31)센소허브, “산업용 TDI 센서 이어 우주용 TDI 센서 시장 진출”</t>
  </si>
  <si>
    <t>1. 스페이스X</t>
  </si>
  <si>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</si>
  <si>
    <t>동국S&amp;C</t>
  </si>
  <si>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</si>
  <si>
    <t>1. 풍력5</t>
  </si>
  <si>
    <t>1. 신재생 - 풍력3</t>
  </si>
  <si>
    <t>풍력관련주. 풍력 발전용 컨트롤, 윈드타워 제작. 고객사 베스타스, 지멘스, 지윈드 등</t>
  </si>
  <si>
    <t>비상교육</t>
  </si>
  <si>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</si>
  <si>
    <t>1. 교육2</t>
  </si>
  <si>
    <t>1. 교과서주
2. 공교육주
3. 디지털교과서, AI교과서
4. 정치 - 한동훈 - 정책- 이민정책 - 한국어교육
5. 교육2 - 이재명, 한동훈</t>
  </si>
  <si>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</si>
  <si>
    <t>진양홀딩스</t>
  </si>
  <si>
    <t>머큐리</t>
  </si>
  <si>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</si>
  <si>
    <t>1. 광통신10-2
2. 와이파이3
3. 6G2</t>
  </si>
  <si>
    <t>1. AI - AI스피커 - KT
2. 스마트홈 - 매터 장치
3. 와이파이3 - 6E
4. 5G, 6G2
5. 아이즈비전의 자회사
6. 우크라 - 유무선 통신망
7. 정보통신장비 - AP, 광케이블 - 삼성, LG
8. 삼성-네이버 - 스마트빌딩
9. 무선 공유기 - 북미향</t>
  </si>
  <si>
    <t>260408 광통신2대장
260324 광통신2등주</t>
  </si>
  <si>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</si>
  <si>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</si>
  <si>
    <t>서암기계공업</t>
  </si>
  <si>
    <t>260624 반등,반도체,바이오 - [특징주]서암기계공업, 삼성·SK 500조규모 반도체 클러스터 추진··장비·공작기계 광주 공장 - 수주 기대에↑
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</si>
  <si>
    <t>1. 동해가스전3
2. 시추2</t>
  </si>
  <si>
    <t>1. 철도차량용 기어 국산화
2. 우크라 - 2대장급
3. 대왕고래 - 동해가스전3 - 시추2
4. 화천그룹
5. 조선 - 국제인증 선박용 기어</t>
  </si>
  <si>
    <t>수주 기대에↑
서암기계공업은 광주 하남산업단지 내 대규모 단일 사업장을 보유하고 있으며 관계사 화천그룹 핵심 정밀기계 부품사이다. 특히 기어·척·실린더·커빅커플링 생산하고 있으며 대규모 반도체생산시설 구축 시 반도체 장비, 공작기계 직접 수혜 기대감이 몰리는 모습이다.
[특징주]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</si>
  <si>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</si>
  <si>
    <t>세운메디칼</t>
  </si>
  <si>
    <t>260406 중동전쟁,개별주 - [특징주] 세운메디칼, 주사기 수급 차질 우려에 상승...정부 긴급 관리 품목 지정 수혜 기대</t>
  </si>
  <si>
    <t>1. 주사기1</t>
  </si>
  <si>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</si>
  <si>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미래에셋벤처투자</t>
  </si>
  <si>
    <t>260824 바이오,이차전지 - [특징주] 엔비디아-리벨리온 협력 기대감에 창투사 일제히 급등…SV인베스트먼트 상한가 - (26.08.23)엔비디아 젠슨 황, 리벨리온 박성현 만났다…기술협력 넘어 인수까지?
260813 반도체 - [특징주] 스페이스X 관련주 강세…아주IB투자 上ㆍ미래에셋벤처투자 14%↑ - 하루 9% ‘껑충’ 스페이스X의 귀환…공매도 난리났다
260810 바이오 - 스페이스X·제2우주센터 기대감에 우주株 ↑…LK삼양 '上' - (26.08.08)[美증시] 스페이스X 16% 폭등…락업해제 공포 해소+아거스 '매수' 추천
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</si>
  <si>
    <t>1. 스페이스X20-1
2. 창투사5-2
3. 리벨리온2</t>
  </si>
  <si>
    <t>1. 창투사5-2 - 대선정책
2. 리벨리온 - 2등
3. 스페이스X10-1 투자 - 대장</t>
  </si>
  <si>
    <t>260414 스페이스X대장</t>
  </si>
  <si>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</si>
  <si>
    <t>SNT에너지</t>
  </si>
  <si>
    <t>260826 원전 - 두산에너빌 '원전 수주' 차고 넘친다 … "2030년 대형 51조, SMR 31조" - K원전 발목 잡던 웨스팅하우스 지분 확보하나…한전, 7%대 급등
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</si>
  <si>
    <t>1. 원전5-2
2. 알래스카3
3. 셰일가스2
4. 전력수요2
5. LNG설비1
6. LNG복합화력4
7. LNG2
8. LNG건설1</t>
  </si>
  <si>
    <t>1. 원자재 - 원유 - 열교환기 - 파생
2. 중동향 에어쿨러
3. 전력수요2
4. 원전5-1 - 한수원 원전 설비 공급
5. 셰일가스2 관련주
6. LNG복합화력4
7. 알래스카3 가스관 - 복합화력발전</t>
  </si>
  <si>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</si>
  <si>
    <t>KS인더스트리</t>
  </si>
  <si>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</si>
  <si>
    <t>1. 조선5
2. 동해가스전2
3. 무역전쟁2
4. 시추2</t>
  </si>
  <si>
    <t>1. 미중 무역전쟁2 - 조선5
2. 대왕고래 - 동해가스전2 - 시추2 - 크레인
3. 이재명</t>
  </si>
  <si>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</si>
  <si>
    <t>인바이오젠</t>
  </si>
  <si>
    <t>231107 질병청 "빈대, 기존 살충제에 저항성…대체 살충제 사용 검토"
230113 미 인플레 둔화 속 비트코인 1만9천달러선 회복(종합)</t>
  </si>
  <si>
    <t>월덱스</t>
  </si>
  <si>
    <t>240814 코로나, 실적주 강세 - 어닝 서프라이즈
230515 [특징주]월덱스, 삼전 日 요코하마에 3000억 투자…고객사 및 일본 자회사 부각</t>
  </si>
  <si>
    <t>1. 삼성 - 반도체 - 일본 자회사</t>
  </si>
  <si>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</si>
  <si>
    <t>우림피티에스</t>
  </si>
  <si>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</si>
  <si>
    <t>1. 로봇10-5
2. 현차로봇5-1
3. 동해가스전3
4. 휴머노이드4
5. 보스턴다이내믹스2
6. 시추2</t>
  </si>
  <si>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</si>
  <si>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</si>
  <si>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</si>
  <si>
    <t>씨큐브</t>
  </si>
  <si>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</si>
  <si>
    <t>1. 원자재 - 희토류 - 페라이트 - 산화철
2. 미래차 - 자율주행 - 라이다 센서용 안료</t>
  </si>
  <si>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</si>
  <si>
    <t>모베이스</t>
  </si>
  <si>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</si>
  <si>
    <t>1. 로봇2
2. 현차2
3. 현차로봇3</t>
  </si>
  <si>
    <t>1. 현차2 - 자동차 부품 - 모베이스전자
2. 저평가
3. 로봇2 - 현차로봇2</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</si>
  <si>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</si>
  <si>
    <t>에코앤드림</t>
  </si>
  <si>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</si>
  <si>
    <t>1. 이차전지20
2. 테슬라3
3. 새만금1</t>
  </si>
  <si>
    <t>1. 이차전지20 - 전구체
2. NCM 양극활물질
3. 새만금1 - 전구체 공장 - 전구체대장
4. 테슬라3 급상승
5. ESS</t>
  </si>
  <si>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</si>
  <si>
    <t>엔시트론</t>
  </si>
  <si>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</si>
  <si>
    <t>1. 반도체 - 음향 시스템반도체 - 중국</t>
  </si>
  <si>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</si>
  <si>
    <t>에스앤에스텍</t>
  </si>
  <si>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</si>
  <si>
    <t>1. 반도체10-1
2. 삼성4
3. EUV2
4. ASML1</t>
  </si>
  <si>
    <t>0. EUV 관련주
1. 삼성4 - 반도체5-4 - EUV용 소재 - 펠리클
2. 삼성전자 지분 8%
3. EUV2 - ASML1
4. 필라지수</t>
  </si>
  <si>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</si>
  <si>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</si>
  <si>
    <t>해태제과식품</t>
  </si>
  <si>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</si>
  <si>
    <t>1. 원자재 - 설탕 - 제과
2. 폭염2 - 빙과</t>
  </si>
  <si>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</si>
  <si>
    <t>하이드로리튬</t>
  </si>
  <si>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</si>
  <si>
    <t>1. 이차전지10-6
2. 리튬10-4</t>
  </si>
  <si>
    <t>1. 원자재 - 리튬
2. 이차전지10-6 - 리튬10-4 - 대장
3. 리튬메탈전지</t>
  </si>
  <si>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</si>
  <si>
    <t>한국정밀기계</t>
  </si>
  <si>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</si>
  <si>
    <t>1. 우원식3</t>
  </si>
  <si>
    <t>1. 우원식3 - 연대- 우원식대장
2. 조선 - 공작기계
3. 인도 - VLT머신</t>
  </si>
  <si>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</si>
  <si>
    <t>위메이드맥스</t>
  </si>
  <si>
    <t>260811 반도체 - (26.08.06)[단독] 위메이드 9200억 빅딜 주도한 '천웨이'는 누구...탄완게임즈 성장 이끈 30 - (26.07.06)‘위메이드’ 품은 차이나 머니, K게임 흔든다 - [특징주] 위메이드 그룹株, 프리마켓서 '강세'…신작 흥행·실적 발표 주목
260701 반도체,전력수요 - (26.06.30)위메이드, 中 자본 품으로…박관호 의장 '9200억원 지분' 매각
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</si>
  <si>
    <t>1. P2
2. 비트코인1
3. 엔비디아1
4. 트럼프1
5. 위메이드1</t>
  </si>
  <si>
    <t>1. 코인 - 위믹스 - 미르M, P2E
2. 비트코인1 - 트럼프1
3. 엔비디아1
4.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</si>
  <si>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</si>
  <si>
    <t>인화정공</t>
  </si>
  <si>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</si>
  <si>
    <t>1. 에어인천3</t>
  </si>
  <si>
    <t>1. 에어인천3
2. 조선</t>
  </si>
  <si>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</si>
  <si>
    <t>우양에이치씨</t>
  </si>
  <si>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</si>
  <si>
    <t>1. 원전3
2. 알래스카2
3. LNG설비1</t>
  </si>
  <si>
    <t>1. 알래스카2 LNG
2. 원전3</t>
  </si>
  <si>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</si>
  <si>
    <t>어보브반도체</t>
  </si>
  <si>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</si>
  <si>
    <t>1. 온디바이스AI3
2. 전력반도체4
3. 반도체2
4. 삼성2
5. 엔비디아2
6. 필라지수2
7. HBM엔비디아납품1</t>
  </si>
  <si>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</si>
  <si>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</si>
  <si>
    <t>동성케미컬</t>
  </si>
  <si>
    <t>240325 동성케미컬, 스티로폼 대체 생분해 소재 개발… 국내 최초
230821 [특징주]맥신 테마주 초강세
동성케미컬, 기능성 박막형 열가소성 발포 탄성소재 및 친환경 생산공정 기술 개발 국책과제 참여 - 맥신 소재 합성</t>
  </si>
  <si>
    <t>1. 맥신 - 소재 합성
2. 스티로품 대체 생분해 소재 개발</t>
  </si>
  <si>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</si>
  <si>
    <t>케이옥션</t>
  </si>
  <si>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</si>
  <si>
    <t>1. STO10-4
2. 비트코인4
3. 트럼프2</t>
  </si>
  <si>
    <t>1. 미술품 NFT
2. STO10-4(토큰증권) - 2등
3. 저평가
4. 비트코인4 - 트럼프2</t>
  </si>
  <si>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</si>
  <si>
    <t>이연제약</t>
  </si>
  <si>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</si>
  <si>
    <t>1. 바이오 - 의약품
2. 비만 - 완제품생산
3. 지혈제 - 오스젠</t>
  </si>
  <si>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</si>
  <si>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</si>
  <si>
    <t>이엔에프테크놀로지</t>
  </si>
  <si>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</si>
  <si>
    <t>1. 반도체4
2. 삼성3
3. HBM1
4. 삼성실적1
5. 하이닉스1</t>
  </si>
  <si>
    <t>1. 반도체4 - 화확소재 - 식각액, 시너, 박리액, 세정액, 현상액
2. HBM1 - 소재
3. 하이닉스1
4. 삼성3 - 삼성실적1</t>
  </si>
  <si>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</si>
  <si>
    <t>코오롱생명과학</t>
  </si>
  <si>
    <t>260721 반도체,로봇 - 코오롱티슈진, TG-C 미국 3상 유의성 충족 못해…하한가 직행 - 코오롱티슈진 "TG-C, 기대 못미쳐 송구…절반의 성공"
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</si>
  <si>
    <t>1. 바이오 - 인보사 - 무릎 관절염
2. 자회사 코오롱바이오텍</t>
  </si>
  <si>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</si>
  <si>
    <t>풍산</t>
  </si>
  <si>
    <t>260825 지수양전,원전 - [EBN 데이터센터] 비철금속 가격 혼조...구리·납·아연 강세, 니켈·주석 약세 - (26.08.24)원자재 랠리에 AI인프라 수요…고려아연·삼아알미늄 뜬다
260805 광통신,전력 - AI 확산에 수요 폭증하는데 공급은 빠듯…구리 ETN 꿈틀 - 구리는 탄탄한 풍산, 방산은 글쎄…"매각도 불확실"[클릭e종목] - (26.07.31)풍산, 2분기 영업익 1252억… 전년比 33.8% 증가
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</si>
  <si>
    <t>1. 방산10-8
2. 구리4
3. 이스라엘2
4. 동1</t>
  </si>
  <si>
    <t>1. 방산10-7 - 탄약 - 북한, 이스라엘2
2. 원자재 - 동1, 구리4 - 구리대장</t>
  </si>
  <si>
    <t>(26.08.24)원자재 랠리에 AI인프라 수요…고려아연·삼아알미늄 뜬다
비철금속을 비롯한 원자재값이 급등하고 있다. 미국 달러 약세와 더불어 강력한 산업 수요, 미·중 갈등으로 인해 공급망 중요성이 높아지고 있기 때문이다. 여기에 인공지능(AI) 인프라스트럭처 투자 수요까지 가세하고 있다. 이 덕분에 고려아연, 풍산 등 국내 비철금속관련주가 일제히 급등세를 보이고 있다.
(26.07.31)풍산, 2분기 영업익 1252억… 전년比 33.8% 증가
매출은 전년 동기 대비 13.6%, 영업이익은 33.8% 증가했다. 2분기 당기순이익은 825억원으로 지난해 같은 기간보다 28.5% 늘었다. 부문별로 보면, 신동(구리) 부문은 판매가격 인상에다 인공지능(AI) 산업용 구리제품 판매 확대, 수출국 다변화의 영향으로 실적이 개선됐다.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</si>
  <si>
    <t>에스앤더블류</t>
  </si>
  <si>
    <t>250904 바이오,조선,이차전지 - 건설업 성장에 마스가 수혜까지…HJ중공업, 성장 엔진 다시 켰다
230704 100% 수입 발전터빈용 핵심부품 국산화 성공</t>
  </si>
  <si>
    <t>1. 발전터빈용 부품 - 타이타늄 압축기 블레이드
2. 조선</t>
  </si>
  <si>
    <t>일진전기</t>
  </si>
  <si>
    <t>260812 매수사이드카,반도체,화장품 - “구릿값 올라도 호재”… AI 전력난에 ‘갑’ 된 전선·비철금속 - 일진전기, 2분기 최대 실적에 18%대 급등···전선株 동반 강세 - (26.08.11)일진전기, 2Q 영업익 720억…상반기 역대 최고 실적
260710 반도체,전력수요 - 일진전기, 英 초고압 케이블 공급 계약…845억원 규모
260701 반도체,전력수요 - 일진전기, 10MW급 대형 해상풍력발전기에 유입식 변압기 납품
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</si>
  <si>
    <t>1. 전력수요40-8
2. 변압기2
3. 구리1</t>
  </si>
  <si>
    <t>1. 이차전지 - 실리콘 음극재
2. 송전, 변압기2
3. 초전도체 - 초전도 분말
4. 전력수요40-1
5. 구리1, 원전, 데이터센터전력</t>
  </si>
  <si>
    <t>(26.08.11)일진전기, 2Q 영업익 720억…상반기 역대 최고 실적
일진전기는 올해 2분기 매출 6374억 원, 영업이익 720억 원을 기록했다고 11일 밝혔다.
이는 전년 동기 대비 각각 약 22%, 91% 증가한 수준이다.수주도 증가세를 이어갔다. 올 상반기 말 기준 수주잔고는 약 19억 4000만 달러(약 2조 9891억 원)로, 달러 기준 1분기보다약 10% 증가했다. 이 가운데 변압기와 차단기 등 중전기 부문이 약 67%, 전선 부문이33%를 차지했으며, 해외 수주 비중은 76%에 달했다.일진전기 관계자는 "기존 수주 물량이 지속해서 출하되고 있어 하반기 실적도 양호할 것"이라며 "하반기에도 수주가 기대되는 대형 프로젝트가 있어 수주도 많이 증가할 전망"이라고 전했다.
일진전기, 英 초고압 케이블 공급 계약…845억원 규모
일진전기는 영국 동부와 남동부를 잇는 총 180㎞의 전략적 초고압 송전망 보강 사업중400㎸(킬로볼트) 초고압 지중송전선로 일부 구간의 공사를 수주했다고 밝혔다.수주 금액은 약 4177만파운드(약 845억원) 규모다.이번 사업은 영국 동부 잉글랜드 지역에서 생산되는 대규모 해상풍력 전력을 전력 수요가 밀집된 남동부 지역으로 전달하기 위한 프로젝트다.
일진전기, 10MW급 대형 해상풍력발전기에 유입식 변압기 납품
일진전기는 국내 풍력발전기 업체가 자체 개발한 10MW(메가와트)급 대형 해상풍력발전기에 유입식 변압기를 납품했다고 밝혔다.전남 영광 풍력 테스트베드에 설치된 해당 발전기는 향후 약 1년간 실증 작업을 거칠 예정이며, 일진전기는 이번에 납품한 변압기의 실증데이터를 기반으로 오는 2027년에 해상풍력발전기용 변압기 시장에 진출할 계획이다.
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</si>
  <si>
    <t>우양</t>
  </si>
  <si>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</si>
  <si>
    <t>1. 미국수출5-2
2. 김밥5
3. 김2
4. 케데헌2
5. 중국수출1</t>
  </si>
  <si>
    <t>1. 과수화상병 - 배, 사과
2. HMR(가정간편식)
3. 핫도그 - 북미
4. 수산물 - 김2
5. 미국수출5-2, 중국수출1 - 핫도그, 김, 김밥5 - 케데헌2</t>
  </si>
  <si>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</si>
  <si>
    <t>디에스엠</t>
  </si>
  <si>
    <t>대성파인텍</t>
  </si>
  <si>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</si>
  <si>
    <t>1. 태양광5-2</t>
  </si>
  <si>
    <t>1. 미래차 - 자동차부품
2. LG마그나 애플카 2등
3. 태양광5-2 - 테슬라 솔라루프
4. 슈퍼 커패시터
5. 현대트랜시스 - 감속기 - 협력업체
6. 현차 - 하이퍼캐스팅 - 금형 자동설계 시스템</t>
  </si>
  <si>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</si>
  <si>
    <t>1. 현차 - SQ A등급 업체 - 금형 - 하이퍼캐스팅
2. 애플카 - 마그나 - 금형공급
3. 신재생 - 태양열 - 보일러
4. 테슬라 - 솔라루프</t>
  </si>
  <si>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</si>
  <si>
    <t>NHN벅스</t>
  </si>
  <si>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</si>
  <si>
    <t>1. AI인공지능 - 음성인식
2. 치지직</t>
  </si>
  <si>
    <t>NHN벅스, AI스피커 '구글홈' 연동…300회 듣기이용권 제공
(21.10.19)“시리가 음악 틀어준다” 애플, 새 애플 뮤직 보이스 요금제 발표
(23.01.30)[특징주] 지니뮤직, 구글이 음악 만드는 AI 공개하자 강세</t>
  </si>
  <si>
    <t>디와이피엔에프</t>
  </si>
  <si>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</si>
  <si>
    <t>1. 미래차 - 이차전지 - 믹싱</t>
  </si>
  <si>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</si>
  <si>
    <t>티케이케미칼</t>
  </si>
  <si>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</si>
  <si>
    <t>1. 저PBR1</t>
  </si>
  <si>
    <t>1. 해운 - HMM
2. SM그룹주</t>
  </si>
  <si>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</si>
  <si>
    <t>코렌텍</t>
  </si>
  <si>
    <t>노랑풍선</t>
  </si>
  <si>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</si>
  <si>
    <t>1. 한일령3
2. 여행2
3. 중국2</t>
  </si>
  <si>
    <t>1. 카지노 호텔 관광
2. 중국2 - 여행2, 무비자, 한한령
3. 한일령3</t>
  </si>
  <si>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</si>
  <si>
    <t>한국철강</t>
  </si>
  <si>
    <t>240319 한국철강, 600억 규모 자사주 취득 신탁계약
230706 [특징주]한국철강, 中반도체 핵심물질 수출 제한..순도 99.9% 아르곤 가스 등 年14만t 생산↑</t>
  </si>
  <si>
    <t>1. 원자재 - 아르곤가스 - 게르마늄 대체</t>
  </si>
  <si>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</si>
  <si>
    <t>원익머트리얼즈</t>
  </si>
  <si>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</si>
  <si>
    <t>1. 반도체4
2. 삼성2
3. D램1</t>
  </si>
  <si>
    <t>1. 디스플레이 - 고순도 특수가스
2. 반도체4 - 고순도 특수가스
3. 삼성2 - D램1
4. 원익로봇</t>
  </si>
  <si>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</si>
  <si>
    <t>케이엔더블유</t>
  </si>
  <si>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</si>
  <si>
    <t>1. 삼성 - 반도체 - 특수가스 - 불소, 육불화항
2. 초전도체 - 일본 - 악마입자 - 스트론튬
3. LG디플 - 스트레처블 디스플레이</t>
  </si>
  <si>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</si>
  <si>
    <t>엣지파운드리</t>
  </si>
  <si>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</si>
  <si>
    <t>1. 한화그룹주2
2. 양자1</t>
  </si>
  <si>
    <t>1. 현차 - 센서제조
2. 방산 - 한화시스템
3. 세계최초 방산센서
4. 저가형 비냉각방식 적외선(IR)센서
5. AI반도체 - 뉴로모픽 - 디퍼아이 경영진
6. 양자1
7. 한화그룹주2</t>
  </si>
  <si>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</si>
  <si>
    <t>1. 적외선 센서 - 한화시스템
2. 안전띠 경고시스템 의무화 - 착용 감지장치 특허
3. 현차 - SLS독점 공급
4. 포드, GM, 크라이슬러, 현대차, 기아 등과 파트너 계약
5. APS, BPS, SLS
6. 엔엠테크 인수 - 실리콘 음극재 100톤 규모 공장</t>
  </si>
  <si>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</si>
  <si>
    <t>KB금융</t>
  </si>
  <si>
    <t>260702 양지수급락 - 2분기 은행지주 순익 7.3조 추정…KB·신한 ‘깜짝 실적’ 예고
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</si>
  <si>
    <t>1. 은행4
2. 저평가2
3. 지주사1</t>
  </si>
  <si>
    <t>1. 저평가2
2. 은행3</t>
  </si>
  <si>
    <t>한세실업</t>
  </si>
  <si>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</si>
  <si>
    <t>1. 중국 - 의류</t>
  </si>
  <si>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</si>
  <si>
    <t>디케이락</t>
  </si>
  <si>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</si>
  <si>
    <t>1. 동해가스전5-1
2. 시추3
3. 알래스카2
4. 원전2</t>
  </si>
  <si>
    <t>1. 재건주
2. 킹달러 수혜 - 수출 80%
3. 반도체 - 피팅, 밸브 - 삼성
4. 대왕고래 - 동해가스전6 - 시추3 - 피팅밸브, 엑슨모빌
5. 알래스카2 가스관
6. 원전2 - 국제표준
7. 조선, 방산</t>
  </si>
  <si>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</si>
  <si>
    <t>포스뱅크</t>
  </si>
  <si>
    <t>250317 삼전5%상승-반도체, 방산 강세 - '주가 5만6000원→6000원' 이럴 줄은 몰랐다…개미들 '분통' [윤현주의 主食이 주식]
240129 포스뱅크, 오버행 우려 딛고…상장 첫날 200% 질주 - 30%대 마감</t>
  </si>
  <si>
    <t>1. 키오스크</t>
  </si>
  <si>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</si>
  <si>
    <t>우진</t>
  </si>
  <si>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</si>
  <si>
    <t>1. 원전20-2
2. SMR10-2
3. 원전해체2</t>
  </si>
  <si>
    <t>1. 원전20-2 - SMR10-2
2. 제염, 우라늄농축, 핵연료 재처리
3. 원전 - 계측기
4. 자회사 우진엔텍 - 방사선 영상장치</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</si>
  <si>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</si>
  <si>
    <t>케이이엠텍</t>
  </si>
  <si>
    <t>구) 하이소닉</t>
  </si>
  <si>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</si>
  <si>
    <t>1. ESS2
2. 이차전지2</t>
  </si>
  <si>
    <t>1. 이차전지2 - 각형 이차전지 부품 - ESS2</t>
  </si>
  <si>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</si>
  <si>
    <t>하이텍팜</t>
  </si>
  <si>
    <t>240621 백일해 한 달 새 3배↑…마이코플라스마 폐렴 유행주의보 발령</t>
  </si>
  <si>
    <t>1. 백일해1</t>
  </si>
  <si>
    <t>파인테크닉스</t>
  </si>
  <si>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</si>
  <si>
    <t>1. 홍준표5-1</t>
  </si>
  <si>
    <t>1. LED조명
2. 자회사 - 파인엠텍 - 힌지
3. 홍준표5-1</t>
  </si>
  <si>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</si>
  <si>
    <t>미원홀딩스</t>
  </si>
  <si>
    <t>새빗켐</t>
  </si>
  <si>
    <t>260814 현차로봇,실적 - 새빗켐, 상반기 매출 309억원 ‘반기 최대’…3년 만에 흑자전환
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</si>
  <si>
    <t>1. 이차전지10-1
2. 리튬5
3. 폐배터리3</t>
  </si>
  <si>
    <t>1. 미래차 - 이차전지10-1 - 폐배터리2 - 리튬5
2. 디스플레이 - 폐산 재활용
3. 비료 - 원료 인산
4. 전구체</t>
  </si>
  <si>
    <t>새빗켐, 상반기 매출 309억원 ‘반기 최대’…3년 만에 흑자전환
AM-X는 반도체 제조 공정에서 발생하는 폐인산을 재자원화하는 사업으로, 상반기 매출76억3000만원을 기록했다. 새빗켐은 제조설비 고도화를 통해 수익성을 높이는 한편 인산일암모늄(MAP)의 하반기 상업화를 추진할 계획이다. 탄산리튬 제품 플랫폼인 LiM-X의 상반기 매출은 전년 동기 대비 79% 증가했다. BM-X 사업도 큰 폭으로 성장했다. 상반기 매출은 158억원으로 전년 동기 18억7000만원에서 크게 늘었다. 기존 양극재 공장에서 발생하는 공정 스크랩(BP) 기반 공정에서 사용 후 배터리 기반 블랙매스(BM) 원료로 전환하면서 원재료비를 절감했다는 게 회사 측 설명이다.
[특징주]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</si>
  <si>
    <t>한중엔시에스</t>
  </si>
  <si>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</si>
  <si>
    <t>1. ESS20-2
2. 이차전지5-3
3. 냉각4
4. 수냉4
5. 열폭주4
6. 테슬라1
7. 삼성SDI1</t>
  </si>
  <si>
    <t>1. ESS10-9 - 냉각 - 수냉4 - 국내 최초 ESS 수냉식 냉각 시스템 개발
2. 열폭주4 - 열폭주 방지 수냉식 냉각4
3. 테슬라1, 이차전지5-2, 삼성SDI</t>
  </si>
  <si>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</si>
  <si>
    <t>톱텍</t>
  </si>
  <si>
    <t>260826 원전 - (26.08.24)[특징주] 톱텍, 美 MOBIS와 201억원 규모 HEV 배터리 조립라인 계약
260824 바이오,이차전지 - [특징주] 톱텍, 美 MOBIS와 201억원 규모 HEV 배터리 조립라인 계약
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</si>
  <si>
    <t>1. 미래차 - 이차전지 - 조립라인 판매
2. 톱텍의 계열사 레몬
3. SK온 - 각형배터리</t>
  </si>
  <si>
    <t>[특징주] 톱텍, 美 MOBIS와 201억원 규모 HEV 배터리 조립라인 계약
톱텍은 MOBIS North America Electrified Powertrain, LLC와 원형 HEV 배터리 조립라인공급계약을 체결했다고 24일 공시했다. 계약금액은 201억4,521만6,000원으로 지난해 연결 기준 매출액(1,710억152만원)의 11.78% 규모다.
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</si>
  <si>
    <t>1. 레몬의 최대주주
2. 이차전지 - 모듈조립, 물류장비 - 1조원 제조시설
3. SK향 이차전지 매출
4. 스마트팩토리, 디스플레이 장비</t>
  </si>
  <si>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</si>
  <si>
    <t>LX세미콘</t>
  </si>
  <si>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</si>
  <si>
    <t>1. 전력반도체1</t>
  </si>
  <si>
    <t>0. 전력반도체
1. 디스플레이 - DDI - 애플</t>
  </si>
  <si>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</si>
  <si>
    <t>대양전기공업</t>
  </si>
  <si>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</si>
  <si>
    <t>1. 조선5
2. 동해가스전2
3. 시추2</t>
  </si>
  <si>
    <t>1. 대왕고래 - 동해가스전2 - 시추2선 핵심부품 생산
2. 조선5 - 선박조명
3. 잠수함 - 캐나다</t>
  </si>
  <si>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</si>
  <si>
    <t>로보티즈</t>
  </si>
  <si>
    <t>260814 현차로봇,실적 - (25.05.14)로보티즈, 중국 최대 휴머노이드 로봇기업과 맞손 "본격 성장의 원년" - 로보티즈, 中 안방서 휴머노이드 공개…최신 액추에이터 판매 시동
260803 로봇 - (26.07.30)로보티즈, 美 FCC 통과한 '핵심 부품'으로 북미 시장 공략 - 로보티즈 ‘휴머노이드 SW’ 전격 공개…‘로봇 생태계’ 확장 이끈다
260722 로봇 - (26.07.20)우주산업 겨냥한 로보티즈…액추에이터 증설 속도전
260721 반도체,로봇 - RX사업추진실 본격 가동한 삼성전자, 레인보우로보틱스와 '로봇 개발' 협업 나선다 - 삼성, 로봇사업 판 키운다…대표 직속 'RX사업추진실' 신설
260715 반도체,광통신 - (26.07.13)로보티즈, 액추에이터 자동화 181억 출자…양산 전환점 마련 - "제조+데이터 한 번에"…로보티즈, 우즈벡서 'K-액추에이터' 시동
260629 호남,코스닥,이차전지,바이오 - [리포트 브리핑]로보티즈, '말 그대로 글로벌 탑티어' 목표가 460,000원 - 교보증권
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</si>
  <si>
    <t>1. 로봇50-5
2. 휴머노이드10-7
3. LG로봇10-3
4. 노랑봉투법5
5. 삼성로봇1</t>
  </si>
  <si>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</si>
  <si>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</si>
  <si>
    <t>(25.05.14)로보티즈,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 또 2대주주 LG전자의 본격적인휴머노이드 로봇 개발 및 사업화 착수를 기대했다.
로보티즈, 中 안방서 휴머노이드 공개…최신 액추에이터 판매 시동
로보티즈가 국내 휴머노이드 기업 중 유일하게 중국 베이징에서 열리는 '2026 세계로봇컨퍼런스(WRC)'에 참가해 자사 휴머노이드 'AI 사피엔스'를 공개한다. 로보티즈는 이를 통해곧 출시할 신규 액추에이터 라인업 '다이나믹셀-Q(DXL-Q)'의 중국 시장 공략을 본격화한다. 다이나믹셀-Q는 이르면 이달 말 공식 출시될 예정이다.
(26.07.30)로보티즈, 美 FCC 통과한 '핵심 부품'으로 북미 시장 공략
미 FCC는 중국 정보기관의 데이터 수집 및 주요 시설 해킹 우려를 이유로 외국산 신규 로봇 모델에 대한 장비 승인을 제한한다고 발표했다. 이번 조치는 사실상 유니트리, 유비텍등 미국 내 점유율을 높여가던 중국 로봇 기업들을 정조준한 것으로 풀이된다. 로보티즈는이미 10여 년 전부터 로봇의 관절과 움직임을 담당하는 핵심 액추에이터인 '다이나믹셀(DYNAMIXEL)'의 FCC 인증을 획득해 미국 수출을 진행해 왔다. 정밀 제어의 핵심인 '로봇핸드'도 FCC 인증을 획득했다. 지난해 로보티즈의 미국 수출 물량은 해외 전체 매출액의약 44%를 차지하며 100억 원 이상을 기록했다.
로보티즈 ‘휴머노이드 SW’ 전격 공개…‘로봇 생태계’ 확장 이끈다
이번 공개 자료에는 휴머노이드 개발의 최대 난제로 꼽히는 ‘Sim2Real(시뮬레이션-현실전이)’ 도구와 강화학습 워크플로가 포함됐다. 그간 휴머노이드 업계는 제조사가 허용한명령만 내릴 수 있는 단순 응용 프로그램 인터페이스(API)만 제공할 뿐, 로봇이 실제로 어떻게 균형을 잡고 보행하는지에 대한 핵심 제어 코드는 철저히 비밀로 해왔다. 로보티즈는이같은 관행을 깨고 로봇의 내부 동작 원리를 투명하게 들여다볼 수 있도록 구동 코드를통째로 내놓았다. 상업적 이용에 제약이 가장 적은 라이선스를 채택해 공개된 코드를 활용해 상용 제품을 개발하더라도 로보티즈와 별도 계약을 맺을 필요가 없다. 로보티즈의 전면개방은 국내 로봇 생태계에 새로운 활기를 불어넣을 것으로 기대된다.
(26.07.20)우주산업 겨냥한 로보티즈…액추에이터 증설 속도전
업계에 따르면 로보티즈는 미국 방산기업 R사와 미국 항공우주국(NASA) 등에 로봇 액추에이터를 공급하고 있다.로보티즈의 주력 제품인 ‘다이나믹셀’은 모터와 감속기, 제어기,센서, 통신 기능을 하나의 모듈로 통합한 일체형 액추에이터다.다이나믹셀은 NASA 에임스 연구센터가 개발한 ISS용 자유비행 로봇 ‘애스트로비’ 관련 연구에서 활용됐다. 초기 퍼칭 암 시제품에는 다이나믹셀 AX-12A가, 이후 공개된 퍼칭 암 설계에는 다이나믹셀XM430-W210이 사용된 것으로 확인된다.로보티즈도 증설에 속도를 내고 있다. 업계와 증권가에 따르면 로보티즈의 액추에이터 출하량은 지난해 22만개 수준에서 올해 40만~50만개까지 늘어날 것으로 예상된다.현대차증권은 로보티즈가 2026년 초 연간 30만개 규모의 액추에이터 생산능력을 확보하고, 같은 해 4분기 20만개 규모를 추가한 뒤 2031년까지생산능력을 500만개 이상으로 확대할 계획이라고 분석했다.
"제조+데이터 한 번에"…로보티즈, 우즈벡서 'K-액추에이터' 시동
업계에 따르면 로보티즈는 지난달 양기 아블로드에서 휴머노이드 로봇 핵심 부품인 액추에이터 생산공장 기공식을 열고 우즈벡을 첫 해외 제조·데이터 거점으로 삼겠다는 구상을공식화했다.우즈벡 투자산업통상부(MIIT)에 따르면 총 7000만 달러를 투입해 10헥타르 규모 부지에 연간 30만대 액추에이터 생산능력을 확보하고 2031년까지 누적 500만대 이상양산이 가능한 라인으로 키우겠다는 계획이다.우즈벡 정부의 지원은 이 모델의 경제성을끌어올리는 핵심 변수로 꼽힌다. 우즈벡 경제부총리가 직접 국가 전략사업으로 지정해 약6만6000㎡ 부지를 사실상 무상에 가깝게 제공하고 법인세·소득세 등 세제 혜택과 각종 인센티브를 약속한 것으로 전해졌다.LG전자는 로보티즈의 우즈벡 생산공장 지분투자를 검토하고 있다. 현재 LG전자는 로보티즈의 지분 6.56%를 보유한 2대 주주다.양사는 로보티즈가 최근 발표한 AI 사피엔스를 포함해 휴머노이드 로봇 분야의 기술 공동 개발·연구 등에 협력하기로 했다.
[리포트 브리핑]로보티즈, '말 그대로 글로벌 탑티어' 목표가 460,000원 - 교보증권
교보증권에서 로보티즈에 대해 '목표주가 460,000원, 투자의견 BUY, 업종 내 Top-Pick으로제시함. 회사의 기발표한 CAPA 기준으로 PSR Valuation 적용함. 28년 완전가동을 전제하였으 며, 중국 감속기 PEER 업체의 12MF PSR을 COE로 할인하여 산정함. 투자포인트로는1) 글로벌 레퍼런스 기반 2nd Tier 중심 확장으로 수주/수익성 동반 확장, 2) 우즈벡 공장증설 기인한 CAPA 확장-모터 소싱 해결 기대임. 글로벌 휴머노이드 사업은 초기 전기차사업과 유사한 흐름으로 1) 중국 업체 글로벌 확장, 2) 다수의 신흥 업체 등장, 3) 부품사의단순 벤더화를 예상. 회사는 03년도 DYNAMIXEL 브랜드 출시로 로봇 액추에이터 사업 진출하여, 글로벌 주요 업체와 협업 레퍼런스 기보유. 로봇 핸드/초소형 액추에이터 출시로HW 기술력 및 원가 경쟁력 입증. 레퍼런스 기반으로 축적된 동작 데이터, SW/Platform 연동 역량으로 2nd Tier 중심의 M/S 확장 예상. 이는 구조적으로 1st Tier 단순 벤더 역할에서 벗어난 부품사로 구조적으로 높은 마진 추정 가능. 동시에 Q-Series 중국 부품사와 동일한 단가 설정으로 중국 휴머노이드 업체向 확장 기대 가능. 고객사 확장/초과 마진율 확보라는 두 가지 과실을 얻을 수 있는 업체로 판단.'라고 분석했다.
[리포트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</si>
  <si>
    <t>LX하우시스</t>
  </si>
  <si>
    <t>LX하우시스우</t>
  </si>
  <si>
    <t>셀바스AI</t>
  </si>
  <si>
    <t>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</si>
  <si>
    <t>1. AI10-2
2. 음성AI3
3. AI강국위2
4. 양자보안1
5. 네이버1</t>
  </si>
  <si>
    <t>1. AI10 - 챗봇 - AI음성인식 - 음성AI3
2. 온디바이스AI ?
3. AI강국위2
4. 트럼프바이오</t>
  </si>
  <si>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</si>
  <si>
    <t>주성코퍼레이션</t>
  </si>
  <si>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</si>
  <si>
    <t>1. 광통신2</t>
  </si>
  <si>
    <t>260414 광통신2대장</t>
  </si>
  <si>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</si>
  <si>
    <t>옵티시스</t>
  </si>
  <si>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</si>
  <si>
    <t>1. 김문수3
2. 양자4
3. 광통신3</t>
  </si>
  <si>
    <t>1. 양자3 - 광링크 - 세계최초
2. 초전도체
3. 김문수3</t>
  </si>
  <si>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</si>
  <si>
    <t>에스와이</t>
  </si>
  <si>
    <t>260707 코스피급락,반도체급 - 에스와이, MS·아마존에 '데이터센터 핵심' 첨단 패널 100% 공급으로 '제2의 도약' - 남권 반도체 클러스터(산업단지)를 광주 군공항 부지에 짓기로 했다"며 "해당 지역의 수주
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</si>
  <si>
    <t>1. 우크라10-2
2. 트럼프5-1
3. 모듈2
4. 산불2
5. 데이터센터1</t>
  </si>
  <si>
    <t>1. 재건주 - 모듈형 주택
2. 대북주
3. 삼성 - 반도체 - 내화크린룸
4. 모듈러 - 삼성
5. 사우디 네옴 대장
6. 우크라10-2 재건 - 우크라대장급 - 트럼프6
7. 산불2 - 모듈2 - 미국산불-모듈미국, 한국산불</t>
  </si>
  <si>
    <t>에스와이, MS·아마존에 '데이터센터 핵심' 첨단 패널 100% 공급으로 '제2의 도약'
에스와이 관계자는 "데이터센터의 경우 KT 경북 데이터센터와 서울 상암 데이터센터 등국내는 물론, 마이크로소프트와 아마존과 같은 대형 데이터센터에도 고성능 패널을 공급하며 미래 먹거리를 늘려가고 있다"며 "해당 현장의 자재는 100% 당사의 자재가 쓰인다"고 설명했다.에스와이는 지난 2023년 2월부터 지난해 9월까지 PUS 마이크로소프트 데이터센터(부산)에 3만1000㎡ 규모의 글라스울 메탈판넬을 납품했다. 지난해 9월부터는 인천 아마존데이터센터에도 2만㎡ 규모의 물량도 공급 중이다. 아마존데이터센터는 현재 설계 및 공사가 진행 중이다.회사 측은 "최근 정부는 약 800조원의 기업 투자로 조성되는 서
[특징주]에스와이,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</si>
  <si>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</si>
  <si>
    <t>씨싸이트</t>
  </si>
  <si>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</si>
  <si>
    <t>1. 의류5</t>
  </si>
  <si>
    <t>1. 의류5 - 갭(GAP) - 대장</t>
  </si>
  <si>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</si>
  <si>
    <t>디에스케이</t>
  </si>
  <si>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</si>
  <si>
    <t>1. 미래차 - 이차전지 - 물류장비
2. 뉴로바이오젠 - 비만치료제</t>
  </si>
  <si>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</si>
  <si>
    <t>진매트릭스</t>
  </si>
  <si>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</si>
  <si>
    <t>1. 감염병10-3
2. 진단키트10-1
3. 코로나5-4
4. 바이오2
5. 백일해2
6. 엠폭스2</t>
  </si>
  <si>
    <t>1. 바이오2 - 진단키트 - 네오플렉스
2. 코로나5-4, 엠폭스2, 백일해2
3. 감염병10-3 - 폐렴 - 진단키트10-1 - 감염병대장급
4. 대상포진, 자궁경부암</t>
  </si>
  <si>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</si>
  <si>
    <t>동일금속</t>
  </si>
  <si>
    <t>앱토크롬</t>
  </si>
  <si>
    <t>구) AP헬스케어</t>
  </si>
  <si>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</si>
  <si>
    <t>1. 바이오
2. 비트코인</t>
  </si>
  <si>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</si>
  <si>
    <t>전진바이오팜</t>
  </si>
  <si>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</si>
  <si>
    <t>1. 구제역
2. 식량?</t>
  </si>
  <si>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</si>
  <si>
    <t>크리스에프앤씨</t>
  </si>
  <si>
    <t>디아이티</t>
  </si>
  <si>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</si>
  <si>
    <t>1. 반도체5
2. SK하이닉스4
3. HBM3
4. 필라지수2
5. 삼성1
6. 엔비디아1
7. 전력반도체1</t>
  </si>
  <si>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</si>
  <si>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</si>
  <si>
    <t>호전실업</t>
  </si>
  <si>
    <t>241005 바이오/원유 강세 - 호전실업 경영분쟁 공식화…소액주주, 이사선임 주총요구</t>
  </si>
  <si>
    <t>동인기연</t>
  </si>
  <si>
    <t>231121 (23.11.08)동인기연, 수요예측 참패…공모가 3만원·의무보유확약 비율 0%</t>
  </si>
  <si>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</si>
  <si>
    <t>남화산업</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</si>
  <si>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t>
  </si>
  <si>
    <t>1. 건설2</t>
  </si>
  <si>
    <t>1. 정치 - 이낙연</t>
  </si>
  <si>
    <t>영원무역</t>
  </si>
  <si>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</si>
  <si>
    <t>1. 중국 - 의류 - MLB</t>
  </si>
  <si>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</si>
  <si>
    <t>위메이드</t>
  </si>
  <si>
    <t>260811 반도체 - (26.08.06)[단독] 위메이드 9200억 빅딜 주도한 '천웨이'는 누구...탄완게임즈 성장 이끈 30 - (26.07.06)‘위메이드’ 품은 차이나 머니, K게임 흔든다 - [특징주] 위메이드 그룹株, 프리마켓서 '강세'…신작 흥행·실적 발표 주목
260701 반도체,전력수요 - (26.06.30)위메이드, 中 자본 품으로…박관호 의장 '9200억원 지분' 매각
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</si>
  <si>
    <t>1. P2
2. 비트코인2
3. 엔비디아1
4. 트럼프1
5. 위메이드1</t>
  </si>
  <si>
    <t>1. 코인 - 위믹스 - 미르M, P2E
2. 에스케이플래닛 지분율 7.1%
3. 비트코인2 - 트럼프1
4. 엔비디아1
5. 스테이블코인</t>
  </si>
  <si>
    <t>(26.07.06)‘위메이드’ 품은 차이나 머니, K게임 흔든다
지난달 30일 박관호 위메이드 창업자 겸 이사회 의장은 보유 지분 39.33%(1335만738주)전량을 약 9200억 원에 매각하는 주식매매계약(SPA)을 체결했다. 인수자는 알리바바와 긴밀한 것으로 알려진 홍콩계 투자사가 지분 100%를 보유한 국내 법인 네오펄스다. 잔금 납입일인 10월 30일 이후 네오펄스는 위메이드 지분 40.25%를 확보해 최대 주주로 올라선다.
[특징주] 위메이드 그룹株, 프리마켓서 '강세'…신작 흥행·실적 발표 주목
'윈드러너 키우기'는 정식 서비스 시작 나흘 만에 한국과 대만에서 구글 플레이와 애플 앱스토어 인기 게임 순위 1위에 올랐다. 한편 위메이드그룹은 오는 12일 2분기 결산실적 발표도 앞두고 있다.
(26.06.30)위메이드, 中 자본 품으로…박관호 의장 '9200억원 지분' 매각
위메이드가 창업자이자 최대주주인 박관호 의장이 보유한 9200억원 규모 지분 39.33%를홍콩 소재 투자사인 네오펄스에 매각했다고 30일 공시했다.네오펄스는 홍콩 소재 쉔송 인베스트먼트(Shengsong Investment Co., Limited)가 지분을 전량 보유한 투자 플랫폼 회사다. 양사 대표인 첸 웨이(Chen Wei)는 알리바바 및 중국 주요 게임기업과 긴밀한 인물로,사실상 위메이드가 중국 기업인 알리바바의 품에 안긴 것으로 여겨진다.
[특징주]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</si>
  <si>
    <t>와이씨켐</t>
  </si>
  <si>
    <t>구) 영창케미칼</t>
  </si>
  <si>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</si>
  <si>
    <t>1. 유리기판20-3
2. HBM4
3. 삼성4
4. EUV소재2
5. 반도체4
6. 엔비디아2
7. 필라지수1
8. 하이닉스1</t>
  </si>
  <si>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</si>
  <si>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</si>
  <si>
    <t>씨에스윈드</t>
  </si>
  <si>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</si>
  <si>
    <t>1. 풍력10-2
2. 해리스2
3. 태양광2
4. 풍력터빈1</t>
  </si>
  <si>
    <t>1. 신재생 - 풍력5-3 - IRS효과
2. 풍력대장 - 2대장인데 잘 안간다
3. 해리스2</t>
  </si>
  <si>
    <t>260616 풍력대장</t>
  </si>
  <si>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</si>
  <si>
    <t>디젠스</t>
  </si>
  <si>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</si>
  <si>
    <t>1. 이재명10-7
2. 새만금2
3. 현차1</t>
  </si>
  <si>
    <t>1. 미래차 - 이차전지 - 리드탭 필름
2. 새만금 땅
3. 자회사 - 그래핀
4. 그래핀 - CPP필름 - 세계최초
5. 이재명10-7, GM</t>
  </si>
  <si>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</si>
  <si>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</si>
  <si>
    <t>GKL</t>
  </si>
  <si>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</si>
  <si>
    <t>1. 카지노 호텔 관광
2. 저평가
3. 중국 - 한한령 - 무비자</t>
  </si>
  <si>
    <t>강원에너지</t>
  </si>
  <si>
    <t>260825 지수양전,원전 - 2040년 최대전력 전망 상향…원전 수주 모멘텀 유효-한투증권 - KB증권 "두산에너빌리티, 美 원전 발주 시계 빨라진다…목표가 14만원" - 韓, 美웨스팅하우스 지분 인수 시…'원전 주도권' 잡을 기회될 듯
260807 이차전지,개별주 - 계속되는 순환매…2차전지 관련주 상승세 [특징주] - (26.08.06)포스코퓨처엠, 국내 배터리사와 2.7조원 규모 양극재 공급 합의
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</si>
  <si>
    <t>1. 이차전지10-1
2. SMR5
3. 리튬5
4. 원전4
5. 삼성SDI2
6. 데이터센터1
7. 액침냉각1</t>
  </si>
  <si>
    <t>1. 원자재 - 리튬 - 무수수산화리튬 양산
2. 이차전지10 - 리튬5, 삼성SDI2-ESS
3. 원전3 - SMR5 - 시스템설계
4. 희토류 영구자석</t>
  </si>
  <si>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</si>
  <si>
    <t>그린생명과학</t>
  </si>
  <si>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</si>
  <si>
    <t>1. 감염병10-9
2. 코로나10-6
3. 치료제5
4. 반도체1</t>
  </si>
  <si>
    <t>1. 감염병10-8 - 코로나10-5 - 치료제5 - 화이자 상생체 중간체 독점 공급
2. 항생제 - 폐렴
3. 폐렴 - 항생제 내성 - 퀴놀론계 항생제 중간체
4. 반도체</t>
  </si>
  <si>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</si>
  <si>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</si>
  <si>
    <t>폴라리스우노</t>
  </si>
  <si>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</si>
  <si>
    <t>1. AI - AI오피스
2. 탈브롬</t>
  </si>
  <si>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</si>
  <si>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한솔아이원스</t>
  </si>
  <si>
    <t>260810 바이오 - [공시분석] 한솔아이원스, 안성 반도체 신공장 증설에 910억 투자
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</si>
  <si>
    <t>1. 반도체5-2
2. 전공정1</t>
  </si>
  <si>
    <t>1. 반도체3 - 전공정 - 세정코팅</t>
  </si>
  <si>
    <t>[공시분석] 한솔아이원스, 안성 반도체 신공장 증설에 910억 투자
한솔아이원스는 반도체 시장 수요 증대 대응을 위한 안성 신공장 생산능력 확충투자에 모두 910억원을 투입한다고 공시했다.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</si>
  <si>
    <t>아이패밀리에스씨</t>
  </si>
  <si>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</si>
  <si>
    <t>1. 화장품5-2</t>
  </si>
  <si>
    <t>1. 화장품 - 중국
2. 중국 - 화장품5-2</t>
  </si>
  <si>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</si>
  <si>
    <t>휴맥스</t>
  </si>
  <si>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</si>
  <si>
    <t>1. 제4
2. 홍준표4
3. 충전2
4. 열폭주1</t>
  </si>
  <si>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</si>
  <si>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</si>
  <si>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</si>
  <si>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</si>
  <si>
    <t>큐리언트</t>
  </si>
  <si>
    <t>260810 바이오 - (26.08.04)신한투자증권 “CDK7 저해제가 유방암·ADC 시장 재편…큐리언트·앱클론 주목”
260804 바이오,AI - 신한투자증권 “CDK7 저해제가 유방암·ADC 시장 재편…큐리언트·앱클론 주목”
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</si>
  <si>
    <t>1. 항암 - 난치암1</t>
  </si>
  <si>
    <t>1. 바이오 - 항암 - Q901
2. ADC - 난치암</t>
  </si>
  <si>
    <t>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</si>
  <si>
    <t>인포바인</t>
  </si>
  <si>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</si>
  <si>
    <t>1. 자사주4</t>
  </si>
  <si>
    <t>[특징주] 인포바인, 자사주 51.45% 코스닥 1위... ‘자사주 소각 의무화’ 논의에 상승세
인포바인은 자기주식수가 164만2878주로 51.5%를 차지하며, 코스닥 기업 중 가장 많은 비중이다.</t>
  </si>
  <si>
    <t>우리넷</t>
  </si>
  <si>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</si>
  <si>
    <t>1. 양자5-1
2. 광통신5-3</t>
  </si>
  <si>
    <t>1. 로봇 - 로봇적용 5G
2. 5G - 5G 양자암호
3. 초전도체 - 양자6
4. 비덴트 관련주 주의
5. 광 전달망 장비 - KT</t>
  </si>
  <si>
    <t>260325 광통신3등주</t>
  </si>
  <si>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</si>
  <si>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</si>
  <si>
    <t>HLB테라퓨틱스</t>
  </si>
  <si>
    <t>260715 반도체,광통신 - HLB, 간암 신약 CRL 핵심 사유 해소…리보세라닙 제조소 VAI 종결
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</si>
  <si>
    <t>1. 항암 - 교모세포종 - OKN-007 완전관해</t>
  </si>
  <si>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</si>
  <si>
    <t>씨유메디칼</t>
  </si>
  <si>
    <t>230621 로봇 수술 성공 수혜</t>
  </si>
  <si>
    <t>국내 의료진이 세계에서 처음으로 '단일공 전용 로봇 수술기'를 이용한 식도암 수술 사례를 보고했다는 소식이 전해지면서 수혜를 입은 것으로 해석</t>
  </si>
  <si>
    <t>케이씨에스</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</si>
  <si>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</si>
  <si>
    <t>1. 양자20-1
2. CBDC3
3. SKT2
4. 양자보안3</t>
  </si>
  <si>
    <t>1. 양자암호 - SKT2 - 양자칩 상용화 - 세계최초
2. 초전도체
3. CBDC3 - 2등
4. 양자10-9 - 양자대장</t>
  </si>
  <si>
    <t>260526 양자3등주
260420 양자보안2대장
260416 양자보안2대장
260415 양자보안2대장</t>
  </si>
  <si>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</si>
  <si>
    <t>씨엔플러스</t>
  </si>
  <si>
    <t>241031 삼성 HBM 4분기 중 판매가능-반도체주 강세 - 씨엔플러스, 171억원 규모 풍력발전단지 EPC 도급계약
230216 씨엔플러스 "지난해 누적매출 45.1%↑흑자전환"
230112 한림해상풍력 사업 소식 &amp; LG헬로비전과 22억 계약</t>
  </si>
  <si>
    <t>1. 교육 - 스마트기기 충전함
2. 풍력 - EPC</t>
  </si>
  <si>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</si>
  <si>
    <t>스타플렉스</t>
  </si>
  <si>
    <t>이미지스</t>
  </si>
  <si>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</si>
  <si>
    <t>1. 로봇5-4
2. 노랑봉투법2
3. 휴머노이드2</t>
  </si>
  <si>
    <t>1. 터치스크린 IC
2. 로봇5-4 - 휴머노이드2 로봇 - 촉각센서 원천기술
3. 온센서AI - 삼전 납품
4. 필라지수, 노랑봉투법2, 현차로봇</t>
  </si>
  <si>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</si>
  <si>
    <t>대성에너지</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</si>
  <si>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</si>
  <si>
    <t>1. LNG5
2. 석유1
3. 전력수요1</t>
  </si>
  <si>
    <t>1. 에너지 - 천연가스 - LNG
2. LNG3 - 1대장
3. 전력수요1
4. 7광구</t>
  </si>
  <si>
    <t>LNG 도매시장 민간개방…가스公 독점체제 무너지나
[특징주]대성에너지, 아시아 LNG 현물가격 5배 급등…도시가스 공급·천연가스 충전소 운영</t>
  </si>
  <si>
    <t>알파칩스</t>
  </si>
  <si>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</si>
  <si>
    <t>미래차 - 이차전지 - 리드탭, 소재 - 신화아이티 지분</t>
  </si>
  <si>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</si>
  <si>
    <t>티로보틱스</t>
  </si>
  <si>
    <t>260630 반도체,MLCC - (26.06.29)포드에너지 손잡은 티로보틱스, 북미 ESS 장비 밸류체인 합류
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</si>
  <si>
    <t>1. 로봇20-1
2. 휴머노이드5
3. SK2
4. 삼성로봇2
5. 이차전지2
6. GTC1</t>
  </si>
  <si>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</si>
  <si>
    <t>(26.06.29)포드에너지 손잡은 티로보틱스, 북미 ESS 장비 밸류체인 합류
티로보틱스는 이달 'Ford Energy Battery LLC'와 150억 원 규모의 계약을 체결했다. 계약에따라 티로보틱스는 2년에 걸쳐 ESS 생산라인의 AGV 물류설비를 공급할 예정이다.기대되는 부분은 북미 ESS 생산라인 시장에서 추가 수주가 유력하다는 점이다. 최근 미국에서는기존 전기차 배터리 생산시설을 ESS 생산거점으로 전환하려는 움직임이 활발하다. AI 데이터센터 확산과 재생에너지 확대에 따른 전력망 안정화 필요성으로 대규모 ESS 수요가커지고 있어서다.업계에서는 티로보틱스가 SK온의 테네시 공장 ESS 전환 프로젝트에도참여할 가능성이 높다고 전망한다. SK온 역시 기존 테네시 공장의 ESS 생산 전환을 검토하고 있어 티로보틱스가 기존 납품 레퍼런스를 바탕으로 후속 수주에서 유리한 위치를 확보했다는 평가다.
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</si>
  <si>
    <t>메타케어</t>
  </si>
  <si>
    <t>구 에스메디 구 더메디팜 구 초록뱀헬스케어</t>
  </si>
  <si>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</si>
  <si>
    <t>1. 미래차 - 이차전 지 - 전해액 - 초록뱀이앤엠
2. 한동훈 - 와이더플래닛</t>
  </si>
  <si>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</si>
  <si>
    <t>모트렉스</t>
  </si>
  <si>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</si>
  <si>
    <t>1. 자율주행5-1
2. 현차3</t>
  </si>
  <si>
    <t>1. 미래차 - 충전 - 현차
2. 미래차 - 이차전지 - 배터리 패키징(쌍용차향)
3. 아마존 - 알렉사
4. PBV(목적기반차량) - AVNT, 인포시스템납품
5. 자율주행5-1 - 주요부품 - 현차3</t>
  </si>
  <si>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</si>
  <si>
    <t>포메탈</t>
  </si>
  <si>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</si>
  <si>
    <t>1. 오세훈10
2. 방산4
3. 북한1</t>
  </si>
  <si>
    <t>1. 로봇 - RV감속기
2. 정치 - 오세훈10
3. 방산4 - 북한1
4. 김문수</t>
  </si>
  <si>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</si>
  <si>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</si>
  <si>
    <t>인터로조</t>
  </si>
  <si>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</si>
  <si>
    <t>바이오 - 콘택트렌즈</t>
  </si>
  <si>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</si>
  <si>
    <t>KC코트렐</t>
  </si>
  <si>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</si>
  <si>
    <t>1. CCUS3</t>
  </si>
  <si>
    <t>1. 탄소배출권 - 탄소포집, 탄소 저감
2. 원자재 - 희토류 - 바나듐
3. CCUS3</t>
  </si>
  <si>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</si>
  <si>
    <t>아이텍</t>
  </si>
  <si>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</si>
  <si>
    <t>1. 반도체2 - 테스트
2. 흑연 - 가평 흑연 광산</t>
  </si>
  <si>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</si>
  <si>
    <t>지엔씨에너지</t>
  </si>
  <si>
    <t>260813 반도체 - (26.07.31)지엔씨에너지, 국가 AI 프로젝트 핵심 기업…데이터센터 비상발전기 '공급자 우
260804 바이오,AI - 지엔씨에너지, 케이아이엔엑스와 328억원 규모 데이터센터 가스터빈 발전기 공급 계약
260803 로봇 - 지엔씨에너지, KT에 755억원 규모 군산 데이터센터 발전기 공급계약 체결 - (26.02.11)AI 데이터센터 핵심은 전력 인프라…‘발전소 결합형’ 모델 부상
260731 반도체,하닉상한가 - (26.07.30)지엔씨에너지, 359억 규모 국가 AI컴퓨팅센터 비상발전기 수주…‘3대 메가프로젝트’ 수혜 기대 - 지엔씨에너지, 국가 AI 프로젝트 핵심 기업…데이터센터 비상발전기 '공급자 우위' 직수혜
260730 개별 - 지엔씨에너지, 359억 규모 국가 AI컴퓨팅센터 비상발전기 수주…‘3대 메가프로젝트’ 수혜
260723 태양광,풍력,전력수요,데이터센터 - 지엔씨에너지, 연내 대규모 신규 수주와 함께 리레이팅 가능-NH
260716 양지수급락 - (26.07.15)지엔씨에너지, 삼성물산과 332억원 규모 AI데이터센터 발전기 공급계약 - [리포트 브리핑]지엔씨에너지, '위기에 강한 나' Not Rated - 하나증권 - 서도 투자하기에 매력적이다. 특히 수도권 엣지 데이터센터 수주가 확대되고 MW 당 수주
260714 반도체 - (26.07.06)지엔씨에너지, 신공장까지 풀가동…SK그룹 1000조 AI 데이터센터 투자에 기대감 - (26.07.03)지엔씨에너지, 정부 메가 프로젝트 '핵심 수혜주' 주목…"도달 가능 매출액만 4조
260702 양지수급락 - 지엔씨에너지, 삼성SDS와 297억원 규모 구미 AI 데이터센터 발전기 공급계약
260701 반도체,전력수요 - (26.02.04)[리포트 브리핑]지엔씨에너지, '데이터센터 공급 사이클의 최전선에 서다' Not - "AI 데이터센터 550兆 투자…건설 수주 사이클 온다"[클릭e종목]
260629 호남,코스닥,이차전지,바이오 - (26.06.10)지엔씨에너지, LG유플과 382억 규모 파주센터2단계 발전기 공급계약 - (26.06.28)LG유플-지엔씨에너지, AI데이터센터 전력 인프라 구축 ‘맞손’
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</si>
  <si>
    <t>1. 비상발전기10-4
2. 데이터센터10-3
3. 전력수요10-1
4. 스타게이트1</t>
  </si>
  <si>
    <t>1. 바이오가스 촉진법
2. 요소수 대체재 -은폐수
3. 지속가능 항공유 - SAF
4. 전력수요5-4 - 비상발전기10-2 1위 업체 - 데이터센터5-4 - 네이버
5. 액침냉각
6. 스타게이트1
7. AI강국위, 에너지고속도로, 김포데이터센터</t>
  </si>
  <si>
    <t>(26.07.31)지엔씨에너지, 국가 AI 프로젝트 핵심 기업…데이터센터 비상발전기 '공급자 우
NH투자증권은 지엔씨에너지에 대해 환율 리스크를 차단할 수 있는 계약 수주에 성공한가운데,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또는환율 변동에 대한 조건을 넣은 계약으로 진행될 것이며, 비슷한 규모의 수주 계약들이 지속적으로 발생할 것이라고 강조했다.
지엔씨에너지, 케이아이엔엑스와 328억원 규모 데이터센터 가스터빈 발전기 공급 계약
지엔씨에너지가 케이아이엔엑스와 시흥정왕동 데이터센터 가스터빈 발전기 공급 계약을체결했다고 공시했다. 계약금액은 328억1000만원(부가세 별도)으로 지엔씨에너지의 최근매출액 대비 12.5%에 해당한다.
지엔씨에너지, KT에 755억원 규모 군산 데이터센터 발전기 공급계약 체결
지엔씨에너지가 KT와 755억86만원 규모의 'SGC AI Infra 군산 데이터센터 발전기' 공급계약을 체결했다고 공시했다. 계약금액은 755억86만원(부가세 별도)으로 지엔씨에너지 최근매출액 2626억원의 28.75%에 해당한다.
지엔씨에너지, 국가 AI 프로젝트 핵심 기업…데이터센터 비상발전기 '공급자 우위' 직수혜
NH투자증권은 지엔씨에너지에 대해 환율 리스크를 차단할 수 있는 계약 수주에 성공한 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 환율 변동에 대한 조건을 넣은 계약으로 진행될 것이며, 비슷한 규모의 수주 계약들이 지속적으로 발생할 것이라고 강조했다.
지엔씨에너지, 359억 규모 국가 AI컴퓨팅센터 비상발전기 수주…‘3대 메가프로젝트’ 수혜
지엔씨에너지가 전남 해남 솔라시도에 조성되는 국가 AI컴퓨팅센터에 359억원 규모의 비상발전기 공급계약을 수주했다고 밝혔다.국가 AI컴퓨팅센터는 정부가 국가 AI 경쟁력 강화를 위해 추진하는 핵심 인프라 사업이다. 삼성SDS 주관 컨소시엄이 사업을 추진 중으로,2028년까지 그래픽처리장치(GPU) 약 1만5000장을 우선 구축한 뒤 향후 5만 장까지 확대할 예정이다. 전력 수용량 역시 초기 40MW(메가와트)에서 80MW 규모로 단계적 확장될계획이다.
지엔씨에너지, 연내 대규모 신규 수주와 함께 리레이팅 가능-NH
목진원 NH투자증권 연구원은 “정부의 우호적 정책과 글로벌 하이퍼스케일러의 진입으로국내 대규모 데이터센터 공급 사이클이 본격화했다”며 “특히 전력 밀도가 높은 AIDC(AI데이터센터)의 초과 전력 확보(수전용량의 100~150%)가 표준으로자리 잡으며, 수전용량증가에 따른 비상발전기 물량(Q)의 구조적인 증가 추세”라고 분석했다.목 연구원은 “영업이익률 30%대인 마곡 에지(Edge) 데이터센터운영 경험을 살려 당진에 120~160MW 규모초대형 AIDC 개발을 구체화 중이며 호주 등 해외 수출도 계획 중”이라며 “현 주가는 구조적 성장 및 모멘텀을 온전히 반영하지 못한 저평가 상태라 판단한다. 연내 대규모 신규 수주 공시와 함께 리레이팅이 가능할 것”이라고 덧붙였다.
[리포트 브리핑]지엔씨에너지, '위기에 강한 나' Not Rated - 하나증권
하나증권에서 지엔씨에너지에 대해 '비상 전력 대책. 이미 M/S 70% 확보. 투자의견 및 밸류에이션: 디젤 엔진 기반 비상 발전사업을 주력 사업으로 영위하고 있다. AI 시대의 요구에 따라 초대형 데이터센터 수요가 높아지고 있다. 현재 지엔씨에너지를 제외하고 대규모수주를 확보할 수 있는 업체를 찾기 어려워 과점 지위가 유지될 가능성이 높다. 국내 유의미한 경쟁사 부재, 대형 AI 데이터센터향 레퍼런스 기확보, 꾸준히 확인되는 긍정적인 데이터센터향 수주 흐름 및 미래 전망 속 지엔씨에너지 주식은 26년 기준 POR 12 배 수준에
(26.07.03)지엔씨에너지, 정부 메가 프로젝트 '핵심 수혜주' 주목…"도달 가능 매출액만 4조
지엔씨에너지는 커민스(Cummins), 캐터필러(Caterpillar), 보두앙(Baudouin) 등 글로벌 탑티어(Top-Tier) 엔진 소싱이 가능한 국내 유일급의 역량을 보유하고 있다. 이를 바탕으로이미 네이버, SK, LG, KT 등 국내 대형 IT 기업들의 데이터센터 레퍼런스를 독점적으로 구축해 기술력을 입증했다.정부는 오는 2029년까지 1단계로 8.4기가와트(GW), 2035년까지추가 10GW를 확보해 총 18.4GW 규모의 AI 데이터센터 구축을 목표로 삼았다.이와 관련해 "최근 글로벌 대형 엔진의 공급 부족(쇼티지) 현상이 심화되는 상황에서, 다변화된 공급루트를 확보한 동사만이 이 거대한 데이터센터 증설 수요에 온전히 대응할 수 있는 상태"라고 진단했다.또한 "실제로 회사는 최근 3개월간 약 1000억원에 달하는 확약서 등을이미 확보해 둔 것으로 파악됐다"며 "지난 2일 공시된 약 300억원 규모의 대형 수주는 올해 본격적인 수주 재개를 알리는 신호탄에 불과하며, 향후 폭발적인 추가 수주 랠리가 이어질 것"이라고 점쳤다.
지엔씨에너지, 삼성SDS와 297억원 규모 구미 AI 데이터센터 발전기 공급계약
지엔씨에너지는 삼성에스디에스와 297억4800만원 규모의 구미 AI 데이터센터 발전기 공급계약을 체결했다고 공시했다.계약금액은 최근 매출액 대비 11.3%에 해당한다.계약기간은 이날부터 2029년 5월31일까지다.
(26.02.04)[리포트 브리핑]지엔씨에너지, '데이터센터 공급 사이클의 최전선에 서다' Not
삼성증권에서 지엔씨에너지에 대해 '데이터센터용 비상발전기 점유율 1위, 데이터센터의폭발적 증가에 힘입은 성장. 전사 매출의 70%를 차지하는 데이터센터 발전기 매출은 연평균 20%대 성장률. 데이터센터 공급 트렌드가 AI 및 엣지로 전환하고 있음은 수익성 개선에 긍정적'라고 분석했다.
"AI 데이터센터 550兆 투자…건설 수주 사이클 온다"[클릭e종목]
이경자 삼성증권 연구원은 "이미 지난달 6월 통과된 AI 데이터센터 특별법으로 개발에 탄력이 예상된다"며 "장기적으로 AI 데이터센터발 대규모 건설 및 설비 투자 사이클이 나타날 것"이라고 분석했다.이 연구원은 "건설사는 데이터센터 투자 확대에 따른 수주 확대가기대된다"며 "약 10건의 하이퍼스케일급 데이터센터 준공 및 수주 경험을 보유한 현대건설과, GS건설, DL이앤씨, 국내 데이터센터 비상발전기 1위 업체인 지엔씨에너지를 주목할필요가 있다"고 설명했다.
(26.06.28)LG유플-지엔씨에너지, AI데이터센터 전력 인프라 구축 ‘맞손’
LG유플러스는 서울 용산사옥에서 지엔씨에너지와 업무협약(MOU)을 체결하고, AIDC에 도입되는 비상용 발전기 등 전력 인프라 분야에서 협력을 강화하기로 했다고 밝혔다.양사는경기 파주시에 건설 중인 LG유플러스 파주 AIDC에 공급되는 비상용 발전기를 포함해 향후 추진하는 AIDC 관련 전력 인프라 전반에 대해 협력하기로 했다. 핵심 설비의 적기 대응역량 강화와 증설·확장을 고려한 표준화 등도 함께 추진할 계획이다.
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</si>
  <si>
    <t>조선선재</t>
  </si>
  <si>
    <t>250909 조선,로봇,반도체 - 전재수 "마스가 국내에서 가능... 부산·울산·거제 조선벨트 내 MRO단지 조성할 것"
230712 삼성중공업 대만 선사에 메탄올추진 컨테이너선 공급, 약 4조 규모</t>
  </si>
  <si>
    <t>코오롱인더</t>
  </si>
  <si>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</si>
  <si>
    <t>1. 반도체5
2. 필라지수3
3. CCL1
4. Mppo1</t>
  </si>
  <si>
    <t>1. 아라미드
2. 수소
3. 배터리 음극재 - 리튬 메탈
4. 반도체2 - 소재 - 필라지수3</t>
  </si>
  <si>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</si>
  <si>
    <t>코오롱인더우</t>
  </si>
  <si>
    <t>대정화금</t>
  </si>
  <si>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</si>
  <si>
    <t>1. 바이오 - 원료의약품 - 방사능 - 방사성 요오드
2. 초전도체 - 원료
3. 초전도체 - 일본 - 악마입자 - 스트론튬
4. 브롬
5. 셀트리온 - 원료의약품 공급</t>
  </si>
  <si>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</si>
  <si>
    <t>골프존홀딩스</t>
  </si>
  <si>
    <t>260629 호남,코스닥,이차전지,바이오 - 골프존홀딩스, 상장폐지 추진…주당 6700원에 공개매수
240201 저PBR/저평가주 강세</t>
  </si>
  <si>
    <t>골프존홀딩스, 상장폐지 추진…주당 6700원에 공개매수
골프존홀딩스 최대주주 측이 회사를 비상장사로 전환하기 위해 공개매수에 나선다. 장기간 주가 부진으로 투자금 회수가 어려웠던 소수주주에게 높은 프리미엄을 제시하는 동시에 상장폐지를 통해 그룹 체질 개선에 속도를 내겠다는 구상이다.에스제이투자홀딩스는골프존홀딩스 보통주 1548만5020주(발행주식 총수의 36.15%)를 주당 6700원에 공개매수한다고 공시했다.</t>
  </si>
  <si>
    <t>나노신소재</t>
  </si>
  <si>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</si>
  <si>
    <t>1. 이차전지10
2. 테슬라2
3. LG엔솔1</t>
  </si>
  <si>
    <t>1. 이차전지10 - 음극재용 탄소나노튜브(CNT)
2. 이차전이용 CNT 도전재
3. 테슬라2 급상승
4. LG엔솔1</t>
  </si>
  <si>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</si>
  <si>
    <t>비덴트</t>
  </si>
  <si>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</si>
  <si>
    <t>코인 - 빗썸</t>
  </si>
  <si>
    <t>코이즈</t>
  </si>
  <si>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</si>
  <si>
    <t>1. 이재명5-4
2. 이차전지2</t>
  </si>
  <si>
    <t>1. 이차전지2 - 양극재용 소재 나노산화알루미나
2. 에코프로
3. 양극제 첨가제 대량 생산 기술
4. 이재명9 - 이재명2등
5. 반도체</t>
  </si>
  <si>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</si>
  <si>
    <t>에스디시스템</t>
  </si>
  <si>
    <t>211117 특이기사 X
231023 에스디시스템, 거래재개 첫날 '上'</t>
  </si>
  <si>
    <t>1. 하이패스</t>
  </si>
  <si>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</si>
  <si>
    <t>제노레이</t>
  </si>
  <si>
    <t>230824 [특징주]제노레이, 이동형 X선 촬영장치 美FDA 승인 소식에↑</t>
  </si>
  <si>
    <t>1. 바이오 - 의료기기 - X선 촬영장치</t>
  </si>
  <si>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</si>
  <si>
    <t>삼기</t>
  </si>
  <si>
    <t>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260626 양지수급
260625 삼전하닉 - (26.06.24)삼기, 글로벌 로봇 기업 휴머노이드 프레임 개발 업체 선정
260624 반등,반도체,바이오 - 삼기, 글로벌 로봇 기업 휴머노이드 프레임 개발 업체 선정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</si>
  <si>
    <t>1. 현차3
2. 이차전지2
3. 화재1
4. 로봇1
5. 휴머노이드3
6. ESS1</t>
  </si>
  <si>
    <t>1. 현차3 - 테슬라식 하이퍼캐스팅 - 알미늄 다이캐스팅 - 미국공장 - 앨라배마
2. 자회사 삼기이브이 - 이차전지2 - 엔드플레이트 - LG엔솔
3. LG마그나 - 현차 모터 납품 - 전기차 모터 하우징
4. 화재1 - 엔드플레이트</t>
  </si>
  <si>
    <t>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삼기, 글로벌 로봇 기업 휴머노이드 프레임 개발 업체 선정
삼기는 글로벌 로봇 기업의 휴머노이드 프레임 개발 업체로 선정됐다고 밝혔다.이번 프로젝트는 휴머노이드 로봇의 상체 골격 구조 프레임 개발을 위한 것이다.삼기는 시제품 개발과 초도 물량 납품을 진행한다. 이후 사양 평가를 거쳐 대규모 추가 수주가 이뤄질 예정이다.삼기는 기존 보유설비를 활용해 휴머노이드 로봇 상체 골격 프레임을 개발 중이다. 금형 제작과 주조 해석, 후가공 공정 검토, 양산성 평가 등을 순차적으로 진행하고 있다.
(25.03.19)삼기,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</si>
  <si>
    <t>KX</t>
  </si>
  <si>
    <t>250221 지수약세-이차전지 강세 - KX, 기업가치 제고 계획 공시</t>
  </si>
  <si>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</si>
  <si>
    <t>예스티</t>
  </si>
  <si>
    <t>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(26.06.23)예스티, 특허 분쟁 승소로 '가치 재발견'…"HBM·DRAM 수요 폭증 수혜로 본격 리
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</si>
  <si>
    <t>1. HBM2
2. 반도체10
3. 전공정1
4. 반동체1</t>
  </si>
  <si>
    <t>1. 반도체2 - 고압어닐링 장비
2. 차세대 웨이퍼 가압장비 - HBM2
3. 엔비디아 - 엔비디아의 파트너사에 EDS퍼니스 수주
4. HBM - 하이닉스
5. HPSP특허 승소</t>
  </si>
  <si>
    <t>(26.06.23)예스티, 특허 분쟁 승소로 '가치 재발견'…"HBM·DRAM 수요 폭증 수혜로 본격 리
전방 업계의 증설 공백 기간 동안 수율 개선을 위한 장비 수요가 늘어나면서 예스티의 W가압 및 네오콘(NEOCON) 등 HBM 향 장비 수요가 급증하는 추세다. 이는 고압어닐링(HPA) 장비 매출이 본격화되는 2027년 전까지 예스티의 호실적을 든든하게 뒷받침할 전망이다.향후 폭발적인 성장 잠재력을 지닌 HPA 장비의 디램 공정 적용 가시화도 눈여겨볼대목이다. 현재 V8 단 이상의 낸드(NAND)에는 HPA 도입이 시작되었으나 디램의 경우 아직 장비 도입이 본격화되지 않은 상태다.그러나 최근 디램에서도 1dnm부터 HPA 장비 도입이 활발히 논의되는 것으로 파악돼 관련 시장 규모가 급격히 증가할 것으로 예상된다.관련해 "특히 동사는 소품종 대량 생산 특성을 갖춘 디램 공정에 강력한 강점이 되는 '125매'
스펙 장비를 보유하고 있다"며 "다수의 고객사와 장기간 협업을 이어와 향후 시장 침투 관점에서 매우 긍정적"이라고 짚었다.
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</si>
  <si>
    <t>서진오토모티브</t>
  </si>
  <si>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</si>
  <si>
    <t>1. 로봇5</t>
  </si>
  <si>
    <t>1. 미래차 - 이차전지 - 리드탭
2. 미래차 - 자동차 부품
3. 로봇5 - 휴머노이드 - 로브로스, 현차로봇</t>
  </si>
  <si>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</si>
  <si>
    <t>와이지엔터테인먼트</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</si>
  <si>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</si>
  <si>
    <t>1. 한한령5-1
2. 블랙핑크4
3. 엔터주3
4. 엔터1</t>
  </si>
  <si>
    <t>1. IP엔터 - 엔터주3
2. 네이버가 8.9%
3. 블랙핑크4
4. 한한령5-1</t>
  </si>
  <si>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</si>
  <si>
    <t>아이마켓코리아</t>
  </si>
  <si>
    <t>와이솔</t>
  </si>
  <si>
    <t>MSDI</t>
  </si>
  <si>
    <t>알엔티엑스, 아이윈플러스</t>
  </si>
  <si>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</si>
  <si>
    <t>1. 양자10-9
2. 초전도1</t>
  </si>
  <si>
    <t>1. 양자10-9 - 양자암호기술
2. MCP구조 이미지센서 열 방출 패키지</t>
  </si>
  <si>
    <t>260415 초전도케이블대장</t>
  </si>
  <si>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</si>
  <si>
    <t>엠에스오토텍</t>
  </si>
  <si>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</si>
  <si>
    <t>1. 현차 - 차체부품 - 테슬라</t>
  </si>
  <si>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</si>
  <si>
    <t>제닉</t>
  </si>
  <si>
    <t>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260729 양지수급락,매도사이드카 - LG생활건강, 2분기 실적 기대감…7%대 강세 - 중남미 달구는 K-뷰티…나투라·쇼피 타고 브라질 공략 본격화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260626 양지수급 - (26.06.24)[리포트 브리핑]제닉, '탐방 노트: 지금은 초호황' Not Rated - 교보증권
260624 반등,반도체,바이오 - [리포트 브리핑]제닉, '탐방 노트: 지금은 초호황' Not Rated - 교보증권
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</si>
  <si>
    <t>1. 화장품5-4
2. 한한령1</t>
  </si>
  <si>
    <t>1. 화장품4 - 하이드로겔 마스크 - 중국, 미국
2. 한한령1</t>
  </si>
  <si>
    <t>[리포트 브리핑]제닉, '탐방 노트: 지금은 초호황' Not Rated - 교보증권
교보증권에서 제닉에 대해 '1Q26 Review, 수익성은 아쉬웠으나, 역대 최대 매출!. 공격적인 CAPA 증설 = 매출 증가로 이어지는 초과 수요. 현재 업황은 초호황: 최대 고객사는 미국 아마존에서 24년도부터 두각을 나타내기 시작했음. 현재 아마존 뷰티 TOP 10 내 꾸준히 랭크되며 안정적 성과 지속 중(마스크팩 카테고리 기준 1위)이며, 미국 세포라 온라인몰 기준 스킨케어 베스트셀러 1위를 차지. 또한, 미국뿐만 아니라 글로벌 수요가 폭발적으로 증가하고 있는 것으로 파악됨. 최근 주문 증가는 유럽(영국/폴란드/네덜 란드)을 중심으로 수요가 확대된 영향으로 판단됨. 현 주가는 26년F 기준 P/E 6배 불과.'라고 분석했다.
(26.02.01)마스크팩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</si>
  <si>
    <t>코리아에프티</t>
  </si>
  <si>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</si>
  <si>
    <t>1. 하이브리드차5-4
2. 현차4
3. 인도1
4. 현차투자1
5. 화재1</t>
  </si>
  <si>
    <t>1. 미래차 - 자동차 부품 - 경량화 - 미국공장
2. 미래차 - 자율주행 - 자동제동
3. 현차4 - 하이브리드차5-4 (대장) 핵심부품
4. 현차투자1 - 인도1, 러시아
5. 화재1 - 전기차 대안</t>
  </si>
  <si>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</si>
  <si>
    <t>위메이드플레이</t>
  </si>
  <si>
    <t>260701 반도체,전력수요 - (26.06.30)위메이드, 中 자본 품으로…박관호 의장 '9200억원 지분' 매각
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</si>
  <si>
    <t>1. P2
2. 스테이블코인2
3. 위메이드1</t>
  </si>
  <si>
    <t>1. 코인 - 위믹스 - 미르M, P2E
2. 스테이블코인2</t>
  </si>
  <si>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</si>
  <si>
    <t>이엠넷</t>
  </si>
  <si>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</si>
  <si>
    <t>1. 틱톡2</t>
  </si>
  <si>
    <t>1. 광고 - 메타
2. 손정의 - 소프트뱅크 - 자본제휴
3. 틱톡2 - 파트너사
4. 네이버, 구글 - 공식 파트너사
5. 치지직</t>
  </si>
  <si>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</si>
  <si>
    <t>한국화장품</t>
  </si>
  <si>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</si>
  <si>
    <t>1. 화장품10-2
2. 한한령5-3
3. 중국2
4. 한일령2</t>
  </si>
  <si>
    <t>1. 중국2 - 화장품10-2
2. 한한령5-3, 무비자
3. 한일령2</t>
  </si>
  <si>
    <t>SJM</t>
  </si>
  <si>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</si>
  <si>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알톤</t>
  </si>
  <si>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</si>
  <si>
    <t>1. 미래차 - 이차전지 - 폐배터리
2. 원자재 - 원유 - 수혜</t>
  </si>
  <si>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</si>
  <si>
    <t>뉴온</t>
  </si>
  <si>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</si>
  <si>
    <t>1. 바이오 - 텔콘RF제약의 최대주주
2. 비트코인 - 무지성</t>
  </si>
  <si>
    <t>아나패스</t>
  </si>
  <si>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</si>
  <si>
    <t>1. 엔비디아2</t>
  </si>
  <si>
    <t>1. 관계사 GCT세미컨덕터 - 미 스펙합병 추진
2. 엔비디아2 - 옵티머스 컴플라이언스 - AI PC</t>
  </si>
  <si>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</si>
  <si>
    <t>한국자산신탁</t>
  </si>
  <si>
    <t>아이티센글로벌</t>
  </si>
  <si>
    <t>구) 아이티센</t>
  </si>
  <si>
    <t>260824 바이오,이차전지 - [특징주] 아이티센글로벌, 금값 반등에 20%대 급등…‘KGLD·STO’ 기대감도
260820 바이오,삼전하닉 - [특징주] 카카오페이, 美 클래리티법 통과 기대감에 '강세' - 비트코인, 9500만원 돌파…트럼프 '클래리티 법안' 통과 촉구
260810 바이오 - (26.08.08)[뉴욕 금가격] 고용 악화에 4,400달러선 시험…2.15%↑
260723 태양광,풍력,전력수요,데이터센터 - 삼성전자, 삼성월렛에 스테이블코인 도입 예고
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</si>
  <si>
    <t>1. 스테이블코인10-7
2. 금10-4
3. STO5
4. 제4
5. 인뱅3</t>
  </si>
  <si>
    <t>0. 환기종목 주의
1. 원자재 - 금10-2 - 금대장 - 골드
2. 달러원 상승
3. STO5(토큰증권) - 센골드 - 이게 메인
4. 비트코인
5. 아이티센 계열 - 클로잇 - 클라우드
6. AI강국위 - 퓨리오사 - 투자
7. 제4인뱅3
8. 스테이블코인10-3</t>
  </si>
  <si>
    <t>[특징주] 아이티센글로벌, 금값 반등에 20%대 급등…‘KGLD·STO’ 기대감도
아이티센글로벌은 지난 21일 실물 금을 기반으로 한 RWA 금 연동 토큰 'KGLD(K골드)' 생태계 구축에 속도를 내겠다는 계획을 밝혔다. 회사는 단순한 금 토큰 발행을 넘어 실물 금의 보관과 유동화, 수익화, 결제까지 연결하는 디지털 금융 생태계를 구축한다는 구상이다. 앞서 50t 규모 실물 금을 기반으로 KGLD를 발행하는 계획도 공개했다. STO와 스테이블코인 관련 기대감도 주가에 영향을 주고 있다.
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</si>
  <si>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</si>
  <si>
    <t>태웅로직스</t>
  </si>
  <si>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</si>
  <si>
    <t>1. 물류2
2. 동해가스전1</t>
  </si>
  <si>
    <t>1. 이차전지 - 물류사업
2. 물류2 - 해운, 철도, 육로
3. 대왕고래 - 동해가스전1</t>
  </si>
  <si>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</si>
  <si>
    <t>티씨머티리얼즈</t>
  </si>
  <si>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</si>
  <si>
    <t>1. 전력수요5
2. 초전도체1
3. 초전도1
4. 전령망1</t>
  </si>
  <si>
    <t>1. 전력수요2 - CTC, 각동선
2. 에너지고속도로 - 설비
3. 구리</t>
  </si>
  <si>
    <t>260521 전력망2등주</t>
  </si>
  <si>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</si>
  <si>
    <t>아모그린텍</t>
  </si>
  <si>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</si>
  <si>
    <t>1. ESS4
2. 테슬라3
3. 희토류2
4. 열폭주1</t>
  </si>
  <si>
    <t>1. 이차전지 - 자성부품
2. 원자재 - 희토류2 - 페라이트
3. 테슬라2 - 자성부품
4. ESS2
5. 열폭주1</t>
  </si>
  <si>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</si>
  <si>
    <t>한라캐스트</t>
  </si>
  <si>
    <t>260814 현차로봇,실적 - 한라캐스트, 상반기 매출 896억…전년比 16.6%↑ - (26.08.13)한라캐스트, 미 빅테크서 로봇 부품 또 따냈다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</si>
  <si>
    <t>1. 로봇10-9
2. 휴머노이드10-3
3. 노랑봉투법3
4. 현차로봇2</t>
  </si>
  <si>
    <t>1. 로봇10-9 - 휴머노이드10-2 - 휴머노이드부품
2. 노랑봉투법3, 현차로봇</t>
  </si>
  <si>
    <t>(26.08.13)한라캐스트, 미 빅테크서 로봇 부품 또 따냈다
한라캐스트가 미국 빅테크에서 로봇용 부품을 추가 수주한 것으로 확인됐습니다. 한라캐스트는 이미 이 고객사에 올해 하반기부터 로봇 열관리 부품을 공급할 예정인데요. 로봇엔고성능 반도체와 전자부품이 들어가, 열을 식히면서도 무게를 줄이는 게 중요한데요. 한라캐스트는 이런 부품을 마그네슘과 알루미늄 등 경량 소재로 만드는 기업입니다. 현재는 현대모비스와 삼성전기 등을 고객사로 두고 있습니다.
(26.05.07)한라캐스트,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</si>
  <si>
    <t>비나텍</t>
  </si>
  <si>
    <t>260813 반도체 - 네비우스, 실적 콜서 블룸에너지 연료전지 전환 재확인… 블룸 13%·퓨얼셀 11%↑ - AI 클라우드·서버·광통신 ‘어닝 서프라이즈’…시스코·코히런트 역대 최대 실적-[美증시 특징
260731 반도체,하닉상한가 - (26.07.29)미국 AIDC 전력난…블룸에너지 연료전지 타고 韓 소부장 수주 잇따라 - Bloom Energy Corp Stock Price +26.49%↑ - (26.07.30)Mizuho, Bloom Energy를 ’아웃퍼폼’으로 상향…목표주가 $242 제시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</si>
  <si>
    <t>1. SOFC10-9
2. 블룸에너지5-2
3. 슈퍼커패시터3
4. 데이터센터3
5. 수소2
6. 전력수요1</t>
  </si>
  <si>
    <t>1. 슈퍼커패시터3
2. 이차전지 - 수소연료전지 - 수소2
3. 전력수요1 - 연료전지 - SOFC5-4 - 블룸에너지3, 오라클, 데이터센터2
4. 데이터센터전력</t>
  </si>
  <si>
    <t>260429 SOFC대장</t>
  </si>
  <si>
    <t>비나텍, 시스템 수주 시작…실적 성장 본격화-메리츠
문경원 메리츠증권 연구원은 “드디어 나온 시스템 수주”라며 “그간 핵심 주가 상승 트리거로 주목했던 이벤트”라고 밝혔다. 이어 “기존에는 셀만 생산하고 대만 Acbel 등이 시스템을 조립해 Bloom Energy로 납품했지만 이번 수주를 통해 시스템 직납을 시작했다”며“Bloom Energy 내 유의미한 점유율을 확보한 것으로 파악한다”고 설명했다.신제품 LiC도추가 성장동력으로 제시했다. 문 연구원은 “시스템 수주 이외에 기대하고 있는 모멘텀으로신제품 LiC가 있다”며 “연료전지가 아닌 서버 랙 내 CBU에 탑재될 것으로 보이며 현재 시제품을 생산 중”이라고 설명했다. 이어 “2027년 상반기 내 퀄 테스트 완료를 기대하며 고객사인 Bloom Energy의 수주 및 증설 소식도 주가 트리거가 될 것”이라고 말했다.
(26.06.12)삼성증권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</si>
  <si>
    <t>현대퓨처넷</t>
  </si>
  <si>
    <t>BGF에코머티리얼즈</t>
  </si>
  <si>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</si>
  <si>
    <t>1. HBM1</t>
  </si>
  <si>
    <t>1. 삼성 - 반도체 - 특수가스 - 케이엔더블유
2. 삼성 - HBM1 - 자회사 특수가스</t>
  </si>
  <si>
    <t>260330 호르무즈 탈플라스틱2등주</t>
  </si>
  <si>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</si>
  <si>
    <t>화신정공</t>
  </si>
  <si>
    <t>260819 대북 - (26.08.18)[단독] 아틀라스에 K-부품 탑재 추진…소부장 ‘美 기회의 땅’ 열린다
260629 호남,코스닥,이차전지,바이오 - [단독] 부품 1만개 필요한 아틀라스, 韓서 공급망 생태계 구축한다
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</si>
  <si>
    <t>1. 김문수2
2. 홍준표1
3. 현차로봇5
4. 휴머노이드1</t>
  </si>
  <si>
    <t>1. 미래차 - 자동차부품 - 경량화
2. 김문수2, 홍준표1</t>
  </si>
  <si>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[단독] 부품 1만개 필요한 아틀라스, 韓서 공급망 생태계 구축한다
업계에 따르면 보스턴다이내믹스 임직원 10여 명은 이달 초부터 현대모비스와 화신정공,에스오에스랩 등 10여 개 자동차 부품 생산 공장을 한 달 일정으로 돌고 있다. 이곳에서부품 양산 가능성과 설계 역량 등을 집중 점검한 것으로 전해졌다.한국이 로봇 공급망의핵심으로 떠오른 이유는 현대자동차그룹 등과 구축한 자동차 부품 생태계 덕분이다. 로봇부품은 모터와 가속기, 센서, 램프 등에서 자동차 부품과 60~70% 비슷하다. 한국은 설계사인 보스턴다이내믹스가 원하는 부품을 즉시 개발해 생산하는 시스템이 잘 갖춰져 있다는 평가도 받는다. 차 부품사 30여 곳은 벌써 로봇 부품사 전환을 선언했다. 유승훈 보스턴컨설팅 파트너는 “기술은 일본과 독일이 더 우수할 수 있지만, 양산 능력이 뛰어난 한국이로봇 시대의 선구자가 될 것”이라고 말했다.골드만삭스는 최근 보고서에서 한국이 로봇 밸류체인의 30%를 담당할 것으로 내다봤다. 2040년 휴머노이드 시장 규모가 1800조원(모건스탠리)에 달할 것으로 예상되는 점을 고려하면 한국이 약 600조원의 로봇 밸류체인을 맡는다는 얘기다.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</si>
  <si>
    <t>하이비젼시스템</t>
  </si>
  <si>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</si>
  <si>
    <t>1. 자율주행3
2. 테슬라3
3. 비전프로2
4. ESS1</t>
  </si>
  <si>
    <t>1. 미래차 - 자율주행 - 센싱 카메라
2. 자율주행3 - 테슬라3
3. 비전프로2 - 카메라 모듈 검사장비 납품</t>
  </si>
  <si>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</si>
  <si>
    <t>수산인더스트리</t>
  </si>
  <si>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</si>
  <si>
    <t>1. 원전5-2
2. SMR4</t>
  </si>
  <si>
    <t>1. 원전5-1 - 발전설비
2. SMR4</t>
  </si>
  <si>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</si>
  <si>
    <t>코칩</t>
  </si>
  <si>
    <t>260825 지수양전,원전 - (26.08.24)"삼화콘덴서, 낙수효과로 가격 인상 기대…목표가↑"[클릭 e종목] - (26.08.24)SK하이닉스가 아니네?...주가 급락에도 300만원 간다는 '이 종목'
260819 대북 - 한켐, MLCC 소재 5종 개발…1종 고객사 양산 납품·추가 품목 확대 추진
260813 반도체 - [특징주] 삼성전기, '모건스탠리 최선호주·반도체 강세'에 상승 - (26.08.12)모건스탠리 ‘톱픽’ 삼성전기...목표가 ‘상단 300만원’ 제시
260811 반도체 - [특징주] 코칩, MLCC 품귀에 납기 16개월·프리미엄 3배…삼성전기 30년 협업 부각에 급등
260807 이차전지,개별주 - [특징주]코칩, AI 서버가 MLCC 싹쓸이 중... AI 서버 1대당 3만개 육박에 강세 - "AI 반도체 기판 2028년까지 품귀"…삼성전기·LG이노텍, '캐파' 확충 총력
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</si>
  <si>
    <t>1. MLCC10-4
2. 오라클5
3. 전고체4
4. 데이터센터3
5. 삼성전기2
6. 스타게이트1
7. 실리콘커패시터1
8. 반도체5-2</t>
  </si>
  <si>
    <t>1. 이차전지 - 초소형 - 칩셀카본, 칩셀리튬
2. 데이터센터3 - MLCC - 삼성전기 - 오라클5 - Xai, 스타게이트1 - 오라클대장
3. 전고체4 - MLCC5-1 공급 - 삼성전기2
4. 반도체 - MLCC, 슈퍼커패시터</t>
  </si>
  <si>
    <t>[특징주] 코칩, MLCC 품귀에 납기 16개월·프리미엄 3배…삼성전기 30년 협업 부각에 급등
글로벌 수동부품 1위권 업체인 야게오(Yageo)는 AI 서버 수요 급증으로 MLCC 공급 부족이 심화되면서 일부 고객들이 제품 확보를 위해 기존 가격의 2~3배 프리미엄까지 지급하고 있으며, 납기 기간도 12~16개월까지 늘어났다고 밝혔다.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</si>
  <si>
    <t>제이엔케이글로벌</t>
  </si>
  <si>
    <t>260811 반도체 - 제이엔케이글로벌, 나이지리아 정유사와 1712억 공급계약
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</si>
  <si>
    <t>1. 산업용가열로3
2. SOFC1</t>
  </si>
  <si>
    <t>1. SOFC1 - 수소추출기
2. 석유/가스 플랜트 - 산업용가열로3 - 쿠웨이트, 인도</t>
  </si>
  <si>
    <t>제이엔케이글로벌, 나이지리아 정유사와 1712억 공급계약
공급 방식은 외주생산이다. 제이엔케이글로벌의 공급 대상인 Fired Heaters는 정유·석유화학 플랜트에서 공정 유체 등을 가열하는 산업용 가열로다.
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</si>
  <si>
    <t>제이에스링크</t>
  </si>
  <si>
    <t>구)디엔에이링크</t>
  </si>
  <si>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</si>
  <si>
    <t>1. 영구자석4
2. 희토류4</t>
  </si>
  <si>
    <t>1. AI의료
2. 신약AI
3. 희토류3 - 영구자석4 - 영구소결자석 - 미국공장</t>
  </si>
  <si>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</si>
  <si>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</si>
  <si>
    <t>아시아경제</t>
  </si>
  <si>
    <t>화인써키트</t>
  </si>
  <si>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</si>
  <si>
    <t>1. 삼성 - 반도체 - PCB, MLB
2. CXL</t>
  </si>
  <si>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</si>
  <si>
    <t>에코캡</t>
  </si>
  <si>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</si>
  <si>
    <t>1. 리비안5
2. 현차2</t>
  </si>
  <si>
    <t>1. 현차2 - 자동차 부품 - 와이어링하네스, 헤드라이트
2. 리비안5 - 대장</t>
  </si>
  <si>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</si>
  <si>
    <t>피제이메탈</t>
  </si>
  <si>
    <t>260811 반도체 - [비철금속 시황] 알루미늄 6거래일 연속 상승…LME 재고 세기 최저 - 피제이메탈, 2분기 영업익 118억…흑자전환
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</si>
  <si>
    <t>1. 대중관세3
2. 알미늄5</t>
  </si>
  <si>
    <t>1. 이차전지 - 마그네슘 이차전지 필수소재
2. 폐배터리 - 피제이이앤에스
3. 알미늄3
4. 대중관세3 - 알미늄</t>
  </si>
  <si>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</si>
  <si>
    <t>대성산업</t>
  </si>
  <si>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</si>
  <si>
    <t>1. 부동산5-1
2. LNG3</t>
  </si>
  <si>
    <t>1. 천연가스 - LNG2 - 3등주
2. 7광구
3. 자사주
4. 부동산5-1 - 서울고터 개발</t>
  </si>
  <si>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</si>
  <si>
    <t>한미약품</t>
  </si>
  <si>
    <t>260826 원전 - (26.08.24)한미약품, 로슈에 ‘사상 최대’ 비만 신약 기술이전…K-제약史 새 이정표 - (26.08.25)상한가 찍고 하락한 한미약품…“81만원까지 간다”[종목Pick]
260824 바이오,이차전지 - 한미약품, 로슈에 ‘사상 최대’ 비만 신약 기술이전…K-제약史 새 이정표
260703 삼전하닉 급반등 - 한미약품, 2Q 예열 마치고 하반기 승부 … 비만 신약 상업화 주목 - (26.07.02)‘한미약품 차남’ 임종훈, 지주사 지분 2.5% 매각… 경영권 갈등 정리 수순 - 모녀·차남 뭉쳤다…신동국 회장, 한미약품 경영권 '흔들'
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</si>
  <si>
    <t>1. 비만5-3
2. 바이오1
3. GLP1</t>
  </si>
  <si>
    <t>1. 바이오1 - 롤론티스, CMO
2. 당뇨 비만5-3
3. MASH</t>
  </si>
  <si>
    <t>(26.08.25)상한가 찍고 하락한 한미약품…“81만원까지 간다”[종목Pick]
위혜주 한국투자증권 연구원은 “건강한 피험자 및 비만 환자 대상 미국 임상 1상을 진행중인 단계로, 공개된 중간 결과는 없지만 상장사 신약 기술이전 사례 중 역대 최대 규모”라며 “선급금 유입과 고마진 주력 제품 매출 증가로 올해 매출 2조원, 영업이익 5781억원 등 역대 최대 실적을 달성할 것”이라고 내다봤다. 한승연 NH투자증권 연구원은 “올해릴리와 로슈를 상대로 두 건의 초대형 기술수출을 성사시키며 1등 제약사 자리를 탈환했다”며 “한미약품 귀속 신약 가치를 약 2조3000억원으로 평가하며, 2046년 위험비조정 매출은 79억달러(약 11조원)에 달할 전망”이라고 분석했다.
한미약품, 로슈에 ‘사상 최대’ 비만 신약 기술이전…K-제약史 새 이정표
한미약품은 로슈 그룹의 자회사인 제넨텍과 비만 및 대사질환 치료를 위한 혁신 신약 후보물질 ‘HM17321(UCN2 유사체)’의 독점 라이선스 계약을 체결했다고 공시했다. 이번 계약으로 제넨텍은 한국을 제외한 전 세계 시장에서 HM17321의 개발, 제조 및 상업화에 대한 독점적 권리를 갖는다. 한미약품은 확정 선급금 1억9000만달러(약 2850억원)를 우선수령하며, 향후 개발 및 허가, 상업화에 따른 단계별 마일스톤을 포함해 총 계약 규모는 최대 23억달러(약 3조5000억 원)에 달한다. 상용화 이후에는 순매출에 따른 경상기술료(로열티)도 별도로 받는다.
HM17321은 한미약품이 자체 개발한 비인크레틴(non-incretin) 계열의 ‘UCN2(유로코르틴-2) 유사체’로, 체중 감량과 근육 보존을 동시에 구현하는 ‘계열 내 최초 신약(First-in-Class)’ 후보물질이다. 현재 시장을 주도하는 위고비·마운자로 등 인크레틴 기반 비만약은감량 체중의 상당 부분이 근육 등 제지방량 손실로 이어진다는 점이 최대 한계로 지적돼왔다. 비임상 연구에서 HM17321은 단독 투여 시에도 체중 감량과 근육 보존 효과를 나타냈을 뿐 아니라, 기존 GLP-1 제제와 병용 투여할 경우 감량 효과를 높이면서 체성분을 획기적으로 개선하는 결과를 입증했다. 한미약품은 지난해 11월 미국 식품의약국(FDA)으로부터 임상 1상 시험계획(IND)을 승인받아 진행 중이며, 1상을 완료한 뒤 임상 2상부터는제넨텍이 글로벌 개발을 전담한다.
모녀·차남 뭉쳤다…신동국 회장, 한미약품 경영권 '흔들'
임종훈 한미정밀화학 대표는 한미사이언스 보통주 170만9788주(2.50%)를 나우아이비 22호 펀드에 장외 매각하는 계약을 체결했다.이날 임 대표는 입장문을 내고 "아버님의 경영철학과 뜻을 가장 진정성 있게 계속 이어가기 위해 숙고 끝에 내린 결정"이라며 "어머니인송영숙 회장과 누님인 임주현 부회장과 함께 '제약보국'이라는 아버님의 꿈을 이어가기 위해 모든 역할을 할 것"이라고 말했다.실제 신 회장은 한미약품의 경영권 지분 싸움에서 확실한 승기를 잡기 위해 임 대표의 지분 매입을 시도한 것으로 알려졌다. 그는 서울 여의도일대를 돌면서 임 대표의 지분을 3000억원에 매입하고 보유 지분율을 40% 이상 확보하겠다는 입장을 밝힌 것으로 전해졌다.신 회장과 대척점에 있는 이들의 합산 지분율은40.17%에 달한다. 결과적으로 한미약품의 오너일가가 안정적인 경영권을 확보하게 되면서 확실한 지배력을 챙기게 됐다.
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</si>
  <si>
    <t>인터지스</t>
  </si>
  <si>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</si>
  <si>
    <t>1. 물류 - 해운
2. 이재명2 - 이재명3등이하</t>
  </si>
  <si>
    <t>[특징주] 인터지스, 美-英 후티반군 공습에 물류대란 가속화… 종합물류사 부각
인터지스는 동국제강 그룹 내 물류를 담당하던 동국통운, 국제통운, 삼주항운 등 3개사를 합병해 설립한 회사다.</t>
  </si>
  <si>
    <t>앱코</t>
  </si>
  <si>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</si>
  <si>
    <t>1. 케데헌2</t>
  </si>
  <si>
    <t>1. 부동산 - 김포 땅
2. 케데헌2 - 단청키보드</t>
  </si>
  <si>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</si>
  <si>
    <t>대성하이텍</t>
  </si>
  <si>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</si>
  <si>
    <t>1. 방산10-7
2. 이스라엘5-3
3. 천궁2</t>
  </si>
  <si>
    <t>1. 미래차 - 이차전지 - 컴팩트 머시닝 센터, MSO Coil
2. 방산10-4 - 이스라엘5-3
3. 로봇 - 자율주행로봇</t>
  </si>
  <si>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</si>
  <si>
    <t>GH신소재</t>
  </si>
  <si>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</si>
  <si>
    <t>1. 코로나3
2. 우원식2</t>
  </si>
  <si>
    <t>1. 정치 - 한동훈 - 서울대, 김앤장
2. 코로나3 - 음압병실
3. 우원식2 - 우씨</t>
  </si>
  <si>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</si>
  <si>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</si>
  <si>
    <t>나이스디앤비</t>
  </si>
  <si>
    <t>한전산업</t>
  </si>
  <si>
    <t>260826 원전 - 두산에너빌 '원전 수주' 차고 넘친다 … "2030년 대형 51조, SMR 31조" - K원전 발목 잡던 웨스팅하우스 지분 확보하나…한전, 7%대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</si>
  <si>
    <t>1. 원전20-6
2. SMR4
3. 전력수요3
4. 인니1</t>
  </si>
  <si>
    <t>1. 원전20-4 - SMR4
2. 초전도체 - 초전도 송전
3. 전력수요3 - 초전도 송전
4. 인니1 송전망
5. 전기요금
6.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</si>
  <si>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</si>
  <si>
    <t>티피씨글로벌</t>
  </si>
  <si>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</si>
  <si>
    <t>1. 로봇3
2. 이재명3
3. 현차로봇2</t>
  </si>
  <si>
    <t>1. 로봇3 - 감속기, 삼성 인수 후보
2. 이재명2 - 이재명3등이하
3. 현차로봇2</t>
  </si>
  <si>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</si>
  <si>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</si>
  <si>
    <t>옵투스제약</t>
  </si>
  <si>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</si>
  <si>
    <t>1. 바이오1 - 옵투스제약 - 삼천당제약이 최대주주(39.36%) - 리벨서스</t>
  </si>
  <si>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</si>
  <si>
    <t>시큐브</t>
  </si>
  <si>
    <t>티엔엔터테인먼트</t>
  </si>
  <si>
    <t>231211 [특징주] 씨티프라퍼티, 이정재 와이더플래닛 최대주주...50억 투자 부각 '강세'
230418 이차전지 강세 - [특징주] 초록뱀이앤엠, 이차전지 전해액 소재 개발… 국내 최대 생산공정 확보 부각</t>
  </si>
  <si>
    <t>1. 미래차 - 이차전지 - 전해액 소재
2. 한동훈 - 와이더플래닛</t>
  </si>
  <si>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</si>
  <si>
    <t>딜리</t>
  </si>
  <si>
    <t>대한과학</t>
  </si>
  <si>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</si>
  <si>
    <t>1. 코로나2
2. 대선정책 - 과학예산</t>
  </si>
  <si>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</si>
  <si>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</si>
  <si>
    <t>티에스이</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</si>
  <si>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260701 반도체,전력수요
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</si>
  <si>
    <t>1. 반도체10-7
2. 엔비디아4
3. 필라지수4
4. 삼성2
5. SOCAMM1
6. 하이닉스1
7. 전공정1</t>
  </si>
  <si>
    <t>1. 삼성2 - 반도체5-1 - 검사장비 - 후공정
2. 프로브카드, 테스트소켓
3. 테스트소켓 - 러버 소켓
4. 엔비디아4, 필라지수4, 하이닉스1
5. STO-ML, D램</t>
  </si>
  <si>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</si>
  <si>
    <t>알서포트</t>
  </si>
  <si>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</si>
  <si>
    <t>1. 비대면진료2
2. 재택근무2</t>
  </si>
  <si>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</si>
  <si>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</si>
  <si>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</si>
  <si>
    <t>이브이첨단소재</t>
  </si>
  <si>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</si>
  <si>
    <t>1. 프롤로지움10-3
2. 이차전지10
3. 리튬5-3
4. 전고체5-1
5. 열폭주1</t>
  </si>
  <si>
    <t>1. 이차전지5-4 - FPCB,  수산화리튬 
2. 원자재 - 구리, 리튬5-3
3. 마이크로 자기저항 센서
4. 이차전지 - 전고체5-1 - 프롤로지움10-2, 열폭주1</t>
  </si>
  <si>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</si>
  <si>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</si>
  <si>
    <t>파인텍</t>
  </si>
  <si>
    <t>260724 매도사이드카 - 파인텍, 삼성디스플레이와 195억원 규모 OLED 제조장비 공급 계약
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</si>
  <si>
    <t>1. 양자5-1
2. 양자보안4
3. 보안1
4. 디스플레이1</t>
  </si>
  <si>
    <t>1. 이차전지 - 제조장비
2. 디스플레이 - 주력
3. 양자4 - SDT에 투자 - 엔비디아 파트너사 애니온</t>
  </si>
  <si>
    <t>260420 양자보안대장
260416 양자보안2등주</t>
  </si>
  <si>
    <t>파인텍, 삼성디스플레이와 195억원 규모 OLED 제조장비 공급 계약
파인텍은 삼성디스플레이 베트남(SAMSUNG DISPLAY VIETNAM)과 195억원 규모OLED(유기발광다이오드) 제조장비 공급계약을 체결했다고 밝혔다.이번 계약은 2017년 이후 10년만에 달성한 단건 수주 기준 역대 최대 규모다.업계에서 애플의 OLED 전략 확대가국내 디스플레이 장비업계의 신규 수주를 견인하고 있다는 분석이 나온다. 애플은 아이폰에 이어 아이패드와 맥북, 폴더블 제품까지 OLED 적용을 확대하고 있으며, 올해 하반기출시되는 주요 OLED 제품은 삼성디스플레이와 LG디스플레이가 전량 공급할 예정이다.
[특징주]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</si>
  <si>
    <t>두산테스나</t>
  </si>
  <si>
    <t>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</si>
  <si>
    <t>1. 반도체10-4
2. 삼성5-1
3. D램2
4. 파운드리2
5. TSMC1
6. 삼성파운드리1
7. 하이닉스1
8. 전공정1</t>
  </si>
  <si>
    <t>1. 삼성5-1 - 반도체5 - 시스템 반도체 후공정 테스트
2. TSMC1, 하이닉스1, 파운드리2
3. HBM, D램2</t>
  </si>
  <si>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</si>
  <si>
    <t>메가엠디</t>
  </si>
  <si>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</si>
  <si>
    <t>1. 일자리2</t>
  </si>
  <si>
    <t>1. 사교육
2. 디지털교과서 - 대장급
3. 정치 - 한동훈 - 정책 - 이민정책 - 한국어교육
4. 의대증원
5. 대선정책 - 일자리2, 교육</t>
  </si>
  <si>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</si>
  <si>
    <t>화인베스틸</t>
  </si>
  <si>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</si>
  <si>
    <t>1. 조선5-2</t>
  </si>
  <si>
    <t>1. 조선5-2 - 형강
2. 정치 - 임종석 - 대장</t>
  </si>
  <si>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</si>
  <si>
    <t>이퓨쳐</t>
  </si>
  <si>
    <t>미원화학</t>
  </si>
  <si>
    <t>탑코미디어</t>
  </si>
  <si>
    <t>260824 바이오,이차전지 - (26.08.14)탑코미디어, 2분기 순이익 흑자 전환… 웹툰·AI 쌍끌이로 실적 견인 - (26.08.11)"웹툰·IP 사업 급성장"…키다리스튜디오, 2분기 영업익 193%↑
260814 현차로봇,실적 - 탑코미디어, 2분기 순이익 흑자 전환… 웹툰·AI 쌍끌이로 실적 견인2026년 상반기 연결 기
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</si>
  <si>
    <t>1. 웹툰5-1
2. K컨텐츠3
3. 네이버2</t>
  </si>
  <si>
    <t>1. 웹툰5 - 일본, 네이버2
2. 이재명 - K컨텐츠3</t>
  </si>
  <si>
    <t>탑코미디어, 2분기 순이익 흑자 전환… 웹툰·AI 쌍끌이로 실적 견인2026년 상반기 연결 기
준 매출액은 273억 원, 영업이익 35억 원, 당기순이익 30억 원을 기록했다. 이는 직전 분기적자에서 흑자로 전환한 결과로, 기존 웹툰사업의 견고한 성장과 함께 올해 3월 출시된 AI캐릭터 채팅 서비스 ‘탑툰챗’의 초기 성과가 더해진 결과다. 탑코미디어는AI신사업 확대에맞춰 오는 9월 10일 임시주주총회를 열고 사명을 ‘엔키AX’로 변경하는 안건을 추진한다.
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</si>
  <si>
    <t>시디즈</t>
  </si>
  <si>
    <t>원일티엔아이</t>
  </si>
  <si>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</si>
  <si>
    <t>1. 잠수함4
2. 원전3
3. 알래스카2</t>
  </si>
  <si>
    <t>1. LNG, 수소
2. 알래스카2 LNG
3. 원전3 - 원전해체 - 삼중수소
4. 잠수함4 - 캐나다 - 수소합금 - 국내유일, 핵잠수함</t>
  </si>
  <si>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</si>
  <si>
    <t>아셈스</t>
  </si>
  <si>
    <t>하림</t>
  </si>
  <si>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</si>
  <si>
    <t>1. 조류독감2</t>
  </si>
  <si>
    <t>1. 육계 - 닭
2. 해운 - HMM - 인수불발
3. 조류독감2 - 닭고기</t>
  </si>
  <si>
    <t>선진</t>
  </si>
  <si>
    <t>250717 바이오,개별 - [특징주]선진, 1년 실적이 시총의 절반…PER 2배 저평가</t>
  </si>
  <si>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</si>
  <si>
    <t>윈스테크넷</t>
  </si>
  <si>
    <t>241105 美대선 불확실성-개별주 - [특징주] 윈스, 3분기 영업이익 증가ㆍ자사주 공개매수 소식에 강세</t>
  </si>
  <si>
    <t>나래나노텍</t>
  </si>
  <si>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</si>
  <si>
    <t>미래차 - 이차전지 - 전고체 배터리용 장비, 이차전지 공정설비</t>
  </si>
  <si>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</si>
  <si>
    <t>에스디바이오센서</t>
  </si>
  <si>
    <t>260824 바이오,이차전지 - '中 코로나 확산' 셀리드·신풍제약 등 백신·진단키트株 강세 - (26.08.23)"중국 코로나 재유행?" 한 달 52만 명 확진…한국도 3주 만에 2.8배↑
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</si>
  <si>
    <t>1. 감염병5-1
2. 진단시약4
3. 코로나4</t>
  </si>
  <si>
    <t>1. 감염병5 - 코로나3 - 진단시약4</t>
  </si>
  <si>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</si>
  <si>
    <t>피엔티</t>
  </si>
  <si>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</si>
  <si>
    <t>1. 이차전지10-1
2. 전극공정2
3. ESS1</t>
  </si>
  <si>
    <t>1. 이차전지10 - 배터리 원재료 가공 장비
2. 전극공정2 장비 - 테슬라
3. ESS</t>
  </si>
  <si>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</si>
  <si>
    <t>넥스트아이</t>
  </si>
  <si>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</si>
  <si>
    <t>1. 이준석10-1
2. 중국1</t>
  </si>
  <si>
    <t>1. 정치 - 이준석10-1 - 이준석대장급
2. 중국1</t>
  </si>
  <si>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</si>
  <si>
    <t>제이씨케미칼</t>
  </si>
  <si>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</si>
  <si>
    <t>1. SAF5-1
2. 탈플라스틱1</t>
  </si>
  <si>
    <t>1. 바이오가스
2. 원자재 - 팜유 - 인도네시아
3. 친환경연료 - SAF3</t>
  </si>
  <si>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</si>
  <si>
    <t>메리츠금융지주</t>
  </si>
  <si>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</si>
  <si>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</si>
  <si>
    <t>신진에스엠</t>
  </si>
  <si>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</si>
  <si>
    <t>1. 열폭주2</t>
  </si>
  <si>
    <t>1. 미래차 - 자동차부품 - 전기차 부품
2. 구리대체 - 탄소와이어 - 국내최초
3. 열폭주2 - 방염소재</t>
  </si>
  <si>
    <t>에스플러스컴텍은 탄소나노튜브(CNT), 그래핀(Graphene) 등 탄소계열 복합소재의 연구개발에 선두에 있는 벤처기업</t>
  </si>
  <si>
    <t>오이솔루션</t>
  </si>
  <si>
    <t>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</si>
  <si>
    <t>1. 6G5
2. 광통신5-4
3. 통신3
4. 5G2
5. 광트랜시버2
6. 마벨2
7. 광전자1</t>
  </si>
  <si>
    <t>1. 반도체 - 마벨테크놀로지 - 광모듈
2. 광통신 네트워크 - 레이저 다이오드(LD)
3. 5G - 광트랜시버2 국내 점유율 1위
4. 정치 - 한동훈 - 학연
5. 상무이사 - 콜롬비아대
6. 통신3 - 6G5 - 테라헤르츠 - 엔비디아
7. 양자</t>
  </si>
  <si>
    <t xml:space="preserve">
260310 5G2대장</t>
  </si>
  <si>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</si>
  <si>
    <t>앤로보틱스</t>
  </si>
  <si>
    <t>구)협진</t>
  </si>
  <si>
    <t>260722 로봇 - "삼성전자, 결국 로봇에 승부수…다음 카드는 M&amp;A·핵심부품" - (26.07.21)삼성·현대차 로봇 동맹…로봇개 군단 하반기 전방 배치 - 유진證 "삼성 로봇사업 본격화…로봇주 재평가 기대"
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</si>
  <si>
    <t>1. 로봇5-3
2. 현차로봇3
3. 이재명2
4. 휴머노이드1</t>
  </si>
  <si>
    <t>1. 이재명2
2. 로봇5-1 - 현차로봇3</t>
  </si>
  <si>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</si>
  <si>
    <t>나이벡</t>
  </si>
  <si>
    <t>260820 바이오,삼전하닉 - (26.08.18)나이벡, 차세대 유전자 약물전달 플랫폼 '7일간 mRNA 발현 유지' 확인…국제학
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</si>
  <si>
    <t>1. 비만4
2. 노화2
3. 모더나1
4. mRNA1</t>
  </si>
  <si>
    <t>0. 선취매 주의종목
1. 바이오 - 펩타이드 CDMO
2. 임플란트 필수소재
3. 치매 - BBB
4. 비만치료제 특허 - 펩타이드 기반
5. 노화2 - 노화역전 펩타이드
6. 비만4 - 패치
7. 근감소증, 알츠하이머</t>
  </si>
  <si>
    <t>(26.08.18)나이벡, 차세대 유전자 약물전달 플랫폼 '7일간 mRNA 발현 유지' 확인…국제학
나이벡은 서울대학교 치의학대학원, 질병관리청 국립보건연구원 백신연구센터와 공동으로 수행한 차세대 펩타이드 기반 mRNA 약물전달 플랫폼 연구 결과가 국제학술지'Biomaterials'에 게재됐다고 밝혔다. 연구진은 이번 연구를 통해 펩타이드 기반 전달 플랫폼이 기존 LNP를 보완할 수 있는 새로운 약물전달 플랫폼(DDS)이 될 가능성을 확인했으며, 감염병 백신뿐 아니라 항암백신과 mRNA, siRNA, ASO 등 다양한 유전자 치료제로 확장 가능한 플랫폼 기술의 가능성을 제시했다고 설명했다.
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</si>
  <si>
    <t>BNK금융지주</t>
  </si>
  <si>
    <t>iM금융지주</t>
  </si>
  <si>
    <t>이마트</t>
  </si>
  <si>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</si>
  <si>
    <t>1. 새벽배송3
2. 지주사2</t>
  </si>
  <si>
    <t>1. 저평가
2. 지주사2
3. 대형마트 새벽배송3</t>
  </si>
  <si>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</si>
  <si>
    <t>키네마스터</t>
  </si>
  <si>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</si>
  <si>
    <t>1. 소라3
2. 홍준표1</t>
  </si>
  <si>
    <t>1. 구글이 동영상 만드는 AI공개 → 동영산 편집 회사 부각
2. 스마트홈 - 스마트싱스
3. 오픈AI - 소라3 - 대장
4. 홍준표1</t>
  </si>
  <si>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</si>
  <si>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</si>
  <si>
    <t>아주스틸</t>
  </si>
  <si>
    <t>260428 철강,개별 - (26.04.27)포스코스틸리온, 글로벌 IT 공룡 인프라에 프리미엄 강판 'ALCOSTA' 채택 - 생산 줄이는 中…韓철강 숨통 트이나
230627 아주스틸, 폴란드에 '1000억원 투자' 컬러강판 공장 건설</t>
  </si>
  <si>
    <t>1. 철강1</t>
  </si>
  <si>
    <t>1. 원자재 - 철강 - 컬러강판</t>
  </si>
  <si>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</si>
  <si>
    <t>서플러스글로벌</t>
  </si>
  <si>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</si>
  <si>
    <t>1. 중국4</t>
  </si>
  <si>
    <t>1. 삼성 - 반도체 - 중고 반도체 장비
2. 반도체 - 중국4 - SMIC, TSMC,
3. UMC, 동부하이텍
4. 중국 반도체 제재 2등</t>
  </si>
  <si>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</si>
  <si>
    <t>메지온</t>
  </si>
  <si>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</si>
  <si>
    <t>1. 임상3</t>
  </si>
  <si>
    <t>1. 바이오 - FDA 임상3상
2. 폰탄치료제 jurvigo</t>
  </si>
  <si>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</si>
  <si>
    <t>카티스</t>
  </si>
  <si>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</si>
  <si>
    <t>1. 개헌3
2. 보안3
3. 세종시3
4. 양자3
5. 양자보안1</t>
  </si>
  <si>
    <t>1. 방산 - 감시센서
2. 보안대상 공간에서 이동체(사람·로봇 등)의 상태정보를 실시간으로 전달·처리하는 공간인지 보안플랫폼을 개발
3. 개헌3 - 세종시3
4. 양자3 - 보안3</t>
  </si>
  <si>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</si>
  <si>
    <t>대창스틸</t>
  </si>
  <si>
    <t>알에스오토메이션</t>
  </si>
  <si>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</si>
  <si>
    <t>1. 로봇10-8
2. 휴머노이드5
3. 로크웰3
4. 엔비디아2
5. GTC1
6. 방산1</t>
  </si>
  <si>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</si>
  <si>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</si>
  <si>
    <t>파크시스템스</t>
  </si>
  <si>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</si>
  <si>
    <t>1. 반도체2
2. 삼성2
3. HBM1</t>
  </si>
  <si>
    <t>1. 반도체2 - EUV마스크 리페어 장비
2. 반도체 - 원자현미경
3. 킹달러 수혜 - 80%
4. 엔비디아, HBM1, 삼성2</t>
  </si>
  <si>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</si>
  <si>
    <t>비아트론</t>
  </si>
  <si>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</si>
  <si>
    <t>1. 로봇2 - AI반도체 - 지분투자
2. 반도체 - FC BGA - 진공오토 라미네이터</t>
  </si>
  <si>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</si>
  <si>
    <t>리가켐바이오</t>
  </si>
  <si>
    <t>260804 바이오,AI - 리가켐바이오 창업주 김용주 회장, 15억원 규모 회사 주식 장내매수 - (26.07.07)코스닥 승강제 앞두고 바이오 재평가 기대…알테오젠·올릭스·리가켐바이오 ‘주 - (26.07.31)리가켐바이오,파트너사 익수다 ‘IKS04’ 미국 FDA 임상1상 IND 승인
260731 반도체,하닉상한가 - [리가켐바이오,파트너사 익수다 ‘IKS04’ 미국 FDA 임상1상 IND 승인
260707 코스피급락,반도체급 - 코스닥 승강제 앞두고 바이오 재평가 기대…알테오젠·올릭스·리가켐바이오 ‘주목’[Why 바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260626 양지수급 - 리가켐바이오, 국민성장펀드 바이오 1호 투자 유치…5000억 조달
260623 양지수급락,검은화요일 - 리가켐바이오, 코스닥 1부 편입 기대…TROP2 ADC 2상 진입 ‘주목’[Why 바이오]
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</si>
  <si>
    <t>1. 기술수출2
2. AACR1
3. 바이오1</t>
  </si>
  <si>
    <t>1. 바이오 - 항암 - ADC(항체약물접합체)
2. AACR1
3. 기술수출 - 2511기술수출2</t>
  </si>
  <si>
    <t>(26.07.31)리가켐바이오,파트너사 익수다 ‘IKS04’ 미국 FDA 임상1상 IND 승인
파트너사인 익수다 테라퓨틱스(Iksuda Therapeutics, 이하 ‘익수다’)가 리가켐바이오의ADC 플랫폼 기술이 적용된 CA242 타깃 항체-약물 접합체(ADC) 후보물질 ‘IKS04’에 대해미국 FDA로부터 임상시험계획(IND) 승인을 획득했다고 31일 밝혔다. IKS04는 CA242 인간화 항체에 리가켐바이오 고유 PBD(피롤로벤조디아제핀) 프로드러그 페이로드를 포함차세대 ADC플랫폼 기술이 접목된 신약 후보물질이다. 리가켐바이오 플랫폼이 적용된 익수다 ADC는 이미 HER2 타깃 ‘IKS014’(MMAF 적용)와 CD19 타깃 ‘IKS03’(IKS04와 동일한PBD 프로드러그 적용)이 임상 1상을 진행 중으로, 이번 IKS04는 익수다 세 번째 임상 단계진입 ADC가 됐다. 특히 IKS04는 고효능 페이로드의 고형암 침투 문제를 해결하기 위해,ADC 분야 최초로 접합되지 않은 항체(비접합 항체)를 함께 투여하는 요법을 적용한다. 전임상에서 다양한 위장관암에 걸쳐 강력한 항암 활성과 함께 고형암 대상 PBD 적용 ADC중 가장 넓은 치료 지수(therapeutic index)를 확인했으며, 고발현 모델에서 비접합 항체를병용했을 때 항암 효과가 더욱 향상되는 것으로 나타났다.
[리가켐바이오,파트너사 익수다 ‘IKS04’ 미국 FDA 임상1상 IND 승인
파트너사인 익수다 테라퓨틱스(Iksuda Therapeutics, 이하 ‘익수다’)가 리가켐바이오의 ADC 플랫폼 기술이 적용된 CA242 타깃 항체-약물 접합체(ADC) 후보물질 ‘IKS04’에 대해 미국 FDA로부터 임상시험계획(IND) 승인을 획득했다고 31일 밝혔다. IKS04는 CA242 인간화 항체에 리가켐바이오 고유 PBD(피롤로벤조디아제핀) 프로드러그 페이로드를 포함 차세대 ADC플랫폼 기술이 접목된 신약 후보물질이다. 리가켐바이오 플랫폼이 적용된 익수다 ADC는 이미 HER2 타깃 ‘IKS014’(MMAF 적용)와 CD19 타깃‘IKS03’(IKS04와 동일한 PBD 프로드러그 적용)이 임상 1상을 진행 중으로, 이번 IKS04는 익수다 세 번째임상 단계 진입 ADC가 됐다. 특히 IKS04는 고효능 페이로드의 고형암 침투 문제를 해결하기 위해, ADC분야 최초로 접합되지 않은 항체(비접합 항체)를 함께 투여하는 요법을 적용한다. 전임상에서 다양한 위장관암에 걸쳐 강력한 항암 활성과 함께 고형암 대상 PBD 적용 ADC 중 가장 넓은 치료 지수(therapeutic index)를 확인했으며, 고발현 모델에서 비접합 항체를 병용했을 때 항암 효과가 더욱 향상되는 것으로 나타났다.
코스닥 승강제 앞두고 바이오 재평가 기대…알테오젠·올릭스·리가켐바이오 ‘주목’[Why 바
정부가 선택한 리가켐...5000억이 바꿀 K-바이오 투자 공식금융위원회는 지난달 25일 국민성장펀드 기금운용심의회를 열고 리가켐바이오에 대한5000억원 규모 직접투자를 승인했다.리가켐바이오는 확보한 자금을 인수합병(M&amp;A)이 아닌 연구개발에 집중 투입한다. 올해 900억원, 2027년 1800억원, 2028년 이후 2300억원을임상 2·3상 등 후기 임상 개발에 순차 집행할 계획이다. 국민성장펀드는 의결권이 제한된재무적 투자자(FI)인 만큼 경영에는 참여하지 않는다.시장에서는 이번 투자가 리가켐바이오 한 곳에 그치지 않을 가능성에도 주목하고 있다. 투자업계에 따르면 국민성장펀드는 리가켐바이오 외에도 연구개발 중심 바이오기업을 대상으로 추가 투자를 검토 중인 것으로알려졌다. 정부의 직접 투자가 확대될 경우 그동안 위축됐던 바이오 섹터 투자심리도 점차회복될 수 있다는 전망이 나온다.
리가켐바이오, 국민성장펀드 바이오 1호 투자 유치…5000억 조달
리가켐바이오에 따르면 회사는 국민성장펀드로부터 총 5000억원 규모의 직접 지분투자를유치했다. 이번 투자는 첨단전략산업기금 2500억원과 대주주 및 국내 기관투자자 2500억원으로 구성된다. 발행 형태는 전환사채(CB) 1700억원, 전환우선주(CPS) 3300억원이다.국민성장펀드는 첨단전략산업 육성을 위해 5년간 총 150조원 규모로 조성되는 정부 주도 정책형 펀드다.조달 자금은 연구개발(R&amp;D)과 임상개발에 투입된다. 리가켐바이오는 핵심 파이프라인의 후기 임상 2·3상을 자체적으로 수행할 수 있는 역량을 확보하고, 차세대 ADC플랫폼 등 미래 성장동력 확보에 자금을 사용할 계획이다. 회사는 기존 기술이전(L/O) 전략을 유지하면서도 전략적 우선순위가 높은 핵심 자산에 대해서는 후기 임상까지 직접 수행할 수 있는 선택지를 추가로 확보했다고 밝혔다.
리가켐바이오, 코스닥 1부 편입 기대…TROP2 ADC 2상 진입 ‘주목’[Why 바이오]
이호철 신한투자증권 연구원은 23일 보고서를 통해 “리가켐바이오는 TROP2 타깃 ADC를글로벌 빅파마에 기술이전한 국내 유일 기업”이라며 “LCB84의 글로벌 임상 2상 진입과 추가 옵션 행사 가능성이 열려 있어 지속적인 관심이 필요하다”고 평가했다.TROP2는 글로벌 ADC 시장에서 가장 주목받는 표적 중 하나다. 현재 개발 중인 ADC 가운데 2032년 예상 매출 상위 10개 품목 중 3개가 TROP2를 표적으로 할 정도로 글로벌 제약사들의 관심이 높다.리가켐바이오는 2023년 12월 TROP2 ADC 후보물질 ‘LCB84’를 글로벌 제약사 존슨앤드존슨(J&amp;J)에 총 17억 달러 규모로 기술이전했다. 계약금만 1억 달러에 달한다. 현재글로벌 임상 1상을 진행 중이며 연내 글로벌 임상 2상 진입을 목표로 하고 있다.이 연구원은 “임상 1상에서 확보한 긍정적인 데이터를 바탕으로 J&amp;J가 임상 2상 종료 전 잔여 옵션을 행사할 가능성이 있다”며 “옵션이 행사될 경우 2억 달러 규모의 추가 자금 유입이 기대된다”고 내다봤다.
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</si>
  <si>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</si>
  <si>
    <t>유니트론텍</t>
  </si>
  <si>
    <t>260814 현차로봇,실적
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</si>
  <si>
    <t>1. 로봇3
2. 현차로봇2</t>
  </si>
  <si>
    <t>1. 자율주행 - 토르드라이브 지분 보유
2. 로봇2 - AI컴퓨팅 모듈
3. 반도체 - 소재 - 삼성 차세대 반도체 - 강유전체(FRAM)</t>
  </si>
  <si>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</si>
  <si>
    <t>녹십자엠에스</t>
  </si>
  <si>
    <t>260824 바이오,이차전지 - '中 코로나 확산' 셀리드·신풍제약 등 백신·진단키트株 강세 - (26.08.23)"중국 코로나 재유행?" 한 달 52만 명 확진…한국도 3주 만에 2.8배↑
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</si>
  <si>
    <t>1. 감염병10
2. 진단키트5
3. 코로나4
4. 엠폭스2
5. 한타1</t>
  </si>
  <si>
    <t>1. 감염병6 - 진단키트5 - 코로나3, 엠폭스2, HMPV
2. 폐렴</t>
  </si>
  <si>
    <t>260520 감염병대장-한타</t>
  </si>
  <si>
    <t>모아라이프플러스</t>
  </si>
  <si>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</si>
  <si>
    <t>1. 바이오 - 건강기능식품원료(NDI) - 폴리감마글루탐산
2. 바이오 - 진단키트 - 마약 - 부림약품
3. 5세대 필러</t>
  </si>
  <si>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</si>
  <si>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</si>
  <si>
    <t>아이디스</t>
  </si>
  <si>
    <t>230919 (23.09.18)[클릭 e종목]“아이디스, AI·해외진출·신사업·정책 등 신성장동력 확보”</t>
  </si>
  <si>
    <t>1. 디지털 CCTV</t>
  </si>
  <si>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</si>
  <si>
    <t>핸즈코퍼레이션</t>
  </si>
  <si>
    <t>사람인</t>
  </si>
  <si>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</si>
  <si>
    <t>1. 대선정책 - 일자리</t>
  </si>
  <si>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</si>
  <si>
    <t>영우디에스피</t>
  </si>
  <si>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</si>
  <si>
    <t>1. 디스플레이 - OLED검사장비
2. 반도체 - 웨이퍼 범프 3D검사장비 - 국산화 성공</t>
  </si>
  <si>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</si>
  <si>
    <t>지씨셀</t>
  </si>
  <si>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</si>
  <si>
    <t>1. 바이오2 - 항암 - NK
2. 세포치료제
3. 관계사 아티바 - 류마티스관절염</t>
  </si>
  <si>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</si>
  <si>
    <t>뉴파워프라즈마</t>
  </si>
  <si>
    <t>260731 반도체,하닉상한가 - 뉴파워프라즈마, 증착·식각 공정 핵심 장비 '세계 점유율 2위'…반도체 장비 성장 '수혜'
260721 반도체,로봇 - (26.07.16)[리포트 브리핑]뉴파워프라즈마, '든든한 실적 성장으로 기업가치 재평가 전망' -
260710 반도체,전력수요 - (26.07.03)[단독] 세계 1위 반도체 장비사 AMAT, 뉴파워프라즈마에 2028년 물량까지 요청 - (26.07.06)뉴파워프라즈마, TSMC·인텔·삼성 '조 단위 美 투자' 직수혜…"경쟁사 대비 5배 이
260703 삼전하닉 급반등 - [단독] 세계 1위 반도체 장비사 AMAT, 뉴파워프라즈마에 2028년 물량까지 요청
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</si>
  <si>
    <t>1. 반도체5-1
2. AMAT1</t>
  </si>
  <si>
    <t>1. 디스플레이 - RPG, RFG - 삼성
2. 드론 - 자회사 스페이스프로 - 에어로바이런먼트에 공급</t>
  </si>
  <si>
    <t>뉴파워프라즈마, 증착·식각 공정 핵심 장비 '세계 점유율 2위'…반도체 장비 성장 '수혜'
한국투자증권은 뉴파워프라즈마에 대해 장비사로의 부품 납품 증가와 자회사 실적 성장 및 턴어라운드가 진행됨에 따라 주가 상승이 가능한 구간에 있어 주목해야 할 시기라고 평가했다. 뉴파워프라즈마는MKS를 비롯한 상위 기업이 과점하고 있는 RPS 시장에서 글로벌 점유율 2위를 차지하고 있다. 교체주기2~3년의 소모성 부품을 공급하며, 장비사를 통한 신규 납품(비포마켓)과 최종 고객사로의 부품 교체 공급(애프터마켓)을 모두 진행한다. "플라즈마 부품 공급사가 소수에 불과해 장비 수요 급증 시 수요가 그대로 부품사로 이어진다"며 "이에 따라 북미 장비사 성장에 따라 올해 말 납품 수량이 더욱 증가할 것으로 전망되며, 중화권에서의 미국 부품 대체 수요로 인한 반사 수혜 역시 기대된다"고 짚었다.
'뉴파워프라즈마와 특허분쟁' MKS, 특허 무효 이어 정정도 무산뉴파워프라즈마와 특허분쟁 중인 미국 MKS가 특허 무효 판단을 받은 데 이어, 정정 시도도 무산됐다. 특허 정정은 무효가 될 가능성이 클 때 청구하는 절차다. 특허심판원은 지난 29일 MKS가 자사 특허 '반응가스 생성기 내의 플라즈마를 점화 및 유지하도록 전력을 제공하는 방법 및 장치'(등록번호 1220694, 아래 '694 특허)를 상대로 청구한 정정심판을 기각했다. MKS는 특허심판원 판단(심결)에 대해 특허법원에심결취소소송(항소)을 제기할 수 있다. 두 업체가 다투는 원인은 시장 점유율이다. 뉴파워프라즈마와MKS는 반도체 박막 공정에 주로 사용하는 원격 플라스마 세정장치(RPS:Remote Plasma Source) 시장에서 경쟁 중이다. RPS 시장에서 뉴파워프라즈마 점유율은 국내는 1위, 전 세계는 2위다. 전 세계 1위는MKS다. 뉴파워프라즈마가 국내외 RPS 시장에서 점유율을 늘리자 MKS에서 특허침해를 경고한 것으로알려졌다.
(26.07.06)뉴파워프라즈마, TSMC·인텔·삼성 '조 단위 美 투자' 직수혜…"경쟁사 대비 5배 이
최승환 신한투자증권 연구원은 "동사의 올해 예상 주가수익비율(PER)은 8배 수준으로, 국내 장비사 평균인 45배와 비교해 심각한 저평가 상태에 놓여 있다"고 진단했다.뉴파워프라즈마는 반도체 및 디스플레이 식각 공정용 원격 플라즈마 소스(RPS)와 고주파 전력 공급 장치(RFS)를 제조하는 기업이다.특히 글로벌 1위 업체인 MKS(점유율 60%)의 시장을지속적으로 잠식해 나가며 확고한 2위 포지션을 굳히고 있다는 설명이다.주요 고객사로는국내 삼성전자와 SK하이닉스(최초 장비사 경유, 교체 시 직납)를 비롯해 글로벌 장비사인어플라이드 머티리얼즈, 램리서치와 키옥시아, TSMC 및 중화권 장비사들을 확보하고 있다. 2026년에는 미국 장비사향 수주 확대가 전체 호실적을 강력하게 견인할 전망이다.
[단독] 세계 1위 반도체 장비사 AMAT, 뉴파워프라즈마에 2028년 물량까지 요청
세계 최대 반도체 장비업체인 어플라이드머티어리얼즈(AMAT)가 뉴파워프라즈마에 2028년 공급 물량까지 요청한 것으로 파악됐다.반도체 장비업체들이 수년 뒤 사용할 핵심 부품까지 선제적으로 확보하기 시작한 배경에는 반도체 투자 사이클 회복이 있다. 삼성전자와SK하이닉스가 차세대 D램과 낸드플래시 생산능력 확대에 나서고, 용인 반도체 클러스터등 신규 투자도 가시화되면서 전공정 장비 수요가 빠르게 늘고 있기 때문이다. 전공정 장비가 한 대 더 납품되면 뉴파워프라즈마의 주력 제품인 RPS(Remote Plasma Source)도 함께 공급된다.RPS는 반도체 증착(ALD·CVD)과 식각(Etching) 공정에서 챔버 내부에 남는 부산물을 제거하는 플라즈마 장치로, ALD·CVD·식각 장비 대부분에 필수적으로 탑재된다. 신규 장비와 함께 공급되는 것은 물론 이후 2~3년 주기로 수리와 교체 수요도 발생해 유지보수 시장에서도 안정적인 매출이 이어지는 구조다.
(25.08.05)[클릭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</si>
  <si>
    <t>휴젤</t>
  </si>
  <si>
    <t>260806 개별주 - 휴젤, 상반기 매출 2545억 역대 최대…미국 투자에 수익성은 주춤
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</si>
  <si>
    <t>1. 톡신4
2. 바이오1
3. 화장품1</t>
  </si>
  <si>
    <t>1. 바이오1 - 보톡스, 톡신4
2. 중국 - 미용</t>
  </si>
  <si>
    <t>휴젤, 상반기 매출 2545억 역대 최대…미국 투자에 수익성은 주춤
휴젤이 보툴리눔 톡신과 필러의 해외 판매 확대에 힘입어 상반기 기준 최대 매출을 기록했다. 다만 미국 직접판매 체제 구축과 마케팅 비용이 늘면서 영업이익 증가율은 매출 성장률을 밑돌았다. 영업이익은 560억원으로 전년 동기보다 1.1% 감소했다. 전분기와 비교하면 17.6% 증가했다. 휴젤은 미국 직접판매 체제 구축과 전략적 마케팅 등 선제적 투자비용이 반영됐다고 설명했다.
“상반기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</si>
  <si>
    <t>노브랜드</t>
  </si>
  <si>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</si>
  <si>
    <t>1. 의류5-2</t>
  </si>
  <si>
    <t>1. 의류7 - 갭</t>
  </si>
  <si>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</si>
  <si>
    <t>다이나믹디자인</t>
  </si>
  <si>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</si>
  <si>
    <t>1. 니켈2
2. 이차전지2</t>
  </si>
  <si>
    <t>1. 원자재 - 니켈2
2. 이차전지2 - 이브이첨단소재</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</si>
  <si>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</si>
  <si>
    <t>케이탑리츠</t>
  </si>
  <si>
    <t>덴티움</t>
  </si>
  <si>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</si>
  <si>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</si>
  <si>
    <t>삼양사</t>
  </si>
  <si>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</si>
  <si>
    <t>1. 원자재 - 설탕
2. 전고체
3. 식품1 - 설탕</t>
  </si>
  <si>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</si>
  <si>
    <t>삼양사우</t>
  </si>
  <si>
    <t>율촌</t>
  </si>
  <si>
    <t>230911 (23.07.13)[IPO현미경] 율촌, 스팩으로 코스닥 도전…"인발강관 분야 글로벌 강소기업 성장 목표"
230908 [특징주]율촌, 스팩합병 상장 첫날 ‘上’</t>
  </si>
  <si>
    <t>1. 인발강관 - 자동차 완충용 장치
2. 토요타, 혼다, 닛산, GM, 포드, 테슬라, 현대차
3. 테슬라 공급</t>
  </si>
  <si>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</si>
  <si>
    <t>비씨엔씨</t>
  </si>
  <si>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</si>
  <si>
    <t>1. 반도체2 - 쿼츠부품(식각공정)
2. 중국 반도체</t>
  </si>
  <si>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</si>
  <si>
    <t>피엠티</t>
  </si>
  <si>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</si>
  <si>
    <t>1. HBM2
2. 삼성2
3. 필라지수1
4. 반도체4</t>
  </si>
  <si>
    <t>1. 삼성2 - 반도체 - 프로브카드 - HBM2
2. 광GPU
3. 필라지수1
4. 삼성 매출 90%</t>
  </si>
  <si>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</si>
  <si>
    <t>제룡산업</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</si>
  <si>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</si>
  <si>
    <t>1. 전력수요10-6
2. HVDC4
3. 에너지고속도로2
4. 인니1</t>
  </si>
  <si>
    <t>1. 송전망, 배전
2. 전력수요10-4 - 변압기
3. 인니1 송전망 - HVDC4 - 500kV금구류
4. 산불 - 미국산불 - 전력미국
5. 에너지고속도로2</t>
  </si>
  <si>
    <t>260427 변압기대장</t>
  </si>
  <si>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</si>
  <si>
    <t>세경하이테크</t>
  </si>
  <si>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</si>
  <si>
    <t>1. 폴더블폰5-1</t>
  </si>
  <si>
    <t>1. 미래차 - 이차전지 - 신소재
2. 폴더블폰5-1 - 보호필름 납품</t>
  </si>
  <si>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</si>
  <si>
    <t>알엔투테크놀로지</t>
  </si>
  <si>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</si>
  <si>
    <t>1. 원자재 - 희토류 - 페라이트
2. 방산 - 중동
3. 미래차 - 세라믹파우더 - 통신부품 핵심소재</t>
  </si>
  <si>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</si>
  <si>
    <t>비큐AI</t>
  </si>
  <si>
    <t>260811 반도체 - 비큐AI, 상반기 흑전 성공…주주가치 준비 작업도 마무리
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</si>
  <si>
    <t>1. AI강국위5-2
2. AI4
3. 퓨리오사2</t>
  </si>
  <si>
    <t>0. AI학습용 데이터
1. AI4 - AI챗봇 - 구글, 챗GPT
2. 뉴스 저작권 - 미디어 빅데이터 - 애플
3. 삼성 AI 직연관
4. 온디바이스AI - 실시간 번역
5. AI강국위5-2 - 퓨리오사2, 네이버</t>
  </si>
  <si>
    <t>비큐AI, 상반기 흑전 성공…주주가치 준비 작업도 마무리
같은 기간 2억원의 영업손실을 기록하며 적자 기조를 이어갔지만, 지난해 같은 기간과 비교해 적자 규모가 약 80% 감소했다. 순이익의 경우 6392만원으로 흑자전화했다. 비큐AI측은 하반기부터 실적 개선이 가팔라질 것으로 기대하고 있다. 비큐AI 관계자는 “‘JW-코난AI 넥스트리더 펀드’를 통해 퓨리오사AI에 투자한 지분 가치 반영여부에 많은 문의가 있으나, 회계 원칙에 따라 해당 지분에 대한 평가 손익은 아직 반영되지 않았다”고 덧붙였다.
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</si>
  <si>
    <t>에이치와이티씨</t>
  </si>
  <si>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</si>
  <si>
    <t>1. 이차전지 - 초정밀부품 - 테슬라, LG, 삼성, SK</t>
  </si>
  <si>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</si>
  <si>
    <t>아바텍</t>
  </si>
  <si>
    <t>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</si>
  <si>
    <t>1. 반도체4
2. MLCC4</t>
  </si>
  <si>
    <t>1. 디스플레이 - MLCC, OLED식각</t>
  </si>
  <si>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</si>
  <si>
    <t>하이로닉</t>
  </si>
  <si>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</si>
  <si>
    <t>1. 의료기기3
2. 화장품2</t>
  </si>
  <si>
    <t>1. 의료기기3 - 치매 - 집속초음파
2. 미용기기
3. 탈모 과거 대장
4. 화장품2 섹터</t>
  </si>
  <si>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</si>
  <si>
    <t>파수AI</t>
  </si>
  <si>
    <t>파수</t>
  </si>
  <si>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</si>
  <si>
    <t>1. 보안3
2. 딥페이크1
3. 양자보안1</t>
  </si>
  <si>
    <t>1. 보안2 - 데이터, 어플리케이션
2. 딥페이크1 - 워터마크</t>
  </si>
  <si>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</si>
  <si>
    <t>KG에코솔루션</t>
  </si>
  <si>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</si>
  <si>
    <t>1. 쌍용차(KG모빌리티)
2. KG모빌리언스 애플페이 수혜</t>
  </si>
  <si>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</si>
  <si>
    <t>네이블</t>
  </si>
  <si>
    <t>260413 광통신,개별 - [특징주] "AI 병목, 빛으로 뚫는다"…엔비디아發 광통신 열풍에 6G 관련주 '무더기 상한가'
230623 카카오, 네이블커뮤니케이션즈에 제기한 ‘특허무효소송’ 기각</t>
  </si>
  <si>
    <t>260413 광통신2대장</t>
  </si>
  <si>
    <t>우리이앤엘하루틴</t>
  </si>
  <si>
    <t>우리이앤엘</t>
  </si>
  <si>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</si>
  <si>
    <t>1. 디스플레이 - LED모듈
2. 2대주주 LG디플 13.21%
3. 애플 - LGD - OLED</t>
  </si>
  <si>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</si>
  <si>
    <t>옵티팜</t>
  </si>
  <si>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</si>
  <si>
    <t>1. 이종장기2</t>
  </si>
  <si>
    <t>1. 바이오 - 이종장기2</t>
  </si>
  <si>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</si>
  <si>
    <t>져스텍</t>
  </si>
  <si>
    <t>260819 대북 - (26.08.13)[특징주] 져스텍, 삼성 ‘인간·로봇 상호작용’ 핵심기술 낙점…협력사·로봇 초정밀 - 모션제어 기술부각에 강세↑
260812 매수사이드카,반도체,화장품 - (26.08.05)져스텍, 초정밀 모션제어 원천기술로 "반도체·로봇·우주용 모터·광통신" 차세대
260805 광통신,전력 - 져스텍, 초정밀 모션제어 원천기술로 "반도체·로봇·우주용 모터·광통신" 차세대 성장동력
260703 삼전하닉 급반등
260629 호남,코스닥,이차전지,바이오 - (26.06.15)져스텍, "초정밀 모션제어로 HBM·우주항공 시장 공략"</t>
  </si>
  <si>
    <t>1. 모션시스템1
2. 반도체4</t>
  </si>
  <si>
    <t>모션제어 기술부각에 강세↑
삼성전자가 피지컬 인공지능(AI)과 휴머노이드 로봇을 미래 성장동력으로 낙점하고 인간·로봇 상호작용(HRI) 기술 확보에 속도를 내면서 삼성전자 협력사이자 로봇 분야에 적용 가능한 초정밀 모션제어 원천기술을 보유한 져스텍에 매수세가 몰리는 것으로 풀이된다. 져스텍은 리니어모터와 DD모터 원천기술을 기반으로 초정밀 모션제어 솔루션을 자체 개발하고 있다. 특히 져스텍은 삼성전자와 삼성전기를 협력사로 확보하고 있으며 SK하이닉스핵심 공급사인 이오테크닉스에도 장비를 납품하고 있다.
(26.08.05)져스텍, 초정밀 모션제어 원천기술로 "반도체·로봇·우주용 모터·광통신" 차세대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져스텍, 초정밀 모션제어 원천기술로 "반도체·로봇·우주용 모터·광통신" 차세대 성장동력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(26.06.15)져스텍, "초정밀 모션제어로 HBM·우주항공 시장 공략"
져스텍은 기계 움직임을 제어하는 초정밀 모션시스템을 전문으로 양산하고 있다. 현재 반도체·디스플레이·우주 등 첨단산업 전반에 제품을 공급하고 있다.핵심 경쟁력은 1나노급초정밀 모터·제어 기술과 부품 내재화다. 개별 부품을 외부에서 조달해 조립하는 경쟁사와달리, 져스텍은 자체 개발한 리니어 모터·다이렉트드라이브(DD) 모터·제어기 등을 기반으로 모듈·시스템까지 공급할 수 있다.져스텍은 최근 첨단 반도체 패키징 영역에서 외연을확장하고 있다. 반도체 패키징 기술이 고도화되면서 고정밀 장비 제어 수요가 증가했기 때문이다.특히 HBM 제조에 필요한 레이저 커팅 및 어닐링, 다이 본딩 공정에 모션 스테이지장비를 공급하고 있다. 디아이티·이오테크닉스 등 국내 장비업체와 독점 공급체계를 유지하고 있다. 져스텍 모션시스템을 탑재한 이들 장비는 삼성전자·SK하이닉스 등 최종 고객사가 HBM을 양산할 때 사용한다.져스텍은 2012년부터 한국항공우주연구원과 우주용 모터개발에 참여하며 관련 기술을 확보해 왔다. 현재는 자세제어용 반작용휠(RWA)과 제어모멘트자이로(CMG) 등을 개발했다. 각 부품은 위성 규모에 따라 내부에 설치하는 고속 회전체다.</t>
  </si>
  <si>
    <t>아시아종묘</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</si>
  <si>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</si>
  <si>
    <t>1. 비료3
2. 산불2</t>
  </si>
  <si>
    <t>1. 대북평화주
2. 산불2 - 비료2</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</si>
  <si>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</si>
  <si>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</si>
  <si>
    <t>다산솔루에타</t>
  </si>
  <si>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</si>
  <si>
    <t>1. 원자재 - 희토류 - 페라이트
2. 다산네트웍스 - 우크라 재건 - 전력망, 통신망
3. 미래차 - 이차전지 - 흑연</t>
  </si>
  <si>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</si>
  <si>
    <t>와이엠씨</t>
  </si>
  <si>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</si>
  <si>
    <t>1. 유리기판1</t>
  </si>
  <si>
    <t>1. 원자재 - 실리콘카바이드 - 갈륨의 대체제
2. 유리기판1 - 배선재 재료</t>
  </si>
  <si>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</si>
  <si>
    <t>DSR</t>
  </si>
  <si>
    <t>엘앤케이바이오</t>
  </si>
  <si>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</si>
  <si>
    <t>1. 바이오 - 요추용 케이지
2. 척추 임플란트</t>
  </si>
  <si>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</si>
  <si>
    <t>아톤</t>
  </si>
  <si>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</si>
  <si>
    <t>1. 스테이블코인5-2
2. 양자5
3. CBDC2
4. STO2
5. 양자보안3
6. PQC보안1</t>
  </si>
  <si>
    <t>1. 애플페이, 티머니
2. STO2(토큰증권)
3. CBDC2 - CBDC대장?
4. 양자5 - 인증 솔루션 - 세계 최초 양자내성암호화 표준 차세대 인증 솔루션
5. 명의도용방지서비스
6. 스테이블코인5-2</t>
  </si>
  <si>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</si>
  <si>
    <t>아스플로</t>
  </si>
  <si>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</si>
  <si>
    <t>1. 삼성 - 반도체 - 장비/설비용 부품 - 강관</t>
  </si>
  <si>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</si>
  <si>
    <t>제로투세븐</t>
  </si>
  <si>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</si>
  <si>
    <t>1. 저출산5-2
2. 중국2
3. 한동훈2
4. 김문수1
5. 화장품1</t>
  </si>
  <si>
    <t>1. 대선정책 - 저출산7 - 유아용 화장품1 - 저출산대장급
2. 중국2 - 저출산 - 대장
3. 정치 - 한동훈2-서울대 사외이사, 김문수1
4. 아마존</t>
  </si>
  <si>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</si>
  <si>
    <t>에코글로우</t>
  </si>
  <si>
    <t>240614 UAE 관세 철폐…환호하는 K화장품 “‘블루오션’ 열렸다”
230811 [특징주]화장품株, 이틀 연속 급등…中 단체관광 재개 수혜
221223 중국 리오프닝</t>
  </si>
  <si>
    <t>1. 화장품2 - OEM, ODM
2. UAE</t>
  </si>
  <si>
    <t>하이젠알앤엠</t>
  </si>
  <si>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</si>
  <si>
    <t>1. 로봇30-7
2. 휴머노이드10-2
3. 노랑봉투법5
4. LG로봇4</t>
  </si>
  <si>
    <t>1. 로봇30-7 - 엑추에이터
2. LG로봇4 - 모터
3. 휴머노이드10-2
4. 노랑봉투법5, 현차로봇</t>
  </si>
  <si>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</si>
  <si>
    <t>NEW</t>
  </si>
  <si>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</si>
  <si>
    <t>1. 콘텐츠_제작
2. 한한령2, 좀비딸</t>
  </si>
  <si>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</si>
  <si>
    <t>싸이맥스</t>
  </si>
  <si>
    <t>260630 반도체,MLCC - "AI 메모리 공급 부족"…삼성·SK, 팹 부지는 아직 '미정' - 미국 필라델피아 반도체지수 3.6%↑…장비주 두 자릿수 급등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</si>
  <si>
    <t>1. HBM3
2. TSMC1
3. 필라지수1
4. 반도체3</t>
  </si>
  <si>
    <t>1. HBM3 - EFEM - 한미반도체 - SK하이닉스
2. 로봇 - 반도체 웨이퍼 이송 로봇
3. 로봇용접 - 삼성중
4. 환경설비 - 수질, 대기
5. 고객: 삼성, SK하이닉스, SEMES, 원익IPS, TSMC, ASM
6. TSMC1 - TSMC실적
7. 필라지수1</t>
  </si>
  <si>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</si>
  <si>
    <t>애경케미칼</t>
  </si>
  <si>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</si>
  <si>
    <t>1. 나트륨배터리10-1
2. 이차전지5
3. CATL3
4. 열폭주2
5. 음극재2</t>
  </si>
  <si>
    <t>1. 이차전지5 - 실리콘 음극재2 - 테슬라
2. 중국 - CATL3
3. 하드카본계 음극 소재 - 국내유일 개발 역량
4. 나트륨이온배터리 - 하드카본 - 국내 유일 양산
5. 열폭주2 - 나트륨배터리10-1 - 나트륨배터리대장급</t>
  </si>
  <si>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</si>
  <si>
    <t>한국타이어앤테크놀로지</t>
  </si>
  <si>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</si>
  <si>
    <t>1. 타이어</t>
  </si>
  <si>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</si>
  <si>
    <t>필옵틱스</t>
  </si>
  <si>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</si>
  <si>
    <t>1. 유리기판40
2. 반도체4
3. 필라지수2</t>
  </si>
  <si>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</si>
  <si>
    <t>260506 유리기판2등주</t>
  </si>
  <si>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</si>
  <si>
    <t>한국콜마</t>
  </si>
  <si>
    <t>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260713 양지수급락 - 상반기 수출 70억달러 ‘신기록’…화장품 ODM 3사 2분기 호실적 예고 - DB증권 "한국콜마 목표가↑…2분기 역대 최대 실적 전망"
260702 양지수급락 - [리포트 브리핑]아모레퍼시픽, 'COSRX YoY 30% + 프라임데이 호조 = 밸류 17배?' 목표가 - K뷰티 수출 역대 최대…“좋은 업황보다 주가가 더 빠졌다”
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</si>
  <si>
    <t>1. 화장품10
2. 중국1</t>
  </si>
  <si>
    <t>1. 중국1 - 화장품5-1</t>
  </si>
  <si>
    <t>한국콜마, '역대 최대' 2분기 영업익 1103억…전년比 50%↑
한국의 기초·메이크업(색조) 화장품 수출이 올해 세계 1위인 프랑스의 턱밑까지 쫓아가고내년에는 역전을 이뤄낼 가능성이 제기된다. K컬처 붐을 타고 한국의 기초·색조 화장품 수출은 2024년 전년 대비 19% 늘어난 데 이어 작년에도 10% 성장했다.
DB증권 "한국콜마 목표가↑…2분기 역대 최대 실적 전망"
허 연구원은 "2분기 역대 최대 실적 경신이 예상되고, 기존에 강점을 보였던 제품뿐만 아니라 스킨케어 부문까지 생산이 다변화돼 수익성 개선 효과를 높게 평가한다"면서 "강한K-뷰티 수출 호황 속 생산 점유율이 가파르게 확대되고 있어 재평가받아야 할 시기"라고판단했다.특히 "북미에서는 미국 최대 고객사의 주문이 점진적으로 회복되며 매출 감소폭이 축소하고 있고, 국내에서도 인지도 개선으로 고수익 선케어 및 스킨케어 SKU(상품종류 수) 주문이 확대되고 있다"며 "글로벌MNC(다국적기업) 고객사 수주 또한 증가하며영업 레버리지 효과가 지속되고 있다"고 호평했다.
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</si>
  <si>
    <t>신스틸</t>
  </si>
  <si>
    <t>260810 바이오 - (26.08.07)철강업계도 AI 수혜?…AI 데이터센터 인프라용 강재 공급 확대 - 후판가 인상·AI 데이터센터 호재…하반기 반등 노리는 K-철강
260807 이차전지,개별주 - 철강업계도 AI 수혜?…AI 데이터센터 인프라용 강재 공급 확대
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</si>
  <si>
    <t>1. 대중관세2
2. 동해가스전2
3. 철강5
4. 데이터센터1</t>
  </si>
  <si>
    <t>1. 원자재 - 철강 - 코일센터
2. 네옴 - 사우디 철강 수출
3. 대중관세2 - 철강2
4. 대왕고래 - 동해가스전2 - 철강</t>
  </si>
  <si>
    <t>신스틸의 핵심 사업은 철강코일센터(Steel Service Center, SSC) 비즈니스다. 철강코일센터는 철강 제조업체로부터 컬러강판이나 냉연판재를 사와 이를 가전제품 제조사 등이 원하는 규격대로 가공하는 사업이다.</t>
  </si>
  <si>
    <t>에어레인</t>
  </si>
  <si>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</si>
  <si>
    <t>1. CCUS10-3
2. 바이오가스2
3. 우원식1
4. 탄소포집1</t>
  </si>
  <si>
    <t>1. 기체분리막 - 국내유일 - 바이오가스2
2. 우원식1 - 우원식정책 - 신재생
3. 탄소포집1 - CCUS10-3
4. 기체분리막 - 알래스카, 조선LNG</t>
  </si>
  <si>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</si>
  <si>
    <t>동일고무벨트</t>
  </si>
  <si>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</si>
  <si>
    <t>1. 우크라2
2. 인프라2
3. 카이스트2
4. 트럼프2</t>
  </si>
  <si>
    <t>1. 재건주 - 중장비
2. 메타버스 - AI, VR - 카이스트2 - 연구센터 설립
3. 네이버인텔 AI연구센터
4. 인프라2, 우크라2 - 트럼프2</t>
  </si>
  <si>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</si>
  <si>
    <t>핑거</t>
  </si>
  <si>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</si>
  <si>
    <t>1. STO10-9
2. 경기지역화폐5
3. 스테이블코인5
4. 비트코인1
5. 트럼프1</t>
  </si>
  <si>
    <t>1. STO10-9(토큰증권) - NFT 플랫폼 - 2411 STO대장
2. 정치 - 한동훈 - 학연, 아내
3. 사외이사 - 서울대, 김앤장, 사법연수원 27기
4. 비트코인1 - 트럼프1
5. 경기지역화폐5
6. 스테이블코인5</t>
  </si>
  <si>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</si>
  <si>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</si>
  <si>
    <t>하나머티리얼즈</t>
  </si>
  <si>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</si>
  <si>
    <t>1. 반도체5-4
2. 삼성4
3. 전공정1</t>
  </si>
  <si>
    <t>1. 삼성 - 반도체5-2 - 식각 SiC링
2. 하나마이크론이 대주주
3. 삼성실적 - 삼성4 관련주
2. D램, SSD</t>
  </si>
  <si>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</si>
  <si>
    <t>코아스템켐온</t>
  </si>
  <si>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</si>
  <si>
    <t>1. 바이오2
2. 루게릭1
3. 세포치료제1</t>
  </si>
  <si>
    <t>1. 바이오2 - 루게릭병 줄기세포 치료제</t>
  </si>
  <si>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</si>
  <si>
    <t>내츄럴엔도텍</t>
  </si>
  <si>
    <t>펨트론</t>
  </si>
  <si>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</si>
  <si>
    <t>1. 반도체5-1
2. HBM3
3. 이차전지2
4. 테슬라2
5. MUF1
6. 필라지수1</t>
  </si>
  <si>
    <t>1. 이차전지2 - 검사장비
2. 반도체3 - 후공정 검사 솔루션
3. SMT검사, SPI, MOI, AOI
4. 패키징 검사 장비 - 아폴론
5. HBM3 - 웨이퍼 검사, MUF1 검사
6. 테슬라2 - 전략적 파트너십
7. 필라지수1, 하이닉스</t>
  </si>
  <si>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</si>
  <si>
    <t>엠브레인</t>
  </si>
  <si>
    <t>현대공업</t>
  </si>
  <si>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</si>
  <si>
    <t>1. 현차5
2. 현차미국공장4</t>
  </si>
  <si>
    <t>1. 미래차 - 자동차부품 - 시트부품 - 현차미국공장4
2. 미래차 - 이차전지 - 실리콘 음극재
3. 현차5 - 현차실적
4. 전고체 - 엠프리우스</t>
  </si>
  <si>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</si>
  <si>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</si>
  <si>
    <t>파이오링크</t>
  </si>
  <si>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</si>
  <si>
    <t>1. 데이터센터3</t>
  </si>
  <si>
    <t>1. 데이터센터3 - 솔루션
2. 국내 유일 ADC - 이중화
3. NHN클라우드 파트너</t>
  </si>
  <si>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</si>
  <si>
    <t>동아에스티</t>
  </si>
  <si>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</si>
  <si>
    <t>1. 당뇨 비만 - 주빅
2. 당뇨 - 슈가논</t>
  </si>
  <si>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</si>
  <si>
    <t>엘티씨</t>
  </si>
  <si>
    <t>260714 반도체 - (26.07.13)최태원 “美 AI에 수백억달러 투자”…韓 반도체 장비·AI 인프라주도 주목 [투자 - [클릭 e종목]"성장은 계속된다"…케파 2배로 늘리는 반도체 장비주
260709 반도체 - [모닝 리포트] "엘티씨, SK하이닉스 투자 확대 수혜…세정장비·소재 동반 성장 기대"
260703 삼전하닉 급반등
260630 반도체,MLCC - "AI 메모리 공급 부족"…삼성·SK, 팹 부지는 아직 '미정' - 미국 필라델피아 반도체지수 3.6%↑…장비주 두 자릿수 급등
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</si>
  <si>
    <t>1. 반도체10
2. HBM1
3. 전공정1</t>
  </si>
  <si>
    <t>1. 이차전지 - 전고체 배터리 - SOFC전해질
2. 삼성 - 반도체3 - PR박리액
3. 디스플레이 - PR박리액
4. 수소
5. 반도체 - 세정 장비 - HBM1</t>
  </si>
  <si>
    <t>[모닝 리포트] "엘티씨, SK하이닉스 투자 확대 수혜…세정장비·소재 동반 성장 기대"
한용희·김주형 그로쓰리서치 연구원은 "2026년부터 본격화되는 SK하이닉스의 대규모 설비투자(CAPEX)와 NAND 고단화가 장비와 소재 사업 모두의 성장으로 이어질 것"이라며"증설 초기에는 세정장비가, 이후에는 소재 사업이 실적 개선을 이끄는 구조가 나타날것"이라고 분석했다.세정장비를 담당하는 엘에스이는 M15X와 용인 Y1 팹 증설의 직접적인 수혜가 기대된다. 엘에스이는 현재 SK하이닉스 세정장비 시장에서 30~40% 수준의 점유율을 확보한 것으로 추정되며, 일본 업체가 주도하던 SPM 세정장비 국산화에도 성공했다. M15X 장비 반입이 올해 말까지 이어지고, 이후 용인 Y1 팹 투자가 본격화되면서 장비공급도 확대될 것으로 전망됐다.반도체 소재를 담당하는 엘티씨에이엠도 NAND 고단화수혜가 예상됐다. 회사는 321단 NAND용 고선택비인산(HSP)을 고객사에 독점 공급하고있으며, NAND 단수가 높아질수록 단가와 사용량이 모두 증가하는 구조여서 실적 개선 폭이 확대될 것으로 분석됐다. 여기에 CMP 슬러리와 CCSS 장비 공급도 늘어나면서 추가 성장 동력이 될 것으로 전망됐다.별도 사업부에서는 HBM4용 글루 스트리퍼(Glue Stripper)도 새로운 성장동력으로 꼽혔다. 현재 SK하이닉스에서 테스트가 진행 중이며, 결과가 양호할 경우 올해 4분기부터 공급이 시작될 것으로 예상됐다.
(26.06.02)[모닝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</si>
  <si>
    <t>램테크놀러지</t>
  </si>
  <si>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</si>
  <si>
    <t>1. 유리기판10-1
2. 필라지수1</t>
  </si>
  <si>
    <t>1. 반도체 - 불화수소
2. 화평법 수혜
3. 유리기판10-1 - TGV 식각기술, 식각액
4. 필라지수1</t>
  </si>
  <si>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</si>
  <si>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</si>
  <si>
    <t>선익시스템</t>
  </si>
  <si>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</si>
  <si>
    <t>1. 태양광5-2
2. 페로브스카이트5-2
3. BOE4
4. LG2
5. 디스플레이3
6. 언팩1</t>
  </si>
  <si>
    <t>1. 디스플레이2 - OLED - 증착장비
2. 메타버스 - 마이크로디스플레이 - 증착장비, LG2
3. 모회사 동아엘텍
4. BOE4 - 증착장비 납품
5. 삼성 메타버스 언팩1, 비전프로
6. 태양광4 - 페로브스카이트4 - 증착기술</t>
  </si>
  <si>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</si>
  <si>
    <t>라이온켐텍</t>
  </si>
  <si>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</si>
  <si>
    <t>1. 재건주 - 인조대리석</t>
  </si>
  <si>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</si>
  <si>
    <t>에이엘티</t>
  </si>
  <si>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</si>
  <si>
    <t>1. 양자5-2
2. 전력반도체5
3. 반도체2</t>
  </si>
  <si>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</si>
  <si>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</si>
  <si>
    <t>오파스넷</t>
  </si>
  <si>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</si>
  <si>
    <t>1. 한동훈10
2. 전당대회1</t>
  </si>
  <si>
    <t>1. 정치 - 한동훈10 - 학연
2. 1기 한동훈대장급 - 3기에서도 반응 - 전당대회1
3. 사외이사 연수원 동기</t>
  </si>
  <si>
    <t>23.10/20 오리콤 - 오파스넷 - 유니드비티플러스</t>
  </si>
  <si>
    <t>에프엔씨엔터</t>
  </si>
  <si>
    <t>230619 올해 기대되는 에프엔씨엔터, 52주 신고가 경신</t>
  </si>
  <si>
    <t>1. IP엔터 - 보이그룹 피원하모니</t>
  </si>
  <si>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</si>
  <si>
    <t>앱클론</t>
  </si>
  <si>
    <t>260810 바이오 - (26.08.04)신한투자증권 “CDK7 저해제가 유방암·ADC 시장 재편…큐리언트·앱클론 주목”
260804 바이오,AI - 신한투자증권 “CDK7 저해제가 유방암·ADC 시장 재편…큐리언트·앱클론 주목”
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</si>
  <si>
    <t>1. 항함 - CART1</t>
  </si>
  <si>
    <t>1. 바이오 - 항암 - CAR-T 항암(AT101)</t>
  </si>
  <si>
    <t>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</si>
  <si>
    <t>아고스</t>
  </si>
  <si>
    <t>휴먼테크놀로지</t>
  </si>
  <si>
    <t>231204 (23.11.28)[단독] 클로바 스토어 종료…네이버 아이피엑스, 마크티 지분 매각 앞과 뒤
221222 제3자 유상증자 - 초록뱀헬스케어, 엘핀컴퍼니, 텔라딘, 국동, 아이텍</t>
  </si>
  <si>
    <t>1. 제3</t>
  </si>
  <si>
    <t>제3자 유상증자 - 초록뱀헬스케어, 엘핀컴퍼니, 텔라딘, 국동, 아이텍</t>
  </si>
  <si>
    <t>(23.11.28)[단독] 클로바 스토어 종료…네이버 아이피엑스, 마크티 지분 매각 앞과 뒤
(23.11.03)신사업 나선 인포마크, 잇단 CB 재매각 '충격파'
(23.10.03)[뉴스핌 라씨로] 인포마크, 게임 사업 본격화…연내 '소셜 카지노' 출시0</t>
  </si>
  <si>
    <t>아이큐어</t>
  </si>
  <si>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</si>
  <si>
    <t>1. 경구용2
2. 비만2
3. 대마1
4. 바이오1</t>
  </si>
  <si>
    <t>1. 바이오1 - 치매
2. 항암 - 리도카인 - 마취제
3. 자회사 커서스바이오 - 항비만 유전자 치료제 - 커서스바이오
4. 비만2 - 경구용2
5. 대마1
6. 비마약성 진통제 - 비보존 공동 개발</t>
  </si>
  <si>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</si>
  <si>
    <t>JB금융지주</t>
  </si>
  <si>
    <t>240924 테슬라 인도량 호실적 전망, 이차전지 강세 - [특징주] JB금융지주, ‘주주환원율 50%’ 밸류업 계획에 4%대 오름세
240201 저PBR/저평가주 강세</t>
  </si>
  <si>
    <t>듀켐바이오</t>
  </si>
  <si>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</si>
  <si>
    <t>1. 방사성의약품3</t>
  </si>
  <si>
    <t>1. 바이오 - 방사성의약품3 - 진단</t>
  </si>
  <si>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</si>
  <si>
    <t>베셀</t>
  </si>
  <si>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</si>
  <si>
    <t>1. 드론5-3
2. AI반도체2</t>
  </si>
  <si>
    <t>1. 방산 - 드론5-1 - 대장급
2. UAM
3. AI반도체2 - AGI칩 - 국책과제 참여
4. 필라지수</t>
  </si>
  <si>
    <t>260318 이란전쟁 베셀대장</t>
  </si>
  <si>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</si>
  <si>
    <t>파버나인</t>
  </si>
  <si>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</si>
  <si>
    <t>1. 미래차 - 이차전지 - 알미늄
2. 마이베네핏 - 메타버스</t>
  </si>
  <si>
    <t>쓰리에이로직스</t>
  </si>
  <si>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</si>
  <si>
    <t>1. LPDDR4
2. SOCAMM4
3. 반도체4
4. 삼성2
5. 엔비디아1
6. 포인트투1</t>
  </si>
  <si>
    <t>1. 온디바이스AI - LPDDR4
2. 삼성2, SK 지분
3. 반도체3
4. SOCAMM4</t>
  </si>
  <si>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</si>
  <si>
    <t>서진시스템</t>
  </si>
  <si>
    <t>260723 태양광,풍력,전력수요,데이터센터 - (26.07.01)[미국 특징주] 블룸에너지·브룩필드, AI 파트너십 250억 달러로 확대
260710 반도체,전력수요 - 베트남 부가세 협상 나선 국세청, 서진시스템 수혜 촉각 - (26.07.08)서진시스템, 537억원 규모 ESS 장비 공급계약 - (26.07.07)서진시스템 "자회사, 올해 반도체 매출 2.7배 전망…라인 본격 가동"
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</si>
  <si>
    <t>1. ESS10-2
2. G1
3. 스페이스X1
4. 테슬라1
5. 블룸에너지1
6. SOFC1
7. 플루언스1</t>
  </si>
  <si>
    <t>1. 이차전지 - ESS5-4
2. 알미늄 제조가공 국내 1위
3. 6G1
4. 초대형 다이캐스팅
5. SOFC - 블룸에너지 - 텍슨
6. 스페이스X1 - 게이트웨이·웹장비 - 테슬라1
7. 로봇 - TPC메카트로닉스 MOU</t>
  </si>
  <si>
    <t>(26.07.08)서진시스템, 537억원 규모 ESS 장비 공급계약
서진시스템은 에이스엔지니어링과 ESS 장비 공급 계약을 체결했다고 공시했다.계약금액은 537억933만원으로, 지난해 매출 대비 5.04%에 해당한다.
(26.07.07)서진시스템 "자회사, 올해 반도체 매출 2.7배 전망…라인 본격 가동"
서진시스템은 자회사 텍슨이 올해 반도체 사업 매출이 지난해보다 2.7배 이상 성장할 것이라는 전망을 내놨다.텍슨의 지난해 반도체 사업 매출은 약 2900억원 수준이었으나, 올해는 1분기에만 약 1100억원의 매출을 달성하며 분기 기준 사상 최대 실적을 기록했다.텍슨은 글로벌 톱3 반도체 장비기업의 핵심 협력사로서 웨이퍼이송장비(EFEM), 파워박스(Power Box), 정밀 프레임, 프로세스 챔버 등 반도체 장비 핵심 모듈과 부품을 공급하고 있다. 또한 최근에는 공정장비 모듈 내재화로 수직계열화를 강화, 사업 포트폴리오를 고도화하고 있다. 특히 반도체 장비, 데이터센터, 우주항공을 핵심 3대 사업으로 두고 있는 텍슨은 세 분야 모두에서 수요 증가가 지속될 것으로 보고 있다.
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</si>
  <si>
    <t>일월지엠엘</t>
  </si>
  <si>
    <t>PI첨단소재</t>
  </si>
  <si>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</si>
  <si>
    <t>1. PI필름
2. 전기차용  PI바니시
3. PI 방열시트
4. 애플 - 아이폰 - OLED
5. 폴더블폰
6. 태양광 - 플렉셀스페이스와 MOU - PI소재 제공</t>
  </si>
  <si>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</si>
  <si>
    <t>엠아이텍</t>
  </si>
  <si>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</si>
  <si>
    <t>1. 바이오 - 비혈관 스텐트
2. 시너지이노베이션이 지분 가짐</t>
  </si>
  <si>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</si>
  <si>
    <t>애드바이오텍</t>
  </si>
  <si>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</si>
  <si>
    <t>1. 음식물처리기2
2. 작전주2</t>
  </si>
  <si>
    <t>1. 정치 - 한동훈 - 고향 - 출생지 강원 춘천
2. 항체 제조
3. 미생물제 - 음식물처리기2
4. 작전주2
5. 모회사 오리온이앤씨 - 원전
6. 원전 - 원전해체</t>
  </si>
  <si>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</si>
  <si>
    <t>유티아이</t>
  </si>
  <si>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</si>
  <si>
    <t>1. 미국 코닝 - 투자
2. 폴더블폰 - 애플 - UTG</t>
  </si>
  <si>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</si>
  <si>
    <t>DXVX</t>
  </si>
  <si>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</si>
  <si>
    <t>1. 경구용5
2. 비만5
3. 마이크로바이옴2
4. 바이오2
5. 항생제1</t>
  </si>
  <si>
    <t>1. 바이오2 - 항암 - 백메딕스
2. 바이오 - 마이크로바이옴2
3. 에빅스젠 인수
4. 폐렴 - 중국 자회사 - 항생제
5. 항생제1
6. 한미약품 장남이 최대주주
7. 비만5 - 경구용5 - 대량생산
8. 상온 mRNA</t>
  </si>
  <si>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</si>
  <si>
    <t>한진칼</t>
  </si>
  <si>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</si>
  <si>
    <t>1. 경영권
2. 지주사2</t>
  </si>
  <si>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</si>
  <si>
    <t>한진칼우</t>
  </si>
  <si>
    <t>NHN</t>
  </si>
  <si>
    <t>260813 반도체 - (26.08.12)NHN, 호실적 이어 증권가 목표가 줄상향…이틀째 급등[특징주]
260812 매수사이드카,반도체,화장품 - NHN, 호실적 이어 증권가 목표가 줄상향…이틀째 급등[특징주] - (26.08.11)NHN, 매출 호조에 2분기 영업익 전년 대비 164%↑(종합)
260811 반도체 - NHN, 매출 호조에 2분기 영업익 전년 대비 164%↑(종합)
260804 바이오,AI - (26.07.27)[리포트 브리핑]NHN, 'AI DC 사업 통한 성장 진행중' 목표가 49,000원 - 교보증
260727 개별 - [리포트 브리핑]NHN, '확실한 성과, 너무 싼 밸류에이션' 목표가 54,000원 - 메리츠증권 - [리포트 브리핑]NHN, 'AI DC 사업 통한 성장 진행중' 목표가 49,000원 - 교보증권
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</si>
  <si>
    <t>1. 스테이블코인3
2. 지주사3
3. 데이터센터2
4. AI4
5. 네이버1</t>
  </si>
  <si>
    <t>1. 지주사3
2. 스테이블코인3
3. 네이버 - AI강국위
4. 데이터센터2</t>
  </si>
  <si>
    <t>NHN, 호실적 이어 증권가 목표가 줄상향…이틀째 급등[특징주]
안재민 NH투자증권 연구원은 “2분기 실적에서 확인된 클라우드 사업의 뛰어난 수익성은당분간 지속될 것”이라며 “현재 국내 네오클라우드 업체 중 유일하게 실질적인 매출이 발생하고 있는 사업자로 밸류에이션 재평가가 기대된다”고 말했다. 이어 “클라우드 사업 특성상 외형 성장은 가파른 영업 레버리지 효과로 이어질 것”이라고 덧붙였다.
(26.08.11)NHN, 매출 호조에 2분기 영업익 전년 대비 164%↑(종합)
NHN KCP는 2분기 총 거래대금 17조 원을 기록하며 매출이 전년 동기 대비 34% 성장했고, 2분기말 국내 전자지급결제대행(PG) 시장 점유율 30%를 기록했다. 인공지능(AI) 클라우드 등 기술 매출은 1천598억원으로 같은 기간 52.9% 늘었다. NHN클라우드는 서울 양평 리전의 B200 그래픽처리장치(GPU) 공급 매출이 반영되며 전년 동기 대비 매출이 85%성장했다. NHN테코러스도 아마존웹서비스(AWS) 리세일 사업 매출이 오르며 같은 기간27% 성장했다. 게임 분야 매출도 모바일과 PC 온라인 매출이 동반 상승하며 1천396억원으로 전년 대비 21.5% 증가했다.
NHN, 매출 호조에 2분기 영업익 전년 대비 164%↑(종합)
NHN KCP는 2분기 총 거래대금 17조 원을 기록하며 매출이 전년 동기 대비 34% 성장했고, 2분기말 국내 전자지급결제대행(PG) 시장 점유율 30%를 기록했다. 인공지능(AI) 클라우드 등 기술 매출은 1천598억원으로 같은 기간 52.9% 늘었다. NHN클라우드는 서울 양평 리전의 B200 그래픽처리장치(GPU) 공급 매출이 반영되며 전년 동기 대비 매출이 85%성장했다. NHN테코러스도 아마존웹서비스(AWS) 리세일 사업 매출이 오르며 같은 기간27% 성장했다. 게임 분야 매출도 모바일과 PC 온라인 매출이 동반 상승하며 1천396억원으로 전년 대비 21.5% 증가했다.
(26.07.27)[리포트 브리핑]NHN, 'AI DC 사업 통한 성장 진행중' 목표가 49,000원 - 교보증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[리포트 브리핑]NHN, 'AI DC 사업 통한 성장 진행중' 목표가 49,000원 - 교보증권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</si>
  <si>
    <t>큐브엔터</t>
  </si>
  <si>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</si>
  <si>
    <t>1. 여자아이들2</t>
  </si>
  <si>
    <t>1. IP엔터 - 여자아이들2
2. 중국 - 엔터
3. STO(토큰증권) - 엔터
4. 이재명 - 사외이사
5. 한한령</t>
  </si>
  <si>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</si>
  <si>
    <t>엔케이젠바이오텍코리아</t>
  </si>
  <si>
    <t>구) 엔케이맥스</t>
  </si>
  <si>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</si>
  <si>
    <t>1. 바이오 - 항암
2. 바이오 - 치매
3. 세포치료제 - NK 세포치료제</t>
  </si>
  <si>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</si>
  <si>
    <t>아세아시멘트</t>
  </si>
  <si>
    <t>231018 [특징주] 아세아시멘트, 주주환원 40% 발표에 주가 강세</t>
  </si>
  <si>
    <t>코미코</t>
  </si>
  <si>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</si>
  <si>
    <t>1. 삼성5-4
2. 반도체10-1
3. 전공정1</t>
  </si>
  <si>
    <t>1. 삼성5-4 - 반도체5-1 - 세정, 코팅
2. 삼성 파운드리
3. 미국공장</t>
  </si>
  <si>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</si>
  <si>
    <t>엔지켐생명과학</t>
  </si>
  <si>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</si>
  <si>
    <t>1. 바이오1 - 급성방사선증후군
2. 구강점막염
3. MASH</t>
  </si>
  <si>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</si>
  <si>
    <t>SGA솔루션즈</t>
  </si>
  <si>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</si>
  <si>
    <t>1. 보안1
2. 양자보안4
3. 양자1</t>
  </si>
  <si>
    <t>1. 가상화폐 - NFT - 삼성
2. CBDC
3. 보안1
4. STO - 펀블 인수
5. 제로트러스트
6. 스테이블코인 - 삼성코인
7. 비트코인 - 보유</t>
  </si>
  <si>
    <t>260522 양자대장
260420 양자보안2등주
260416 양자보안4등주</t>
  </si>
  <si>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</si>
  <si>
    <t>아이진</t>
  </si>
  <si>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</si>
  <si>
    <t>1. 코로나4
2. 백신2
3. 감염병2
4. 한타1</t>
  </si>
  <si>
    <t>1. 바이오 - 백신
2. 코로나3 - 백신2</t>
  </si>
  <si>
    <t>260520 감염병2대장-한타</t>
  </si>
  <si>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</si>
  <si>
    <t>종근당</t>
  </si>
  <si>
    <t>250729 반도체,원전,개별
231106 종근당, 노바티스에 1조 7000억 기술수출 '잭팟'…창사 이래 최대 규모
230809 노보노디스크 위고비 심혈관계에 효과 有
230303 "원형 탈모 치료제 허가"…종근당바이오 '급등'</t>
  </si>
  <si>
    <t>1. 바이오 - 탈모 - 올루미언트
2. 비만, 당뇨 - 마운자로 판권</t>
  </si>
  <si>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</si>
  <si>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그린플러스</t>
  </si>
  <si>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</si>
  <si>
    <t>1. 스마트팜4
2. 우크라2</t>
  </si>
  <si>
    <t>1. 스마트팜4 - 우크라2 재건, 카타르
2. 스마트팜 - 대장급?</t>
  </si>
  <si>
    <t>그린플러스는 국내 총 29만평, 해외 65만평 이상의 스마트팜 시공 실적을 보유하고 있다
UAE 맞춤형 스마트팜을 개발하고 현지에 시공한 이력이 있어 중동지역 진출 가능성이 더욱 부각</t>
  </si>
  <si>
    <t>디티앤씨</t>
  </si>
  <si>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</si>
  <si>
    <t>1. 드론4
2. 한동훈4</t>
  </si>
  <si>
    <t>1. 방산 - 드론4
2. UAM
3. 원전
4. 철도
5. 정치 - 한동훈4 - 학연
6. 사외이사 - 서울대
7. 한동훈 3기</t>
  </si>
  <si>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</si>
  <si>
    <t>신화콘텍</t>
  </si>
  <si>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</si>
  <si>
    <t>1. Gen5
2. 삼성1</t>
  </si>
  <si>
    <t>1. 메타버스 - VR제품 - 삼성
2. 파두
3. USB C타입
4. 반도체 - CXL - Pcle Gen5커넥터
5. 삼성1 - 삼성실적 - SSD - 커넥터
6. 현차 - 자율주행 디지털 마이크</t>
  </si>
  <si>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</si>
  <si>
    <t>HLB제넥스</t>
  </si>
  <si>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</si>
  <si>
    <t>1. 바이오 - 마이크로바이옴
2. 롯대 등 인수 건
3. 락타아제 - 세계 2번째
4. 코로나 - 진단키트 필수효소
5. HLB</t>
  </si>
  <si>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</si>
  <si>
    <t>페니트리움바이오</t>
  </si>
  <si>
    <t>구)현대ADM</t>
  </si>
  <si>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</si>
  <si>
    <t>1. 가짜내성3
2. 관절염3
3. 오가노이드3</t>
  </si>
  <si>
    <t>1. 임상 CRO
2. 모비스가 최대주주 32.47%
3. 신소재 - 스텔스 물질
4. 항암 - 먹는 항암제
5. 오가노이드3 - 췌장암 - 가짜내성
6. 현대바이오 - 항바이러스제 - 제프티
7. 관절염3 - 가짜내성3</t>
  </si>
  <si>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</si>
  <si>
    <t>나노</t>
  </si>
  <si>
    <t>260721 반도체,로봇 - 나노, 美 AI 데이터센터 온사이트 발전 SCR 촉매필터 수주
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</si>
  <si>
    <t>1. 조선1
2. 선박엔진1
3. 전력수요2</t>
  </si>
  <si>
    <t>1. 원자재 - 티타늄
2. 미래차 - 이차전지 - 소재 - 이산화티타늄
3. 스페인 자동차부품 공장
4. 맥신 - 티타늄
5. 반도체 - SCR촉매 - 데이터센터</t>
  </si>
  <si>
    <t>나노, 美 AI 데이터센터 온사이트 발전 SCR 촉매필터 수주
나노는 북미 인공지능(AI) 데이터센터 온사이트 발전설비향 선택적촉매환원(SCR) 촉매 공급계약을 체결했다고 밝혔다.이번 계약 규모는 400만달러다.회사 측에 따르면 이번에 공급하는 촉매는 해외 글로벌 톱3 가스터빈 메이커의 가스터빈이 적용된 북미 AI 데이터센터 복합단지 내 가스발전설비에 적용될 예정이다. 해당 설비는 데이터센터 운영에 필요한전력을 현장에서 직접 생산·공급하는 온사이트 발전 프로젝트다. 나노 신공장에서 생산한고밀도 촉매가 미국 AI 데이터센터용 가스터빈 발전설비에 적용될 예정이다.
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</si>
  <si>
    <t>디바이스</t>
  </si>
  <si>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</si>
  <si>
    <t>1. 반도체5-1</t>
  </si>
  <si>
    <t>1. 반도체3 - 세정장비</t>
  </si>
  <si>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</si>
  <si>
    <t>바이오포트</t>
  </si>
  <si>
    <t>250623 스테이블,원전해체,SK데이터센터,로봇,전쟁
250619 원전,에너지,스테이블 - (25.06.17)SK證 "바이오포트, K-푸드 시장의 떠오르는 인디브랜드"</t>
  </si>
  <si>
    <t>1. 식품</t>
  </si>
  <si>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</si>
  <si>
    <t>세니젠</t>
  </si>
  <si>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</si>
  <si>
    <t>1. 감염병5-1
2. 엠폭스5
3. 바이오1</t>
  </si>
  <si>
    <t>0. 바이오1
1. 식품 분석진단
2. 식품 살균솔루션
3. 감염병5-1 - 엠폭스5 - 진단키트 특허, 코로나</t>
  </si>
  <si>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</si>
  <si>
    <t>인텔리안테크</t>
  </si>
  <si>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</si>
  <si>
    <t>1. 항공우주10
2. 스페이스X3</t>
  </si>
  <si>
    <t>1. 항공우주10 - 안테나
2. 스페이스X3</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</si>
  <si>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</si>
  <si>
    <t>씨이랩</t>
  </si>
  <si>
    <t>260813 반도체 - 그로쓰리서치 "씨이랩, 대형 수주 통한 성장 본격화"
260811 반도체
260810 바이오 - (26.08.07)[모닝 리포트] "씨이랩, AI 데이터센터 구축 수혜 본격화…성장 시동"
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</si>
  <si>
    <t>1. 엔비디아10-1
2. GTC2
3. AI2
4. 데이터센터2</t>
  </si>
  <si>
    <t>1. AI - 영상데이터 AI분석
2. AI - 챗GPT연동
3. 엔비디아5-3 - 파트너사 - 소프트웨어
4. 아마존 - AWS 마켓플레이스 - 비디고
5. GTC2
6. AI인프라 플랫폼 - 엠키스코어</t>
  </si>
  <si>
    <t>(26.08.07)[모닝 리포트] "씨이랩, AI 데이터센터 구축 수혜 본격화…성장 시동"
씨이랩은 올해 삼성SDS향 3151억원, 비엔아이엔씨향 307억원 등 총 3458억원 규모의GPU 인프라 구축 및 소프트웨어 공급 계약을 확보했다. 이는 지난해 매출액 103억원의 약34배에 달하는 규모다. 지난달 29일에는 4개 공급사에 총 1505억원의 물품 구매 선급금이집행되면서 사업도 실행 단계에 들어섰다. 허선재 SK증권 연구원은 "2026년은 씨이랩의수주 원년이 될 것"이라며 "확보한 대규모 수주가 내년부터 본격적으로 매출에 반영되면서 외형 성장과 영업 레버리지 효과가 동시에 나타날 것"이라고 분석했다.
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</si>
  <si>
    <t>포시에스</t>
  </si>
  <si>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</si>
  <si>
    <t>1. AI2</t>
  </si>
  <si>
    <t>1. AI2 - 전자문서 작성 챗봇
2. 정부 정보 디지털화
3. 아마존 - AWS - 파트너 - 상위급
4. 정부 - 클라우드 네이티브
5. 아마존 - AWS - 대장</t>
  </si>
  <si>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</si>
  <si>
    <t>서전기전</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</si>
  <si>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</si>
  <si>
    <t>1. 원전10-2 - 배전반
2. SMR5-1
3. 우크라 - 원전
4. 전력수요2
5. 인니1 송전망
6. 산불 - 미국산불 - 전력미국</t>
  </si>
  <si>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</si>
  <si>
    <t>흥국에프엔비</t>
  </si>
  <si>
    <t>260129 우주,로봇,반도체 - 흥국에프엔비, '두바이쫀득쿠키' 원료 품귀에 긴급 직수입 투입 "1월 판매량 폭증"
240614 식품주 강세 -  [특징주]흥국에프엔비, K-푸드 빙과 라라스윗 "없어서 못판다"...매출 1위에 2배 이상 추가 발주</t>
  </si>
  <si>
    <t>1. 식품1 - 폭염 - 빙과
2. 과자 - 두쫀쿠</t>
  </si>
  <si>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</si>
  <si>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</si>
  <si>
    <t>나무가</t>
  </si>
  <si>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</si>
  <si>
    <t>1. 로봇5
2. 메타버스2
3. 필라지수2
4. 갤럭시폰1</t>
  </si>
  <si>
    <t>1. 메타버스2 - 3D센싱 모듈, 카메라, AR, VR, XR
2. 고정형 라이다
3. 온센서AI, 로봇4, 필라지수2
4. 비전프로 - 3D센싱모듈
5. 갤럭시24 - 카메라</t>
  </si>
  <si>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</si>
  <si>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</si>
  <si>
    <t>코리아에셋투자증권</t>
  </si>
  <si>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</si>
  <si>
    <t>1. STO(토큰증권) - 코드박스(토큰화 회사)
2. 성림첨단산업 - 희토류 영구자석 - 미중분쟁</t>
  </si>
  <si>
    <t>육일씨엔에쓰</t>
  </si>
  <si>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</si>
  <si>
    <t>1. 정원오5</t>
  </si>
  <si>
    <t>1. 정치 - 정원오5 - 여수위치</t>
  </si>
  <si>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</si>
  <si>
    <t>테고사이언스</t>
  </si>
  <si>
    <t>231129 28 테고사이언스 세포치료제 '로스미르' 정식허가 임박
231115 14 테고사이언스, 주름개선 세포치료제 '로스미르' 임상 3상 '성공'</t>
  </si>
  <si>
    <t>1. 바이오 - 주름 세포치료제</t>
  </si>
  <si>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</si>
  <si>
    <t>더블유게임즈</t>
  </si>
  <si>
    <t>260428 철강,개별 - 더블유게임즈, 나스닥 자회사 DDI 100% 지분 확보 추진…한·미 이중상장 해소</t>
  </si>
  <si>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</si>
  <si>
    <t>케이사인</t>
  </si>
  <si>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</si>
  <si>
    <t>1. 삼성코인5-2
2. 스테이블코인5
3. 보안2
4. 딥페이크1
5. 양자보안1</t>
  </si>
  <si>
    <t>1. 보안2 - 보안 솔루션
2. 자회사 샌즈랩
3. 딥페이크1
4. 스테이블코인5 - 삼성코인5-2</t>
  </si>
  <si>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</si>
  <si>
    <t>윈하이텍</t>
  </si>
  <si>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</si>
  <si>
    <t>1. 김동연5-1</t>
  </si>
  <si>
    <t>1. 데크플레이트
2. 정치 - 김동연6 - 김동연대장급</t>
  </si>
  <si>
    <t>쿠쿠홀딩스</t>
  </si>
  <si>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</si>
  <si>
    <t>1. 중국 - 밥솥</t>
  </si>
  <si>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</si>
  <si>
    <t>오늘이엔엠</t>
  </si>
  <si>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</si>
  <si>
    <t>1. 통신1
2. 광통신1</t>
  </si>
  <si>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</si>
  <si>
    <t>슈피겐코리아</t>
  </si>
  <si>
    <t>드림텍</t>
  </si>
  <si>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</si>
  <si>
    <t>1. 비대면 진료 - 삼성TV - 심장수측정기
2. 유니퀘스트가 모회사
3. 반도체</t>
  </si>
  <si>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</si>
  <si>
    <t>코스맥스</t>
  </si>
  <si>
    <t>260821 비트코인,개별 - [리포트 브리핑]실리콘투, '분기 및 연간 실적 추정' 목표가 55,000원 - 한화투자증권 - 한화투자증권 "코스맥스, 美 첫 흑자·해외법인 개선…목표가↑" - “대중국 수출 V자 반등 쏜다”…K-소비재, 상반기 우상향 전환
260812 매수사이드카,반도체,화장품 - (26.08.11)코스맥스, 2분기 매출 7천949억원·영업익 737억원…"역대 최대"(종합) - [모닝 리포트] "코스맥스, 미국 흑자 전환에 하반기 30% 성장 기대"
260727 개별 - (26.07.26)李 순방길에 'K뷰티 수장' 총출동…아모레·에이피알 '남미 세일즈'
260713 양지수급락 - 상반기 수출 70억달러 ‘신기록’…화장품 ODM 3사 2분기 호실적 예고 - DB증권 "한국콜마 목표가↑…2분기 역대 최대 실적 전망"
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</si>
  <si>
    <t>1. 화장품10-2
2. 중국4</t>
  </si>
  <si>
    <t>1. 화장품5-3 - 중국4
2. 한일령</t>
  </si>
  <si>
    <t>[모닝 리포트] "코스맥스, 미국 흑자 전환에 하반기 30% 성장 기대"
형권훈 SK증권 연구원은 "별도 법인의 스킨케어 매출이 큰 폭으로 성장하면서 고마진 색조 제품 비중 감소에도 영업 레버리지가 발생했다"며 "미국 법인은 글로벌 MNC 고객과인디 브랜드 주문이 크게 늘면서 설립 이후 처음으로 영업흑자를 기록했다"고 분석했다.
K-뷰티 수출 강세가 지속되는 가운데 지난해 하반기 색조 매출 기저가 낮아지는 효과까지더해져 3분기에도 30% 이상의 매출 성장률을 기록할 것으로 전망했다. 기초화장품 판매확대에 따른 영업 레버리지 효과로 3분기 별도 법인 영업이익률도 전년보다 1.4%포인트개선될 것으로 예상했다.
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</si>
  <si>
    <t>링크드</t>
  </si>
  <si>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</si>
  <si>
    <t>1. AI강국위4</t>
  </si>
  <si>
    <t>1. 자회사 - 액션스퀘어(현 넥써쓰) - 게임
2. AI강국위4 이재명 인맥</t>
  </si>
  <si>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</si>
  <si>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</si>
  <si>
    <t>제이에스코퍼레이션</t>
  </si>
  <si>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</si>
  <si>
    <t>1. 명품2</t>
  </si>
  <si>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</si>
  <si>
    <t>데브시스터즈</t>
  </si>
  <si>
    <t>260731 반도체,하닉상한가 - 데브시스터즈, '쿠키런: 크럼블' 애플 앱스토어 인기 1위
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</si>
  <si>
    <t>1. 쿠키런2</t>
  </si>
  <si>
    <t>1. IP엔터 - 쿠키런2 - 중국</t>
  </si>
  <si>
    <t>데브시스터즈, '쿠키런: 크럼블' 애플 앱스토어 인기 1위
데브시스터즈는 방치형 신작 ‘쿠키런: 크럼블’이 국내 애플 앱스토어 인기 1위를 기록했다고 31일 밝혔다. 쿠키런: 크럼블은 이날 오전 8시 기준 국내 앱스토어 매출 3위에 올랐다. 이 게임은 전날 글로벌 정식출시됐으며, 출시 당일 전체 매출의 절반가량이 해외에서 발생한 것으로 나타났다.
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</si>
  <si>
    <t>노바렉스</t>
  </si>
  <si>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</si>
  <si>
    <t>1. 건강기능식품
2. 중국2</t>
  </si>
  <si>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</si>
  <si>
    <t>마니커에프앤지</t>
  </si>
  <si>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</si>
  <si>
    <t>1. 조류독감2
2. 식품1</t>
  </si>
  <si>
    <t>1. 원자재 - 식량 - 육계(닭)
2. 구제역 - 대체육
3. 광우병 - 대체육
4. 조류독감2 - 닭고기
5. 원전 오염수 - 수산물 대체
6. 식품1 - 삼계탕 - 미국수출</t>
  </si>
  <si>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</si>
  <si>
    <t>해성디에스</t>
  </si>
  <si>
    <t>260731 반도체,하닉상한가 - [리포트 브리핑]해성디에스, '숫자로 돌아온 리드프레임' 목표가 80,000원 - 미래에셋증권 - (26.07.29)해성디에스, 2분기 영업익 249억…전년比 202% 증가
260727 개별 - (26.07.19)해성디에스, 中 CXMT 뚫었다…DDR5 기판 공급 확대
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</si>
  <si>
    <t>1. 반도체10-2
2. 삼성2
3. 필라지수2
4. 중국반도체1
5. CXMT1</t>
  </si>
  <si>
    <t>1. 삼성2 - 반도체5-1 - 리드프레임
2. 텍사스 인스트루먼트(TI)
3. 필라지수2, D램</t>
  </si>
  <si>
    <t>(26.07.29)해성디에스, 2분기 영업익 249억…전년比 202% 증가
해성디에스는 올해 2분기 연결 기준 영업이익이 전년 동기 대비 202.2% 증가한 249억원으로 잠정 집계됐다고 밝혔다. 같은 기간 매출액은 34.1% 증가한 2111억원을 기록했다. 리드프레임 사업부문의 매출성장세가 실적 개선을 견인했다는 설명이다.
(26.07.19)해성디에스, 中 CXMT 뚫었다…DDR5 기판 공급 확대
해성디에스는 올해 1분기 CXMT의 DDR5용 패키지기판 퀄 테스트(품질인증)을 통과한 것으로 파악됐다. 2분기부터 초도 공급 물량이 매출에 반영, 2027년 공급 규모가 본격적으로확대될 전망이다.CXMT가 최근 DDR5 생산능력을 빠르게 확대하고 있는 만큼 해성디에스의 수혜도 예상된다.
(26.05.06)해성디에스,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</si>
  <si>
    <t>HK이노엔</t>
  </si>
  <si>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</si>
  <si>
    <t>1. 바이오 - 제약 - 중의료보험등재</t>
  </si>
  <si>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</si>
  <si>
    <t>루트K</t>
  </si>
  <si>
    <t>에이비프로바이오</t>
  </si>
  <si>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</si>
  <si>
    <t>1. 바이오 - 이중항체 항암제
2. 셀트리온 인수
3. 에이비프로 나스닥 상장</t>
  </si>
  <si>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</si>
  <si>
    <t>알테오젠</t>
  </si>
  <si>
    <t>260820 바이오,삼전하닉 - 알테오젠, 모더나·머크 'mRNA 암 치료제 3상' 성공에 '키트루다 SC' 주목[특징주]
260810 바이오 - [특징주] 알테오젠, 블랙록 지분 5% 공시에 12%대 급등 - (26.08.05)알테오젠, 글로벌 제약사와 SC제형 3.65억달러 규모 L/O
260805 광통신,전력 - [단독] 알테오젠 전태연 대표 “ALT-B4, 임상·상업화로 검증완료…연내 좋은 소식 더 있을
260723 태양광,풍력,전력수요,데이터센터 - 알테오젠 "사노피, ALT-B4 적용 '듀피젠트SC' 임상1상 투약 완료" - 키트루다SC 공방, MSD 1승 추가…헤이그 지방법원 할로자임 가처분 기각
260716 양지수급락 - 알테오젠, 코스피 이전상장 잠정 유보…30% 무상증자
260715 반도체,광통신 - [단독] 박순재 알테오젠 "경쟁사 특허 풀려도 '키트루다 SC' 시밀러 못 나온다"(유료기사) - 하나證 “알테오젠, 경쟁력 훼손 우려 과도…삼성에피스 SC 시밀러 나와도 ‘특허 장벽’ 유 - 갖고 있어 제품 차별화가 가능하다”며 “특히 Enhanze 바이오시밀러를 적용한 제품이 출시
260714 반도체 - 전태연 알테오젠 대표 “삼성에피스 특허, 물질 아닌 공정 기술…ALT-B4 영향 없다” - [단독]삼성에피스 SC 특허 ‘휴온스·알테오젠’ 못넘어...‘진보성·신규성’ 부족 판단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(26.06.23)전태연 알테오젠 대표 “올해 역대최대 계약 기대…SC플랫폼 상업화 카운트다운”
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</si>
  <si>
    <t>1. 기술수출2
2. 바이오1
3. 머크1
4. 키트루다1
5. 모더나1</t>
  </si>
  <si>
    <t>1. 바이오 - 통증완화제
2. 바이오 - 고형암
3. 머크 매각설
4. ADC(항체약물접합체)
5. IV→SC 플랫폼
6. 기술수출 - 2511기술수출2</t>
  </si>
  <si>
    <t>알테오젠, 모더나·머크 'mRNA 암 치료제 3상' 성공에 '키트루다 SC' 주목[특징주]
특히 이번 임상이 MSD의 블록버스터 면역항암제 키트루다와의 병용요법으로 성공한 만큼 향후 키트루다 병용시장 확대와 이에 따른 SC 제형의 시장 확장 가능성도 기대된다. 알테오젠은 2020년 MSD와 라이선스 계약을 체결해 플랫폼 기술 ALT-B4 사용권을 부여한바 있다.
(26.08.05)알테오젠, 글로벌 제약사와 SC제형 3.65억달러 규모 L/O
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[단독] 알테오젠 전태연 대표 “ALT-B4, 임상·상업화로 검증완료…연내 좋은 소식 더 있을
알테오젠, 글로벌 제약사와 SC제형 3.65억달러 규모 L/O알테오젠은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키트루다SC 공방, MSD 1승 추가…헤이그 지방법원 할로자임 가처분 기각
알테오젠의 파트너인 MSD(머크)와 할로자임이 글로벌 1위 의약품 ‘키트루다’의 피하주사(SC) 제형 관련 기술로 특허 법정 공방을 벌이고 있는 가운데 네덜란드 지방법원도 MSD의 손을 들어줬다.업계에 따르면 네덜란드 헤이그 지방법원은 할로자임이 MSD를 상대로낸 가처분(예비적 금지) 신청을 기각했다.이번 네덜란드 지방법원의 결정은 유럽에서 진행중인 법정 공방에서 MSD가 연이어 승리했다는 점에서 의미가 있다. 앞서 2025년 뮌헨 지방법원은 독일 내 키트루다 SC 출시를 막는 가처분을 할로자임에 인용했고, MSD는 독일·네덜란드·프랑스·영국에서 할로자임의 특허 무효소송을 냈다.미국에서도 할로자임은 뉴저지 연방법원에서 키트루다 피하주사 제형(미국명 Qlex)이 15건의 특허를 침해했다며 소송을 벌이고 있다. 신속 본안소송의 구두변론은 7월 31일로 예정돼 있다.
알테오젠, 코스피 이전상장 잠정 유보…30% 무상증자
알테오젠이 유가증권시장(KOSPI) 이전상장 추진을 잠정 유보하고 30% 무상증자를 실시한다.알테오젠은 지난해 12월 임시주주총회에서 코스닥시장 조건부 상장폐지와 유가증권시장 이전상장 안건을 승인받았다.그러나 최근 시장 환경을 분석한 결과 현시점에서는 코스닥시장에 잔류하는 것이 기업가치와 주주이익을 높이는 데 더 유리하다고 판단했다.알테오젠 자체 분석에 따르면 유가증권시장으로 이전해 KOSPI200에 편입될 경우 예상 비중은약 0.3%로, 지난해 이사회 결의 당시 추정치보다 약 69% 낮아졌다.알테오젠은 주주환원을확대하고 투자 접근성을 높이기 위해 30% 무상증자도 실시한다.보통주식과 종류주식 1주당 신주 0.3주를 배정한다. 회사는 무상증자를 통해 유통주식 수를 늘리고 거래 유동성을높일 계획이다.
하나證 “알테오젠, 경쟁력 훼손 우려 과도…삼성에피스 SC 시밀러 나와도 ‘특허 장벽’ 유
김 연구원은 삼성바이오에피스가 출원한 PCT 특허(WO2026/142300, WO2026/142299)를근거로 새로운 히알루로니다제를 개발한 것이 아니라 Enhanze 바이오시밀러를 생산하기위한 제조·정제 기술을 확보한 것이라고 설명했다. 해당 특허의 대표 청구항은 단백질의제조 및 정제 방법에 관한 것으로, 새로운 효소를 개발했다면 특정 아미노산 서열을 갖는단백질 자체를 청구했어야 한다는 것이다.김 연구원은 “알테오젠의 ALT-B4는 할로자임의Enhanze 대비 단위(unit)당 더 많은 항체를 전달할 수 있고 보관 안정성 등에서도 강점을
[단독]삼성에피스 SC 특허 ‘휴온스·알테오젠’ 못넘어...‘진보성·신규성’ 부족 판단
삼성바이오에피스가 출원한 피하주사(SC) 제형 관련 특허 기술이 국제특허(PCT) 공개 단계에서 신규성과 진보성을 인정받지 못한 것으로 확인됐다. 특히 SC 기술 개발 소식이 알려지면서 알테오젠 사업성에도 영향을 주는 것 아니냐는 우려가 제기됐지만, 출원된 기술은 히알루로니다제 제조공정(CMC)에 관한 기술로, 근본적으로 알테오젠 사업성에 영향을끼치기 어려운 수준으로 분석됐다.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(26.06.23)전태연 알테오젠 대표 “올해 역대최대 계약 기대…SC플랫폼 상업화 카운트다운”
전태연 알테오젠 대표는 22일(현지시간) 미국 샌디에이고에서 열린 2026 바이오 인터내셔널 컨벤션(바이오USA)에서 기자와 만나 “올해는 계약 건수와 규모 측면에서 가장 큰 해가될 가능성이 있다”며 “이미 두 건의 계약을 체결했고 추가 계약도 여러 건 논의 중”이라고말했다.현재 알테오젠은 약 10개 기업과 물질이전계약(MTA)을 진행하고 있다. 기존 파트너사와의 추가 계약 논의도 이어지고 있으며 신규 글로벌 제약사들과의 협상도 병행하고있다. 전 대표는 “올해 안에 추가 계약이 가능할 것으로 보고 있다”며 “최근에는 하나의 품목이 아니라 여러 프로그램을 한 번에 계약하려는 기업들도 늘고 있다”고 설명했다.알테오젠은 자체 플랫폼 확대뿐 아니라 외부 기술 도입도 추진하고 있다. 별도 조직을 만들어 유망 바이오 기술을 검토하고 있으며 투자, 공동개발, 라이선스인 등 다양한 형태의 협력 방안을 모색 중이다.
(26.06.10)알테오젠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</si>
  <si>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</si>
  <si>
    <t>HLB펩</t>
  </si>
  <si>
    <t>구) 애니젠</t>
  </si>
  <si>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</si>
  <si>
    <t>1. 비만3
2. 바이오2</t>
  </si>
  <si>
    <t>1. 바이오2 - 당뇨, 비만3 - 마이크로니들</t>
  </si>
  <si>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</si>
  <si>
    <t>코아시아씨엠</t>
  </si>
  <si>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</si>
  <si>
    <t>1. 언팩1</t>
  </si>
  <si>
    <t>1. 카메라모듈 - 삼성, XR
2. 테슬라 - 삼성전기 - 카메라모듈
3. 삼성 메타버스 언팩1</t>
  </si>
  <si>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</si>
  <si>
    <t>디에이테크놀로지</t>
  </si>
  <si>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</si>
  <si>
    <t>1. 미래차 - 이차전지 - 장비
2. UAM배터리
3. 페라이트 자석</t>
  </si>
  <si>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</si>
  <si>
    <t>웹스</t>
  </si>
  <si>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</si>
  <si>
    <t>1. 필터 샤워기
2. 도시재생 후발주
3. 우원식3 - 대장급</t>
  </si>
  <si>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</si>
  <si>
    <t>디지캡</t>
  </si>
  <si>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</si>
  <si>
    <t>1. 딥페이크1</t>
  </si>
  <si>
    <t>1. 정치 - 한동훈 - 학연
2. 사외이사 - 서울대 동문
3. 딥페이크1 - 대장</t>
  </si>
  <si>
    <t>캐프</t>
  </si>
  <si>
    <t>구)엔피디</t>
  </si>
  <si>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</si>
  <si>
    <t>삼성 - 반디플 - 갤럭시</t>
  </si>
  <si>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</si>
  <si>
    <t>강동씨앤엘</t>
  </si>
  <si>
    <t>260707 코스피급락,반도체급 - 호남 반도체 기지, 광주 군 공항에…"오직 속도전"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260623 양지수급락,검은화요일 - (26.06.19)보해양조·서산 급등…광주·전남 상장사 '테마주 주의보' - [단독]삼전닉스, 호남에 '단군이래 최대' 수백조원 반도체 투자
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</si>
  <si>
    <t>1. 동해가스전2
2. 시멘트2
3. 건설1
4. 호남1</t>
  </si>
  <si>
    <t>1. 원자재 - 시멘트
2. 대왕고래 - 동해가스전2 - 시멘트2
3. 댐</t>
  </si>
  <si>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</si>
  <si>
    <t>한주라이트메탈</t>
  </si>
  <si>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</si>
  <si>
    <t>1. 하이퍼캐스팅2
2. 현차2
3. 알미늄1
4. 휴머노이드1
5. 현차로봇2</t>
  </si>
  <si>
    <t>1. 원자재 - 알미늄
2. 미래차 - 경량화 알미늄 차량 부품
3. 미래차 - 이차전지 - 알미늄 배터리 케이스
4. 알미늄 주조 - 전자고압주조공법 - 세계최초
5. 현차실적
6. 저평가
7. 하이퍼캐스팅2 - 현차2</t>
  </si>
  <si>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</si>
  <si>
    <t>케이엔알시스템</t>
  </si>
  <si>
    <t>260825 지수양전,원전 - [특징주] 현대차 인베스터데이 기대감 로봇株 강세…케이엔알시스템 17% ↑
260803 로봇 - (26.07.29)美 FCC, 휴머노이드·4족 로봇 수입 금지…中 겨냥 - (26.08.02)대기업 로봇 전쟁 본격화…'AI 승부처' 휴머노이드 선점 나선다
260728 양지수급락,매도사이드카 - (26.07.27)케이엔알시스템, 글로벌 빅테크향 '악력 최대 300kg' 슈퍼 휴머노이드 손 개발
260727 개별 - 케이엔알시스템, 글로벌 빅테크향 '악력 최대 300kg' 슈퍼 휴머노이드 손 개발 완료
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</si>
  <si>
    <t>1. 로봇20-9
2. 보스턴다이나믹스10
3. 휴머노이드5-4
4. 원전로봇5-1
5. 노랑봉투법3
6. 현차로봇4
7. 동해가스전1</t>
  </si>
  <si>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</si>
  <si>
    <t>[특징주] 현대차 인베스터데이 기대감 로봇株 강세…케이엔알시스템 17% ↑
현대자동차가 오는 26일 인베스터데이에서 로보틱스 사업 전략을 공개할 것이란 기대감에 로봇주가 강세를 보이고 있다. 케이엔알시스템은 유압로봇 기술을 바탕으로 현대차그룹에 제품을 공급하고 있으며, 티엑스알로보틱스는 현대차를 주요 고객사로 둔 로봇 자동화 솔루션 기업이다.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케이엔알시스템, 글로벌 빅테크향 '악력 최대 300kg' 슈퍼 휴머노이드 손 개발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</si>
  <si>
    <t>뱅크웨어글로벌</t>
  </si>
  <si>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</si>
  <si>
    <t>1. 스테이블코인10-1
2. STO5-4
3. 우원식5
4. 알리3
5. 두나무2
6. 중국2
7. 비트코인1</t>
  </si>
  <si>
    <t>1. STO5-4 - 자체 개발 '증권형 토큰 수익 시스템' 특허
2. 중국2 - 알리페이 - 알리3
3. 비트코인1
4. 우원식5 - 우원식대장
5. 스테이블코인10-1 - 네이버, 두나무2</t>
  </si>
  <si>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</si>
  <si>
    <t>레이저옵텍</t>
  </si>
  <si>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</si>
  <si>
    <t>1. 피부 미용 - 레이저
2. 한한령3</t>
  </si>
  <si>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</si>
  <si>
    <t>바이오인프라</t>
  </si>
  <si>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</si>
  <si>
    <t>1. 바이오2 - 임상시험수탁기관(CRO)</t>
  </si>
  <si>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</si>
  <si>
    <t>툴젠</t>
  </si>
  <si>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</si>
  <si>
    <t>1. 세포치료제2
2. 유전자가위2</t>
  </si>
  <si>
    <t>1. 바이오 - 유전자가위2 - 엑사셀 - 대장
2. 세포치료제2 - 항암</t>
  </si>
  <si>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</si>
  <si>
    <t>제일일렉트릭</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</si>
  <si>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</si>
  <si>
    <t>1. 전력수요20-8
2. 이튼3
3. 산불2
4. 전력미국2
5. 열폭주1
6. 우크라1
7. 인니1
8. 트럼프1</t>
  </si>
  <si>
    <t>1. 미래차 - 충전 - 전기차 과금형 콘센트 충전기 - 열폭주1
2. 전력수요20-5 - 이튼2 - 이튼대장급 - 전력미국
3. 인니1 송전망
4. 우크라1 - 트럼프1
5. 산불2 - 미국산불 - 전력미국2
6. 에너지고속도로, 아크차단기</t>
  </si>
  <si>
    <t>260429 전력수요2대장</t>
  </si>
  <si>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</si>
  <si>
    <t>콜마비앤에이치</t>
  </si>
  <si>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</si>
  <si>
    <t>1. 화장품1
2. 미 행동주의 달튼 - 경영권</t>
  </si>
  <si>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</si>
  <si>
    <t>텔콘RF제약</t>
  </si>
  <si>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</si>
  <si>
    <t>1. 에이비온3</t>
  </si>
  <si>
    <t>1. 바이오 - 비보존 지분 23%(최대주주)
2. 펜타닐 - 마약성 진통제 대체제 - 오피란제린(비보존)
3. 에이비온3 - LO</t>
  </si>
  <si>
    <t xml:space="preserve">비보존제약 &lt; 비보존 &lt; 텔콘
텔콘 &lt; 한일진공 &lt; 케이피엠테크 &lt; 텔콘
에스비티엘첨단소재 &lt; 케이피엠테크
텔콘RF제약, 에이비온 최대주주 등극 "ABN401 대규모 LO 가시권"
</t>
  </si>
  <si>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</si>
  <si>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</si>
  <si>
    <t>아티스트스튜디오</t>
  </si>
  <si>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</si>
  <si>
    <t>1. 오징어게임투10
2. 한동훈2
3. 전당대회1
4. 퍼플렉시티1</t>
  </si>
  <si>
    <t>1. IP엔터 - 컨텐츠 제작
2. 정치 - 한동훈2 - 학연
3. 감사 - 서울대
4. 한동훈 - 와이더플래닛 - 컴투스그룹주 - 전당대회1
5. 오징어게임투10
6. 퍼플렉시티1</t>
  </si>
  <si>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</si>
  <si>
    <t>에이팩트</t>
  </si>
  <si>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</si>
  <si>
    <t>1. 반도체10-5
2. LPDDR3
3. 삼성3
4. 온디바이스AI3
5. HBM2
6. TSMC2
7. 전공정1</t>
  </si>
  <si>
    <t>1. 반도체5-4 - 검사장비 - 하이브리드 번인
2. DDR - DDR(5,6)
3. 차량반도체
4. 온디바이스AI3 - LPDDR4 - LPDDR3
5. 반도체 - 후공정 - SK하이늑스
6. HBM2, 엔비디아, 필라지수, 삼성3-DDR, TSMC2</t>
  </si>
  <si>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</si>
  <si>
    <t>휴메딕스</t>
  </si>
  <si>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</si>
  <si>
    <t>1. 리투오2
2. 엘앤씨바이오2</t>
  </si>
  <si>
    <t>1. 바이오 - HA기반 필러
2. 엘앤씨바이오2 - 리투오2 - 공동개발</t>
  </si>
  <si>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</si>
  <si>
    <t>에이디테크놀로지</t>
  </si>
  <si>
    <t>260727 개별 - (26.07.25)삼성·브로드컴, 2000억달러 동맹…2나노·HBM·패키징 맞손 - 삼성 파운드리, HBM5에 '2나노 GAA' 전격 도입…AI 반도체 패권 쥔다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</si>
  <si>
    <t>1. 삼성반도체10-1
2. 반도체10-4
3. DSP5-1
4. ARM4
5. 뉴로모픽3
6. 삼성파운드리3
7. 자율주행2
8. 브로드컴1
9. 엔비디아1
10. 필라지수1
11. 파운드리3</t>
  </si>
  <si>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</si>
  <si>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</si>
  <si>
    <t>비씨월드제약</t>
  </si>
  <si>
    <t>231025 中 휩쓴 '낯선 감염병'…"한국도 환자 급증 하는 중" 대유행 경고
[특징주] 비씨월드제약, 中 마이코플라스마 한국서도 퍼질 확률↑...아지트로마이신 전문의약품 등록 부각</t>
  </si>
  <si>
    <t>1. 폐렴 - 치료제</t>
  </si>
  <si>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</si>
  <si>
    <t>서연이화</t>
  </si>
  <si>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</si>
  <si>
    <t>1. 현차5-1
2. 현차실적4
3. 저평가3
4. 인도1
5. 현차투자1</t>
  </si>
  <si>
    <t>1. 미래차 - 자동차부품 - 미국공장
2. 테슬라 - 해외종속법인 계약, 배터리팩
3. 현차5-1 - 현차실적4, 현차투자1 - 인도1
4. 현차 외 고객
5. 저평가3</t>
  </si>
  <si>
    <t>(23.02.02)美 조지아주 현대 전기차공장 인근에 한국 부품업체 진출 잇달아
현대차의 1차 밴더로 자동차용 내외장재를 생산</t>
  </si>
  <si>
    <t>미투온</t>
  </si>
  <si>
    <t>260824 바이오,이차전지 - [테마시황] 정책 변수 마주한 가상자산 시장…스테이블코인 테마주 강세 - (26.08.20)NHN KCP, 라인 넥스트와 스테이블코인 기반 결제 서비스 확대 MOU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</si>
  <si>
    <t>1. 스테이블코인10-9
2. USDC10</t>
  </si>
  <si>
    <t>1. 스테이블코인10-6 - USDC10 - 서클, 은행권, 두나무</t>
  </si>
  <si>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</si>
  <si>
    <t>에이비온</t>
  </si>
  <si>
    <t>260810 바이오 - 에이비온, iRAC™ 플랫폼 원천기술 美 특허 등록… 글로벌 사업화 기반 강화
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</si>
  <si>
    <t>1. AACR2</t>
  </si>
  <si>
    <t>1. 바이오 - 폐암신약
2. 바바메킵 - 폐암치료제 - 뇌종양이 사라짐
3. AACR2 - ADC
4. LO - 1.8조 - 항체의약품</t>
  </si>
  <si>
    <t>에이비온, iRAC™ 플랫폼 원천기술 美 특허 등록… 글로벌 사업화 기반 강화
에이비온이 차세대 면역항암 플랫폼 '인터페론 베타 항체 접합체(iRAC™)'의 핵심 원천기술에 대해 미국 특허 등록을 완료했다고 밝혔다. 이번 특허는 에이비온이 독자 개발한 인터페론-베타 변이체(IFN-β Mutein)와 암세포를 표적하는 항체를 융합한 재조합 단백질 기술이다. iRAC™ 플랫폼의 핵심 구조를 포괄적으로 보호하는 원천특허에 해당한다. iRAC™는 종양 표적 항체를 이용해 인터페론-베타를 종양 미세환경(Tumor Microenvironment,TME)에 선택적으로 전달하는 플랫폼 기술이다. 이를 통해 기존 항체약물접합체(ADC) 치료제 대비 우수한 치료 지속성과 면역 활성을 유도해 향상된 항종양 효과를 구현하도록설계됐다.
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</si>
  <si>
    <t>유니온바이오메트릭스</t>
  </si>
  <si>
    <t>구)유니온커뮤니티</t>
  </si>
  <si>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</si>
  <si>
    <t>1. 생체인증2</t>
  </si>
  <si>
    <t>1, 보안 - 생체인증2 - FIDO
2. 정치 - 한동훈 - 정책 - 이민정책</t>
  </si>
  <si>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</si>
  <si>
    <t>드림시큐리티</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</si>
  <si>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</si>
  <si>
    <t>1. 양자5-1
2. 보안2
3. 딥페이크1
4. 양자보안5
5. PQC보안2</t>
  </si>
  <si>
    <t>1. 보안2
2. 양자4 - 양자암호
3. 두산로보틱스 지분
4. 딥페이크1 - 보안</t>
  </si>
  <si>
    <t>260526 양자2대장
260420 양자보안3등주
260416 양자보안3등주
260415 양자보안4등주</t>
  </si>
  <si>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</si>
  <si>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</si>
  <si>
    <t>그리티</t>
  </si>
  <si>
    <t>제이앤티씨</t>
  </si>
  <si>
    <t>260812 매수사이드카,반도체,화장품 - SK증권 "제이앤티씨, HDD 유리 플래터 진입 가시화…성장 모멘텀 주목"
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</si>
  <si>
    <t>1. 유리기판20-4
2. 반도체5-2
3. 삼성2
4. 필라지수1</t>
  </si>
  <si>
    <t>1. 화웨이
2. 스마트폰 커버글라스
3. 반도체3 - 유리기판20-2 - TGV방식
4. 삼성2, 필라지수1</t>
  </si>
  <si>
    <t>SK증권 "제이앤티씨, HDD 유리 플래터 진입 가시화…성장 모멘텀 주목"
HDD 수요 확대는 핵심 부품인 유리 플래터 시장에도 긍정적으로 작용할 전망이다. 유리플래터는 HDD 내부에서 데이터를 저장하는 디스크의 기반이 되는 부품으로, 현재 소수업체가 사실상 시장을 독점하고 있다. 시장 진입 여부를 가를 다음 단계는 글로벌 고객사의 최종 점검이다. 점검은 이달 중 시작될 것으로 예상되며, 이를 통과할 경우 3분기 중 시제품 생산 일정이 구체화된 뒤 초도 생산으로 이어질 전망이다. 기존 소재·부품의 독과점구조에서 벗어나 공급망을 다변화하려는 고객사의 의지가 강하다는 점도 향후 사업 전개에 긍정적인 요인으로 꼽힌다.
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</si>
  <si>
    <t>HL만도</t>
  </si>
  <si>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</si>
  <si>
    <t>1. 로봇10
2. 현차로봇5-1
3. 자동차부품4
4. 현차2
5. 인도1
6. 중국1</t>
  </si>
  <si>
    <t>1. 중국1 - 자동차부품4
2. 현차2 - 인도1
3. 온디바이스AI 차량
4. 로봇5-3 - 엑츄에이터 - 현차로봇4</t>
  </si>
  <si>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</si>
  <si>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</si>
  <si>
    <t>티쓰리</t>
  </si>
  <si>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</si>
  <si>
    <t>IP엔터 - 게임(오디션)</t>
  </si>
  <si>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</si>
  <si>
    <t>글로벌텍스프리</t>
  </si>
  <si>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</si>
  <si>
    <t>1. 중국5
2. 무비자3</t>
  </si>
  <si>
    <t>1. 중국5 - 면세점, 무비자3
2. 한일령</t>
  </si>
  <si>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</si>
  <si>
    <t>지엘팜텍</t>
  </si>
  <si>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</si>
  <si>
    <t>1. 안구건조증2</t>
  </si>
  <si>
    <t>1. 바이오 - 안구건조증2</t>
  </si>
  <si>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</si>
  <si>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</si>
  <si>
    <t>엑셈</t>
  </si>
  <si>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</si>
  <si>
    <t>1. AI5
2. AI삼성1</t>
  </si>
  <si>
    <t>1. AI5 - ChatGPT, AI삼성1
2. 생성AI - 클러스터 RDBMS
3. LLM - 챗봇 큐리(QURI)</t>
  </si>
  <si>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</si>
  <si>
    <t>휴마시스</t>
  </si>
  <si>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</si>
  <si>
    <t>1. 감염병10-1
2. 코로나10
3. 진단키트5-2
4. 리튬3
5. 이차전지2</t>
  </si>
  <si>
    <t>1. 감염병10-1 - 코로나10 - 진단키트5-2
2. 이차전지2 - 리튬3</t>
  </si>
  <si>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</si>
  <si>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</si>
  <si>
    <t>넥써쓰</t>
  </si>
  <si>
    <t>구) 액션스퀘어</t>
  </si>
  <si>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</si>
  <si>
    <t>1. 스테이블코인5-3
2. AI강국위2
3. 비트코인2
4. 장현국2</t>
  </si>
  <si>
    <t>1. 게임 - 중국
2. 중국게임하면 1등주
3. 모회사 와이제이엠게임즈
4. 장현국2
5. AI강국위2 이재명 인맥
6. 비트코인2, 스테이블코인5-3</t>
  </si>
  <si>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</si>
  <si>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</si>
  <si>
    <t>베노티앤알</t>
  </si>
  <si>
    <t>230403 (23.03.20)베노홀딩스, 220억 규모 사모 전환사채 발행 결정
(23.03.21)다믈멀티미디어, 고스트로보틱스 잔금 납입 완료…최대주주 변경</t>
  </si>
  <si>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</si>
  <si>
    <t>덱스터</t>
  </si>
  <si>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</si>
  <si>
    <t>1. 오징어게임투4
2. 메타버스2
3. 언팩1</t>
  </si>
  <si>
    <t>1. 메타버스2
2. 한동훈 - 와이더플래닛
3. 삼성 - 메타버스
4. 삼성 메타버스 언팩1
5. 아마존 - 아마존프라임비디오
6. 오징어게임투4</t>
  </si>
  <si>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</si>
  <si>
    <t>바디텍메드</t>
  </si>
  <si>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</si>
  <si>
    <t>1. 진단키트2
2. 바이오1
3. 엠폭스1</t>
  </si>
  <si>
    <t>1. 바이오1 - 치료기 - 흡힙형치료
2. 진단키트 - 마약 - 대장
3. 진단키트2 - 연쇄구균독성, 코로나, 엠폭스1</t>
  </si>
  <si>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</si>
  <si>
    <t>유바이오로직스</t>
  </si>
  <si>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</si>
  <si>
    <t>1. 빌게이츠2
2. 코로나2</t>
  </si>
  <si>
    <t>1. 바이오 - 콜레라
2. 코로나2 - 백신
3. 콜레라백신 - 유비콜
4. 빌게이츠2 - 백신</t>
  </si>
  <si>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</si>
  <si>
    <t>미스터블루</t>
  </si>
  <si>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</si>
  <si>
    <t>1. K컨텐츠5-2
2. 웹툰5
3. 이재명5
4. 한한령3
5. 네이버2</t>
  </si>
  <si>
    <t>1. IP엔터 - 카카오엔터 관련주, 웹툰5, 웹소설, 네이버2
2. 자회사 블루포션게임즈 - 에오스
3. 도서
4. 한한령3
5. 이재명5 - K컨텐츠5-2</t>
  </si>
  <si>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</si>
  <si>
    <t>1. 만화, 웹툰, 소설
2. 아마존 플립툰
3. 블루포션게임즈 - 에오스</t>
  </si>
  <si>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</si>
  <si>
    <t>삼성바이오로직스</t>
  </si>
  <si>
    <t>260724 매도사이드카 - 삼성바이오로직스, 2.7조 M&amp;A…'1석4조' 노림수
260629 호남,코스닥,이차전지,바이오 - 삼성바이오, 파업에도 2분기 실적 이상無 [Why 바이오]
260624 반등,반도체,바이오 - (26.06.23)삼성바이오, 증액 계약 잇따라…수주 잔고 104억 달러 넘어서 - “빅파마 여전히 CDMO 찾는다”…삼성바이오로직스, 글로벌 공략 강화[바이오USA]
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</si>
  <si>
    <t>1. 바이오규제수혜5
2. 바이오4</t>
  </si>
  <si>
    <t>1. 바이오3
2. 미 바이오규제수혜5 - 중 우시바이오
3. 미국 매출
4. 오가노이드
5. 이재용</t>
  </si>
  <si>
    <t>삼성바이오로직스, 2.7조 M&amp;A…'1석4조' 노림수
삼성바이오로직스는 이달 약 2조7000억원 규모 폴리펩타이드 그룹 인수 계약을 체결했다. 회사는 최대주주 지분 인수와 공개매수를 통해 올해 12월까지 지분 100% 확보를 목표로 하고 있다.이번 인수는 글로벌 비만치료제 시장 공략을 위한 전략적 선택이라는 점에서도 의미가 크다. 최근 글루카곤유사펩타이드-1(GLP-1) 계열 비만·당뇨 치료제를 중심으로펩타이드 기반 신약 수요가 급증하면서 관련 CDMO 시장도 빠르게 성장하고 있기 때문이다. 글로벌 투자은행(IB)에 따르면 글로벌 비만치료제 시장은 2035년 최대 1500억달러(약200조원) 규모까지 성장할 전망이다.
삼성바이오, 창사 첫 상반기 영업익 1조 돌파삼성바이오로직스는 23일 2분기 매출 1조3209억원, 영업이익 5864억원을 기록했다고 공시했다. 전년 동기 대비 매출은 3067억원(30%), 영업이익은 1092억원(23%) 증가했다. 이에 따라 올해 상반기 영업이익은 1조1672억원으로 전년(9074억원) 대비 29% 증가했다.
영업이익률은 5공장 및 미국 록빌 생산시설의 본격적인 매출 인식에 앞서 관련 비용이 선반영되었음에도 40%대를 유지했다고 회사 측은 설명했다.삼성바이오로직스는 올해 연간매출 성장률 가이던스(예상 전망치)의 상단 달성이 가능할 것으로 전망하고 있다.다만 노조 파업 여파로 인한 손실은 3분기에 일부 반영될 가능성이 높다. 삼성바이오로직스는 지난 4∼5월 이뤄진 노조의 부분 및 전면 파업으로 인해 1500억원 이상의 피해가 발생한 것으로 추산하고 있다. 파업 여파에도 불구하고 삼성바이오로직스는 위탁생산(CMO) 및 위탁개발(CDO) 전 분야에서 글로벌 수주 활동을 지속하고 있다. 창립 이래 누적 수주는CMO 115건, CDO 176건이며, 누적 수주 총액은 217억달러를 기록 중이다.
삼성바이오, 파업에도 2분기 실적 이상無 [Why 바이오]
한국투자증권에 따르면 삼성바이오로직스는 올해 2분기 연결 기준 매출 1조 3096억 원,영업이익 5880억 원을 기록해 시장 컨센서스에 부합할 것으로 전망됐다. 5월 초 발생한부분 파업에 따른 배치 폐기 비용은 3분기 실적에 반영될 예정이기 때문에 2분기 실적 영향은 제한적일 것으로 예상됐다.연간 실적 전망도 유지됐다. 삼성바이오로직스는 바이오USA에서 올해 매출 성장률 가이던스를 15~20%로 제시했고 증권가는 파업 기간 발생한생산 차질 물량도 연내 재생산이 가능해 연간 매출 목표와 고객사 납기 일정에는 큰 문제가 없을 것으로 내다봤다.다만 노사 협상이 마무리될 경우 인건비 상승에 따른 중장기 수익성 부담은 변수로 꼽혔다. 미국 공장은 2분기부터 가동을 시작해 3분기부터 매출이 본격 반영될 것으로 예상됐다.위해주 한국투자증권 연구원은 “기존 고객사 수주 규모는 늘어났지만 아직 신규 대형 계약은 발표되지 않았다”면서 “미국 공장 가동과 신규 수주가 본격화될 경우 실적 개선세가 이어질 것”이라고 전망했다.
“빅파마 여전히 CDMO 찾는다”…삼성바이오로직스, 글로벌 공략 강화[바이오USA]
삼성바이오로직스는 올해 미국 메릴랜드주 록빌(Rockville)에 생산거점을 확보했다. 회사는 올해 3월 GSK로부터 해당 시설 인수를 완료했다.록빌 생산시설은 총 6만 리터 규모의원료의약품(DS) 생산설비를 갖추고 있다. 삼성바이오로직스는 기존 상업화 제품 생산을유지하면서 신규 CMO(위탁생산) 프로젝트와 신제품 생산을 추가해 미국 내 생산 역량을확대할 계획이다.
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</si>
  <si>
    <t>정다운</t>
  </si>
  <si>
    <t>240312 정다운, 주가 급등…호실적에 '고배당' 부각</t>
  </si>
  <si>
    <t>지란지교시큐리티</t>
  </si>
  <si>
    <t>셀바스헬스케어</t>
  </si>
  <si>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</si>
  <si>
    <t>1. AI의료5
2. 울트라사이트2</t>
  </si>
  <si>
    <t>1. AI - AI의료5, 셀바스AI 자회사
2. AI진단 - AI심장 초음파 솔루션 - 울트라사이트2 - 미FDA
3. 해리스 - 메디케어
4. 이재명 - 홈탁터
5. 트럼프바이오</t>
  </si>
  <si>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</si>
  <si>
    <t>썸에이지</t>
  </si>
  <si>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</si>
  <si>
    <t>1. 비트코인4
2. 케데헌4</t>
  </si>
  <si>
    <t>1. IP엔터 - MMORPG - 마녀자판기
2. 로제 - 아파트
3. 비트코인4
4. 케데헌4</t>
  </si>
  <si>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</si>
  <si>
    <t>포톤</t>
  </si>
  <si>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</si>
  <si>
    <t>1. 양자10-2
2. 양자보안1</t>
  </si>
  <si>
    <t>1. 지문인식
2. 손떨림 방지
3. 최대주주 잉엔플러스
4. 양자5-4
5. 자율주행 - 엑츄에이터</t>
  </si>
  <si>
    <t>260526 양자대장
260522 양자2대장
260415 양자보안2등주</t>
  </si>
  <si>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</si>
  <si>
    <t>다산디엠씨</t>
  </si>
  <si>
    <t>와이제이링크</t>
  </si>
  <si>
    <t>260625 삼전하닉 - 와이제이링크, 구글+AMD에 데이터센터 장비납품한다 480만弗 - 요가 폭증하면서 관련 장비 수주가 잇따른 결과다. 와이제이링크의 2026년 6월 현재 수주
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</si>
  <si>
    <t>1. 해외매출90
2. 스페이스X10-3
3. SMT3
4. 자율주행2
5. 테슬라2
6. 휴머노이드1
7. 데이터센터1</t>
  </si>
  <si>
    <t>1. SMT2 공정 풀 라인
2. 해외매출90% - 테슬라5 - 스페이스X10-1
3. 자율주행2 - 테슬라2
4. 로봇 - 첨단자재 공급장치</t>
  </si>
  <si>
    <t>와이제이링크, 구글+AMD에 데이터센터 장비납품한다 480만弗
와이제이링크(대표 박순일)가 역대 최대 수주잔고를 확보했다. 글로벌 데이터센터 구축 수
요가 폭증하면서 관련 장비 수주가 잇따른 결과다. 와이제이링크의 2026년 6월 현재 수주
잔고는 약 340억원에 달한다.와이제이링크는 최근 구글과 AMD로부터 약 480만달러 규모의 데이터센터 구축용 장비를 수주했다. 반도체 분야에서는 국내 H사로부터 약 100만달러를 수주했다.글로벌 데이터센터 구축 시장은 가파르게 팽창하는 중이다. 시장조사기관들은 2026년 데이터센터 건설 시장 규모를 2600억~3000억달러(약 360조~410조원)로 추산한다. 전문가들은 시장규모가 2033년 6600억달러(약 900조원)까지 커질 것으로 보고 있어와이제이링크도 수혜는 더욱 커질 전망이다.
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</si>
  <si>
    <t>캔버스엔</t>
  </si>
  <si>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</si>
  <si>
    <t>1. IP엔터 - 드라마제작
2. 한한령1</t>
  </si>
  <si>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</si>
  <si>
    <t>디와이파워</t>
  </si>
  <si>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</si>
  <si>
    <t>1. 건설기계 - 굴삭기
2. 우크라1</t>
  </si>
  <si>
    <t>SK디앤디</t>
  </si>
  <si>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</si>
  <si>
    <t>1. 부동산 - 공간 플랫폼, 솔루션
2. SK이터닉스</t>
  </si>
  <si>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</si>
  <si>
    <t>인카금융서비스</t>
  </si>
  <si>
    <t>230206 (22.01.10)인카금융서비스, 증권신고서 제출…내달 코스닥 상장 목표</t>
  </si>
  <si>
    <t>AP위성</t>
  </si>
  <si>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</si>
  <si>
    <t>1. 항공우주10
2. 스페이스X5-1</t>
  </si>
  <si>
    <t>1. 항공우주5-4 - 위성통신 - 스페이스X3</t>
  </si>
  <si>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</si>
  <si>
    <t>네오오토</t>
  </si>
  <si>
    <t>260814 현차로봇,실적 - [특징주] 네오오토, 현대차 200개 협력사 '휴머노이드 공급망' 재편에 급등…로봇 감속기 - 수주 기대감 부각
260706 개별주 - [리포트 브리핑]네오오토, '탐방 Take-aways: 변속기 기어업체에 주목하는 이유' Not Rated
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</si>
  <si>
    <t>1. 항공우주2
2. 로봇1
3. 현차로봇2</t>
  </si>
  <si>
    <t>1. 미래차 - 자동차 부품 - 전기차용 감속기, 디프
2. 현차실적
3. 항공우주2 - 스페이스X</t>
  </si>
  <si>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</si>
  <si>
    <t>수주 기대감 부각
네오오토는 현대자동차와 기아, 현대트랜시스 등을 주요 고객사로 확보하고 자동차 변속기용 피니언 기어와 디퍼런셜 어셈블리, 전기차용 감속기 등 고정밀 파워트레인 핵심 부품을 생산하고 있다. 현대차그룹으로부터 '2023년 올해의 협력사'에 선정됐으며 '품질 5스타'도 획득했다. 네오오토는 자체 연구개발 로드맵에서도 감속기 신뢰성 확보와 성능 향상을 추진하는 동시에 향후 구동모터·인버터 업체들과 협력해 감속기와 제어시스템을 결합한 모듈화 사업을 추진하고 있다. 회사는 로봇을 포함한 구동부 사업 확대도 중장기 전략으로 제시하고 있다.
[리포트 브리핑]네오오토, '탐방 Take-aways: 변속기 기어업체에 주목하는 이유' Not Rated
삼성증권에서 네오오토에 대해 '현대차/기아향 변속기 기어 분야의 M/S 40%로,1위 업체.
유성기어는 하이브리드 감속기 기어와 전기차의 차동기어 뿐 아니라, QDD 액추에이터의감속기까지 확장성을 갖추고 있음. 네오오토는 현대차/기아의 하이브리드, 전기차에 기어납품으로 성장성을 갖추고 있으며, 로봇 액추에이터 기어업체로 확장 가능성 있음.'라고분석했다.
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</si>
  <si>
    <t>아이에스티이</t>
  </si>
  <si>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</si>
  <si>
    <t>1. 반도체10
2. HBM4
3. 유리기판2
4. 하이닉스2</t>
  </si>
  <si>
    <t>1. 반도체5-3 - HBM4 - 풉 클리너
2. 유리기판2
3. 하이브리드 본딩 - SiCN용 PECVD 장비
4. 하이닉스2, 삼성, 페가트론
5. 중국반도체</t>
  </si>
  <si>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</si>
  <si>
    <t>덕산네오룩스</t>
  </si>
  <si>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</si>
  <si>
    <t>1. 아이폰4
2. 애플4
3. 폴더블폰3
4. 갤럭시폰1</t>
  </si>
  <si>
    <t>1. 갤럭시24 - 프라임, HTL, 소재, 폴더블폰2
2. 디스플레이
3. 애플4 - 아이폰4</t>
  </si>
  <si>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</si>
  <si>
    <t>한솔제지</t>
  </si>
  <si>
    <t>클래시스</t>
  </si>
  <si>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</si>
  <si>
    <t>1. 의료기기2
2. 한한령1
3. 화장품1</t>
  </si>
  <si>
    <t>1. 의료기기2
2. 화장품1 섹터
3. 한한령1</t>
  </si>
  <si>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</si>
  <si>
    <t>헥토이노베이션</t>
  </si>
  <si>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</si>
  <si>
    <t>1. 스테이블코인4</t>
  </si>
  <si>
    <t>1. 지역화폐
2. 스테이블코인4</t>
  </si>
  <si>
    <t>라파스</t>
  </si>
  <si>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</si>
  <si>
    <t>1. 위고비5-4
2. 바이오3</t>
  </si>
  <si>
    <t>1. 바이오3 - 여드름, 비만
2. 마이크로니들 FDA승인
3. 비만 당뇨 - 위고비5-4 마이크로니들 패치제
4. 붙이는 비염약</t>
  </si>
  <si>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</si>
  <si>
    <t>FSN</t>
  </si>
  <si>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</si>
  <si>
    <t>1. 틱톡3</t>
  </si>
  <si>
    <t>1. 토큰증큰(STO)
2. 피프티피프티 - 워너뮤직과 공동사업협약
3. 마케팅 대행 - 바이두, 메타
4. 부스터즈
5. 틱톡3 - 자회사 비헤이브글로벌이 광고 대행사
6. 저평가
7. 자회사 하이퍼코퍼레이션</t>
  </si>
  <si>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</si>
  <si>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</si>
  <si>
    <t>이노션</t>
  </si>
  <si>
    <t>금호에이치티</t>
  </si>
  <si>
    <t>230727금호에이치티, 전기차 전동화 배터리 모듈 부품 공급 소식에 '강세'</t>
  </si>
  <si>
    <t>1. 미래차 - 자동차부품 - 재터리 모듈</t>
  </si>
  <si>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</si>
  <si>
    <t>케어젠</t>
  </si>
  <si>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</si>
  <si>
    <t>1. 건기식3</t>
  </si>
  <si>
    <t>1. 바이오 - 건기식3 - 당뇨, 캐나다
2. 인도 - 아쿰스와 계약 - 인도 최대 CDMO기업
3. FDA - 마이오키 - 합성 팹타이드 원료</t>
  </si>
  <si>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</si>
  <si>
    <t>경보제약</t>
  </si>
  <si>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</si>
  <si>
    <t>1. 항생제1</t>
  </si>
  <si>
    <t>1. 바이오 - 해열제, 감기약
2. 바이오 - 타이레놀 품귀
3. AI의료 - 제이엘케이
4. 펜타닐 - 비마약성 진통 복합주사제(맥시제식) - FDA
5. 마약성 진통제 대체제 - 맥시제식 - FDA
6. 항생제1</t>
  </si>
  <si>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</si>
  <si>
    <t>토니모리</t>
  </si>
  <si>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</si>
  <si>
    <t>1. 화장품10
2. 한한령5-1
3. 중국4</t>
  </si>
  <si>
    <t>1. 화장품 - 중국
2. 중국4 - 화장품10
3. 한한령5-1</t>
  </si>
  <si>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</si>
  <si>
    <t>아이쓰리시스템</t>
  </si>
  <si>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</si>
  <si>
    <t>1. 방산5-2
2. 방산수주1
3. 천궁1
4. 해궁1</t>
  </si>
  <si>
    <t>1. 방산 - 영상센서
2. 방산5 - 방산수주1</t>
  </si>
  <si>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</si>
  <si>
    <t>파마리서치</t>
  </si>
  <si>
    <t>260803 로봇 - (26.07.28)[리포트 브리핑]파마리서치, '금리 상승기에 주목 받을 종목이다' 목표가 540,000
260729 양지수급락,매도사이드카 - LG생활건강, 2분기 실적 기대감…7%대 강세 - 중남미 달구는 K-뷰티…나투라·쇼피 타고 브라질 공략 본격화
260728 양지수급락,매도사이드카 - [리포트 브리핑]파마리서치, '금리 상승기에 주목 받을 종목이다' 목표가 540,000원 - 상상
260723 태양광,풍력,전력수요,데이터센터 - IBK證 "파마리서치, 리쥬란·화장품 수출 쌍끌이…목표가 50만원"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</si>
  <si>
    <t>1. 리쥬란4
2. 화장품4</t>
  </si>
  <si>
    <t>1. 바이오 - 리쥬란4, 리투오, 화장품2</t>
  </si>
  <si>
    <t>(26.07.28)[리포트 브리핑]파마리서치, '금리 상승기에 주목 받을 종목이다' 목표가 540,000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[리포트 브리핑]파마리서치, '금리 상승기에 주목 받을 종목이다' 목표가 540,000원 - 상상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IBK證 "파마리서치, 리쥬란·화장품 수출 쌍끌이…목표가 50만원"
조은애 IBK투자증권 연구원은 23일 리포트를 통해 "현재 주가는 2년래 주가수익비율(PER)밴드 최하단 수준이며, 이는 미용기기 업종 전반의 경쟁심화 및 성장둔화 우려가 반영된영향으로 판단한다"면서 "내수는 외국인 관광객 증가 영향으로 견조한 성장세를 유지하고있으며, 유럽·미국 수출과 화장품이라는 새로운 성장축까지 더해지고 있기 때문에 수출 성과가 실적으로 확인되는 구간에서 낮아진 멀티플은 빠르게 정상화가 가능할 것으로 판단한다"고 설명했다.조은애 연구원은 2분기 외국인의 국내 피부과 소비금액이 전년 동기 대비 39%, 전 분기 대비57% 증가한 4285억원으로 역대 최대치를 경신하면서, 인바운드 소비에 민감도가 높은 파마리서치 내수 의료기기 부문 매출 역시 역대 최대 매출을 달성할것으로 예상했다. 아울러 수출은 유럽 성과가 기대치를 상회 중이라고 설명했다.
(26.05.13)‘리쥬란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</si>
  <si>
    <t>롤링스톤</t>
  </si>
  <si>
    <t>구)더바이오메드, 구구)미코바이오메드</t>
  </si>
  <si>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</si>
  <si>
    <t>1. 감염병5-2
2. 진단키트5-1
3. 엠폭스5
4. 코로나4
5. 이재명1</t>
  </si>
  <si>
    <t>1. 바이오 - 당뇨
2. 네옴 - 사우디가 투자 - SIIVC
3. 감염병5-2 - 코로나4 - 진단키트5-1
4. 엠폭스5 - 엠폭스대장
5. 이재명1</t>
  </si>
  <si>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</si>
  <si>
    <t>디알텍</t>
  </si>
  <si>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</si>
  <si>
    <t>1. 로봇 - 헬스케어 - 출장 진료 디텍터 - 삼성SDI 공동개발
2. 방산 - 지뢰제거
3. 바이오1 - AI의료 - 영상진단, 엑스레이
4. 치과 디텍터
5. 킹달러 수혜 - 수출 80%
6. 이차전지 - 3D검사장비</t>
  </si>
  <si>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</si>
  <si>
    <t>골프존</t>
  </si>
  <si>
    <t>솔디펜스</t>
  </si>
  <si>
    <t>260721 반도체,로봇 - 솔디펜스, 방산 부체계 진출로 체질 개선…총 1370억원 수주 모멘텀 확보
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</si>
  <si>
    <t>1. 방산4</t>
  </si>
  <si>
    <t>1. 방산3</t>
  </si>
  <si>
    <t>솔디펜스, 방산 부체계 진출로 체질 개선…총 1370억원 수주 모멘텀 확보
솔디펜스는 천무 유도탄 체계 고도화 사업과 관련해 기존 유도조종컴퓨터(GCU) 단위 부품 납품에서 벗어나, 항재밍(전파교란 대응) 기능이 탑재된 항법유도장치(NGU) 전체를 공급하는 부체계급 개발을 완료했다고 밝혔다.해당 사업은 천무 유도탄에 고성능 군용 GPS를 연동해 전파교란 대응 성능을 대폭 강화하는 프로젝트다.회사는 해당 장비가 오는2028년부터 본격 양산에 돌입할 예정이며, 이를 통해 약 700억원 규모의 신규 수주를 확보할 것으로 전망하고 있다.솔디펜스는 한국형 전투기(KF-21) 후속 양산 및 소형무장헬기(LAH) 등 항공전자 분야에서 약 463억원의 수주를 예상하고 있다. 또 천무 유도탄용 통합전자장치 양산을 통해 약 210억원의 추가 수주가 기대된다.솔디펜스의 시가총액은 20일종가 기준 약 299억원 수준으로, 올해 1분기 별도 기준 순자산가치(약 512억원)의 58% 수준에 머물러 있다. 주가순자산비율(PBR) 역시 약 0.58배로 기업이 보유한 자산가치와 중장기 성장 잠재력 대비 현저히 저평가돼 있다는 평가다.
(25.12.08)솔디펜스,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</si>
  <si>
    <t>로보로보</t>
  </si>
  <si>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</si>
  <si>
    <t>1. 로봇10-3
2. AI5
3. AI강국위4
4. 노랑봉투법2</t>
  </si>
  <si>
    <t>1. 로봇10-2 - 영유아 교육 사업
2. AMD, 노랑봉투법2, 현차로봇
3. AI5 - AI강국위4</t>
  </si>
  <si>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</si>
  <si>
    <t>메가스터디교육</t>
  </si>
  <si>
    <t>240416 메가스터디교육, 주주환원책 발표에 주가 14% 급등(종합)</t>
  </si>
  <si>
    <t>우리산업</t>
  </si>
  <si>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</si>
  <si>
    <t>1. 테슬라2</t>
  </si>
  <si>
    <t>1. 테슬라2 - 공조장치
2. 현차 - HVAC
3. 샤오미 - 전기차</t>
  </si>
  <si>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</si>
  <si>
    <t>콜마바이오텍</t>
  </si>
  <si>
    <t>우정바이오</t>
  </si>
  <si>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</si>
  <si>
    <t>1. 코로나5-2</t>
  </si>
  <si>
    <t>1. 구제역 - 3등주
2. 중입자치료 - 방사광가속기 사용 계약
3. 해충 - 빈대
4. 코로나5-2 - 감염관리 시스템, 음압병실시공</t>
  </si>
  <si>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</si>
  <si>
    <t>토박스코리아</t>
  </si>
  <si>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</si>
  <si>
    <t>1. 더핑크퐁컴퍼니 - 제휴상품 판매
2. 대선정책 - 저출산4</t>
  </si>
  <si>
    <t>신라젠</t>
  </si>
  <si>
    <t>260825 지수양전,원전 - 신라젠 BAL0891, 美 FDA 급성골수성백혈병 희귀의약품 지정
260819 대북 - 11년 만의 항암바이러스 美 FDA 승인…신라젠 ‘SJ-600’ 호재
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</si>
  <si>
    <t>1. 항암1</t>
  </si>
  <si>
    <t>1. 바이오 - 항암 - BAL0891
2. AACR1</t>
  </si>
  <si>
    <t>신라젠 BAL0891, 美 FDA 급성골수성백혈병 희귀의약품 지정
BAL0891은 암세포 분열 과정에 관여하는 두 종류의 단백질 인산화효소인 TTK(ThreonineTyrosine Kinase, MPS1)와 PLK1(Polo-like Kinase 1)을 동시에 억제하는 저분자 표적항암제다. 세포가 분열할 때 염색체가 정상적으로 분리되는지를 감시하는 ‘유사분열 체크포인트(Mitotic Checkpoint)’를 교란해 암세포의 사멸을 유도하는 방식이다. 현재 임상개발 중인후보 가운데 TTK와 PLK1을 동시에 저해하는 물질은 BAL0891이 유일한 것으로 파악되고있다. 향후 허가에 성공할 경우 새로운 계열의 ‘퍼스트 인 클래스(First-in-Class)’ 항암제로자리잡을 가능성이 있다. BAL0891은 현재 글로벌 임상 1상을 진행하고 있다. 신라젠은BAL0891을 당초 고형암 중심으로 개발해 왔으나 AML을 추가하면서 혈액암으로 적응증을 확대했다.
11년 만의 항암바이러스 美 FDA 승인…신라젠 ‘SJ-600’ 호재
미국 식품의약국(FDA)은 지난 6일 레플리뮨(Replimune) 항암바이러스 치료제 ‘투드리케브’(Tudriqev)를 가속승인했다. 바이오업계에서는 이번 승인이 한동안 신약 허가 성과가 뜸했던 항암바이러스 분야에 새로운 모멘텀이 될 것으로 기대하고 있다. 항암바이러스를 면역관문억제제와 병용해 기존 치료에 반응하지 않던 환자의 치료 효과를 높이는 전략이 실제 허가로 이어졌다는 점에서 관련 기술을 개발 중인 기업들도 재평가받을 수 있다는 논리에서다. 국내에선 항암바이러스를 개발해온 신라젠의 차세대 플랫폼 'SJ-600 시리즈'가주목된다.
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</si>
  <si>
    <t>이노인스트루먼트</t>
  </si>
  <si>
    <t>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</si>
  <si>
    <t>1. 광통신10-2
2. 통신2</t>
  </si>
  <si>
    <t>1. 재건주 - 통신장비 - 통신망 구축
2. 통신2 - 5G
3. 정치 - 한동훈 - 청주 한씨
4. 대표이사 - 청주 한씨'설'
5. 우크라</t>
  </si>
  <si>
    <t>260520 광통신2대장
260427 광통신2등주
260409 광통신대장
260407 광통신2대장
260406 광통신2대장
260402 광통신2대장
260401 광통신2대장
260325 광통신대장</t>
  </si>
  <si>
    <t>인크로스</t>
  </si>
  <si>
    <t>230524 [클릭 e종목]“인크로스, 악재 모두 반영…티딜 성장 주목”</t>
  </si>
  <si>
    <t>1. 광고</t>
  </si>
  <si>
    <t>디지털 광고 전문 업체, 디지털광고 미디어렙, 동영상 광고 플랫폼 다윈 등</t>
  </si>
  <si>
    <t>제테마</t>
  </si>
  <si>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</si>
  <si>
    <t>1. 바이오 - 보톡스
2. 필러</t>
  </si>
  <si>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</si>
  <si>
    <t>제너셈</t>
  </si>
  <si>
    <t>260818 반도체,대북 - 제너셈 23% 급등…美 반도체 훈풍에 HBM 수혜 기대[특징주] - (26.08.13)제너셈, 2분기 영업이익 42억…전년比 56.8%↑
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</si>
  <si>
    <t>1. HBM2
2. SK하이닉스2
3. 반도체4</t>
  </si>
  <si>
    <t xml:space="preserve">1. 반도체2 - PCB
2. 후공정 장비 - EMI쉴드
3. HBM2 - HBM제조용 웨이퍼 마운터 - SK하이닉스2
4. 필라지수. 패키지소터
</t>
  </si>
  <si>
    <t>(26.08.13)제너셈, 2분기 영업이익 42억…전년比 56.8%↑
제너셈 대표이사는 "2분기는 수주 물량의 순차 납품이 본격화되며 매출 성장과 수익성 개선이 동시에 이뤄졌다"며 "고대역폭메모리(HBM) 고단화와 첨단 패키징 확산이 지속될수록 회사 장비 수요도 함께 증가할 것으로 기대하는 만큼, 하반기 수주잔고의 매출 반영이본격화되면서 실적 개선 흐름을 이어가겠다"고 말했다.
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</si>
  <si>
    <t>넵튠</t>
  </si>
  <si>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</si>
  <si>
    <t>1. 게임 - 이터널 리턴 - 중국판호</t>
  </si>
  <si>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</si>
  <si>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</si>
  <si>
    <t>싸이토젠</t>
  </si>
  <si>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</si>
  <si>
    <t>1. 바이오 - 암 조기진단 액체생검
2. 액체생검 - 오가노이드</t>
  </si>
  <si>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</si>
  <si>
    <t>에스디생명공학</t>
  </si>
  <si>
    <t>230308 에스디생명공학,(주)성원글로벌카고 대상 120억 유상증자 납입 예정일 23.03.22</t>
  </si>
  <si>
    <t>러셀</t>
  </si>
  <si>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</si>
  <si>
    <t>1. 로봇5-2
2. 현차로봇4
3. 노랑봉투법2</t>
  </si>
  <si>
    <t>1. 로봇5-2 - 러셀로보틱스 - 물류자동화 - 노랑봉투법2, 현차로봇4
2. 반도체 - 중국</t>
  </si>
  <si>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</si>
  <si>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</si>
  <si>
    <t>티엠씨</t>
  </si>
  <si>
    <t>260805 광통신,전력 - 티엠씨, 중국산 광케이블 수입금지...美 '우선구매법' 혜택 누린다...광통신 케이블 현지 생
260721 반도체,로봇
260715 반도체,광통신 - '24시간도 모자라'··티엠씨, 코닝向 데이터센터 광케이블 공급요청에 美 생산공장 풀가동 - (26.06.10)티엠씨, 코닝·암페놀과 美 데이터센터 광통신 '선점'…"현지 법인으로 우선구매법
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</si>
  <si>
    <t>1. 조선4
2. 광통신5-3
3. 광케이블2
4. 원전2</t>
  </si>
  <si>
    <t xml:space="preserve">1. 특수 케이블 - 조선, 원전2, 광통신
2. 조선4 - 선박용 케이블 국내 45% 점유
</t>
  </si>
  <si>
    <t>티엠씨, 중국산 광케이블 수입금지...美 '우선구매법' 혜택 누린다...광통신 케이블 현지 생
티엠씨는 미국 텍사스 생산기지를 통해 데이터센터 및 FTTH(광가입자망)용 광통신 케이블을 현지에서 생산하고 있다. 티엠씨는 미국 생산기지를 기반으로 글로벌 광섬유 기업 코닝에 광케이블을 공급하고 있으며, 이를 통해 미국 대표 통신사 버라이즌(Verizon) 공급망에도 진입한 것으로 알려져 있다.
(26.06.10)티엠씨, 코닝·암페놀과 美 데이터센터 광통신 '선점'…"현지 법인으로 우선구매법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</si>
  <si>
    <t>강스템바이오텍</t>
  </si>
  <si>
    <t>260729 양지수급락,매도사이드카 - 강스템바이오텍, 골관절염 치료제 ‘오스카’ 2a상서 통증·기능 개선 확인
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</si>
  <si>
    <t>1. 줄기세포2</t>
  </si>
  <si>
    <t>1. 줄기세포2 - 골관절염, 아토피
2. 아토피 - 퓨어스템이이디주
3. 오가노이드</t>
  </si>
  <si>
    <t>강스템바이오텍, 골관절염 치료제 ‘오스카’ 2a상서 통증·기능 개선 확인
강스템바이오텍은 무릎 골관절염 치료제 ‘오스카’(OSCA)의 임상 2a상에서 통증과 기능 개선은 물론 연골 구조 개선 가능성을 확인했다고 밝혔다.이번 임상은 중등도 무릎 골관절염환자 113명을 대상으로 중용량군과 고용량군의 안전성과 유효성을 평가하고, 후속 임상을위한 적정 용량을 탐색하기 위해 진행됐다. 총 108명이 24주 추적 관찰을 완료했으며, 약물과 관련된 중대한 이상반응은 보고되지 않았다.치료 시작 전과 비교했을 때, 24주 후 오스카를 투여받은 환자들은 위약군보다 통증과 관절 기능이 더 많이 개선됐다. 자기공명영상(MRI)을 활용한 연골 평가에서도 통계적 유의성을 확보해 손상 조직의 구조적 회복 가능성을 확인했다.안전성도 확인됐다. 약물과 관련된 중대한 이상반응은 모든 투여군에서발생하지 않았다.강스템바이오텍은 오는 11월 미국 플로리다에서 열리는 미국류마티스학회(ACR Convergence 2026)에서 이번 임상 결과를 발표할 예정이다. 12개월 추적 결과는내년 주요 학회에서 공개할 계획이다.
(26.04.10)주주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</si>
  <si>
    <t>원익피앤이</t>
  </si>
  <si>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</si>
  <si>
    <t>1. 미래차 - 이차전지 - 폐배터리 활용 충전, 제조장비
2. 초전도체 - 시험용
3. 로봇2 - 원익로보틱스 - 메타, 원익로봇</t>
  </si>
  <si>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</si>
  <si>
    <t>미래생명자원</t>
  </si>
  <si>
    <t>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</si>
  <si>
    <t>1. 식량5-4</t>
  </si>
  <si>
    <t>1. 원자재 - 식량5-1 - 사료 생산, 식품 유통
2. 엘리뇨 - 식량
3. 식량 대장주</t>
  </si>
  <si>
    <t>애그플레이션은 농업을 뜻하는 영어 '애그리컬처'(agriculture)와 '인플레이션'(inflation)을 합성한 신조어다. 곡물 가격의 상승 영향으로 일반 물가가 상승하는 현상을 가리킨다.</t>
  </si>
  <si>
    <t>RFHIC</t>
  </si>
  <si>
    <t>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</si>
  <si>
    <t>1. 6G4
2. 광통신5-1
3. 방산2
4. 5G1
5. 천궁1
6. 루멘텀1</t>
  </si>
  <si>
    <t>1. 트랜지스터, 전력증폭기 - 질화갈륨
2. 통신 - 6G4, 5G2-삼성
3. 방산
4. 주파수경매
5. 반도체 - 전력반도체
6. 항공우주 - 스페이스X</t>
  </si>
  <si>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</si>
  <si>
    <t>타이거일렉</t>
  </si>
  <si>
    <t>260701 반도체,전력수요
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</si>
  <si>
    <t>1. HBM3
2. 반도체5-1
3. PCB3
4. 엔비디아2
5. 필라지수1</t>
  </si>
  <si>
    <t>1. 반도체3 - 프로브카드, PCB2
2. HBM3
3. 초다층 인쇄회로기판(PCB)
4. 엔비디아2, 필라지수1</t>
  </si>
  <si>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</si>
  <si>
    <t>링크제니시스</t>
  </si>
  <si>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</si>
  <si>
    <t>1. 뉴로모픽3</t>
  </si>
  <si>
    <t>1. 로봇 - 삼성, 현차
2. 뉴럴링크 - AI NPU
3. 휴머노이드 - AI머신비전
4. 반도체 - NPU
5. AI반도체 - 뉴로모픽3 - 2나노 AI가속기 - 삼성 수주</t>
  </si>
  <si>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</si>
  <si>
    <t>디와이디</t>
  </si>
  <si>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</si>
  <si>
    <t>1. 우크라5-2</t>
  </si>
  <si>
    <t>1. 재건주 - 삼부토건 지분/경영권
2. 우크라7 - 대장급</t>
  </si>
  <si>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</si>
  <si>
    <t>한국비티비</t>
  </si>
  <si>
    <t>퓨쳐켐</t>
  </si>
  <si>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</si>
  <si>
    <t>1. 방사성의약품5-3
2. 바이오5
3. 기술수출3</t>
  </si>
  <si>
    <t>1. 바이오5 - 치매
2. 바이오 - 전립선암
3. 방사성의약품5-3 - 루도타다이팹 - 방사성리간드치료제(RLT)
4. 중입자치료 - 기장에 연구센터
5. 기술수출 - 2511기술수출3</t>
  </si>
  <si>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</si>
  <si>
    <t>폴라리스AI핸디</t>
  </si>
  <si>
    <t>핸디소프트</t>
  </si>
  <si>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</si>
  <si>
    <t>1. AI - MS(팀즈), 텐센트(클라우드)
2. 다산네트웍스가 2대주주
3. 텐센트 클라우드 - 그룹웨어 공급</t>
  </si>
  <si>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</si>
  <si>
    <t>켐트로스</t>
  </si>
  <si>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</si>
  <si>
    <t>1. CCUS5-2
2. 반도체3
3. EUV2</t>
  </si>
  <si>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</si>
  <si>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</si>
  <si>
    <t>지구홀딩스</t>
  </si>
  <si>
    <t>유투바이오</t>
  </si>
  <si>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</si>
  <si>
    <t>1. 감염병1
2. 코로나1</t>
  </si>
  <si>
    <t>1. 스마트 헬스케어 플랫폼
2. 감염병1 - 코로나1</t>
  </si>
  <si>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</si>
  <si>
    <t>하이즈항공</t>
  </si>
  <si>
    <t>케이디켐</t>
  </si>
  <si>
    <t>코스맥스엔비티</t>
  </si>
  <si>
    <t>260810 바이오 - [리포트 브리핑]코스맥스엔비티, 'K웰니스 열풍 최대 수혜' Not Rated - 하나증권 - (26.08.07)코스맥스엔비티, 2Q 연결 영업이익 84억...전년비 236%↑
260508 현차로봇, 반도체 - 화장품만? 이젠 건강기능식품까지… 코스맥스 형제주 동반 급등 [중기+]</t>
  </si>
  <si>
    <t>SFA넥셀</t>
  </si>
  <si>
    <t>씨아이에스</t>
  </si>
  <si>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</si>
  <si>
    <t>1. 전고체10-3
2. 이차전지5
3. 삼성SDI3
4. 열폭주1</t>
  </si>
  <si>
    <t>1. 이차전지4 - 전고체 배터리 - 전해질
2. 자회사 흡수합병 - 전고체 소재
3. 삼성SDI2 - 전고체 국책과제
4. 전고체10-1 - 열폭주1</t>
  </si>
  <si>
    <t>260421 전고체대장</t>
  </si>
  <si>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</si>
  <si>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</si>
  <si>
    <t>팬젠</t>
  </si>
  <si>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</si>
  <si>
    <t>1. 바이오1 - 빈혈</t>
  </si>
  <si>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</si>
  <si>
    <t>쎄노텍</t>
  </si>
  <si>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</si>
  <si>
    <t>1. 희토류4
2. 우크라1</t>
  </si>
  <si>
    <t>1. 미래차 - 이차전지 - 리튬, 세라믹 비드
2. 흑연
3. 리튬인산철
4. 초전도체 - 희토류4
5. 우크라1</t>
  </si>
  <si>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</si>
  <si>
    <t>심텍</t>
  </si>
  <si>
    <t>260731 반도체,하닉상한가 - [특징주] 반도체 기판株 강세…대덕전자·심텍 '상한가'
260715 반도체,광통신 - 美 6월 CPI 훈풍에 나스닥 0.9% 상승 마감…반도체주 반등 주도[뉴욕마감] - [단독] 삼성, 美 ADR 공식 부인했지만…물밑 검토 착수 - 바클레이스 "SK하이닉스 ADR 2배로 상승 여력"…주가 27% 급등(종합)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대신증권 "심텍, 소캠2 양산 본격화…PCB 주도주 될 것"
260630 반도체,MLCC - (26.06.26)"판가 인상에 증설 랠리까지…국내 PCB 업종 밸류에이션 재평가 기대"
260625 삼전하닉 - NH證 "심텍, SOCAMM2 양산 본격화·믹스 개선 기대…목표주가 25%↑"
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</si>
  <si>
    <t>1. 반도체30-6
2. SOCAMM5-2
3. 삼성5-1
4. D램3
5. PCB5
6. CXL2
7. SSD2
8. 온디바이스AI2
9. 전력반도체1
10. 필라지수1</t>
  </si>
  <si>
    <t>1. 반도체10-8 - PCB3
2. 온디바이스AI2 - FCCSP, SiP MCP기판
3. 삼성5-1 - 삼성실적 - D램3, SSD2 - D램 모듈 PCB2
4. 전력반도체1 - SiC
5. CXL2, SOCAMM5, 필라지수1</t>
  </si>
  <si>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</si>
  <si>
    <t>[특징주]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대신증권 "심텍, 소캠2 양산 본격화…PCB 주도주 될 것"
박강호 대신증권 연구원은 "AI 서버용 차세대 저전력 D램 모듈인 소캠2 매출이 종전의 예상을 상회하면서 본격적인 수익성 개선에 진입할 것"이라며 "3분기 소캠2 양산 확대 및할 것"이라고 말했다.그는 "엔비디아의 소캠2 양산은 6월에 본격화되면서 심텍의 2026년2·3분기 실적 호조가 예상된다"며 "심텍은 엔비디아 내 최대 공급업체인 동시에 메모리 3사내 높은 점유율을 확보, 수혜가 예상된다"고 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NH證 "심텍, SOCAMM2 양산 본격화·믹스 개선 기대…목표주가 25%↑"
황지현 NH투자증권 연구원은 "SOCAMM2 관련 기판 생산 물량이 견조하게 증가하고 있는 것으로 파악되며, 이에 따른 믹스 개선이 본격화될 전망"이라며 "2027년부터는LPDDR6용 고마진 기판 양산도 본격화될 예정"이라고 밝혔다.황 연구원은 목표주가 상향의 근거로 SOCAMM2 양산 확대와 저마진 텐팅 기판 비중 축소, LPDDR6 기판 양산에 따른 수익성 개선을 제시했다. 최근 반도체 기판 업계 전반의 판가 인상 효과까지 더해지면서 실적 성장세가 강화될 것으로 내다봤다.하반기에는 SOCAMM2 양산이 본격화되면서제품 구성 변화에 따른 수익성 개선 효과가 더욱 뚜렷해질 것으로 전망했다. SOCAMM 모듈 수요가 예상보다 빠르게 확대될 경우 청주 비메모리 기판 생산라인의 유휴 공간을 활용한 증설 가능성도 제시했다.
(26.06.08)심텍,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</si>
  <si>
    <t>한국맥널티</t>
  </si>
  <si>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</si>
  <si>
    <t>1. 커피2</t>
  </si>
  <si>
    <t>1. 원자재 - 설탕 - 커피
2. 엘리뇨 - 커피2
3. 글루오렌지 - 임신성 당뇨 검사</t>
  </si>
  <si>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</si>
  <si>
    <t>드림씨아이에스</t>
  </si>
  <si>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</si>
  <si>
    <t>1. 비만4
2. 오가노이드3
3. 바이오1</t>
  </si>
  <si>
    <t>1. 바이오1 - 임상시험 CRO
2. AI의료 - 임상예측
3. 알츠하이머병 치료제
4. 당뇨, 비만4 - 지투지바이오 투자
5. 코로나
6. 오가노이드3
7. 미 큐리바이오 경영권 인수 - 23.7%</t>
  </si>
  <si>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</si>
  <si>
    <t>사토시홀딩스</t>
  </si>
  <si>
    <t>구) 딥마인드</t>
  </si>
  <si>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</si>
  <si>
    <t>1. 스테이블코인4
2. 양자2
3. 광통신2
4. 엔비디아1</t>
  </si>
  <si>
    <t>1. 드론
2. 양자2
3. 스테이블코인4</t>
  </si>
  <si>
    <t>260415 광통신대장
260414 광통신대장</t>
  </si>
  <si>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</si>
  <si>
    <t>더코디</t>
  </si>
  <si>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</si>
  <si>
    <t>반도체 - 삼성의 자회사 세메스와 반도체 장비 개발에 참여</t>
  </si>
  <si>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</si>
  <si>
    <t>에이텍모빌리티</t>
  </si>
  <si>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</si>
  <si>
    <t>1. 이재명5-3
2. 애플페이2
3. 이재명대장2
4. 티머니2</t>
  </si>
  <si>
    <t>1. 애플페이2 - 티머니2
2. 이재명5-3 - 이재명대장2등</t>
  </si>
  <si>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</si>
  <si>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</si>
  <si>
    <t>LK삼양</t>
  </si>
  <si>
    <t>260813 반도체 - [특징주] 스페이스X 관련주 강세…아주IB투자 上ㆍ미래에셋벤처투자 14%↑ - 하루 9% ‘껑충’ 스페이스X의 귀환…공매도 난리났다
260812 매수사이드카,반도체,화장품 - (26.08.11)[특징주] 우주항공 기대감에 국방부 사업 호재…LK삼양 이틀 연속 上 - (26.08.11)LK삼양, 국방부 '교육용 상용 드론'에 국산 카메라 모듈 공급
260811 반도체 - [특징주] 우주항공 기대감에 국방부 사업 호재…LK삼양 이틀 연속 上
260810 바이오 - 스페이스X·제2우주센터 기대감에 우주株 ↑…LK삼양 '上' - (26.08.08)[美증시] 스페이스X 16% 폭등…락업해제 공포 해소+아거스 '매수' 추천
260804 바이오,AI - [美특징주]스페이스X, 실적발표 앞두고 공매도 급증에도 주가 반등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</si>
  <si>
    <t>1. 항공우주10-1
2. 스페이스X10-5
3. 테슬라2</t>
  </si>
  <si>
    <t>1. 열폭주 - 지능형 열화상 솔루션
2. 자율주행 - 국책과제 - Out-Cabin 나이트 비전용 원적외선 광각렌즈 모듈
3. 드론 - 드론 전용 렌즈
4. 항공우주10-1 - 스페이스X10 - 별추적기 - 스타링크, 테슬라2
5. 열화상솔루션 - 생산라인</t>
  </si>
  <si>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</si>
  <si>
    <t>(26.08.11)LK삼양, 국방부 '교육용 상용 드론'에 국산 카메라 모듈 공급
LK삼양은 자체 개발한 독자 기술 기반의 드론 카메라 모듈을 공급한다. 이 제품은 LK삼양의 광각 렌즈 기술에 이미지센서와 영상 처리 보드를 결합한 통합 카메라 모듈 솔루션이다. 국방부의 '교육용 상용 드론 구매 사업'은 '50만 드론전사 육성'이라는 국가적 국방 혁신 프로젝트의 일환으로, 올해부터 단계적 도입이 추진된다.
[특징주] 우주항공 기대감에 국방부 사업 호재…LK삼양 이틀 연속 上
LK삼양, 국방부 '교육용 상용 드론'에 국산 카메라 모듈 공급LK삼양은 자체 개발한 독자 기술 기반의 드론 카메라 모듈을 공급한다. 이 제품은 LK삼양의 광각 렌즈 기술에 이미지센서와 영상 처리 보드를 결합한 통합 카메라 모듈 솔루션이다. 국방부의 '교육용 상용 드론 구매 사업'은 '50만 드론전사 육성'이라는 국가적 국방 혁신 프로젝트의 일환으로, 올해부터 단계적 도입이 추진된다.
[특징주]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</si>
  <si>
    <t>제놀루션</t>
  </si>
  <si>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</si>
  <si>
    <t>1. 감염병3
2. 엠폭스2</t>
  </si>
  <si>
    <t>1. 해충 - 빈대
2. 엠폭스2 - 핵산 추출 키트
3. 감염병3 - 코로나
4. 자궁경부암 - DNA바이오마커</t>
  </si>
  <si>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</si>
  <si>
    <t>케이엠제약</t>
  </si>
  <si>
    <t>240103 [단독] "데이터 전문가 모셔라"…새해 첫 회의서 저출산 다룬尹</t>
  </si>
  <si>
    <t>1. 저출산 - 유아가구
2. 중국 - 저출산
3. 공모가 5000원
4. 정치 - 한동훈 - 정책 - 저출산</t>
  </si>
  <si>
    <t>HC보광산업</t>
  </si>
  <si>
    <t>구) 에이치씨보광산업, 보광산업</t>
  </si>
  <si>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</si>
  <si>
    <t>1. 홍준표5-4</t>
  </si>
  <si>
    <t>1. 이차전지 - 폐배터리
2. 홍준표5-4 - 홍준표대장급</t>
  </si>
  <si>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</si>
  <si>
    <t>넥슨게임즈</t>
  </si>
  <si>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</si>
  <si>
    <t>1. IP엔터 - 게임
2. 텐센트 인수설
3. NXC</t>
  </si>
  <si>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</si>
  <si>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</si>
  <si>
    <t>패션플랫폼</t>
  </si>
  <si>
    <t>잇츠한불</t>
  </si>
  <si>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</si>
  <si>
    <t>1. 중국 - 화장품3</t>
  </si>
  <si>
    <t>신테카바이오</t>
  </si>
  <si>
    <t>260710 반도체,전력수요 - (26.07.09)신테카바이오, 아토리서치와 약 65억 규모 서비스 계약 - 신테카바이오, 대형 AI 인프라 수주
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</si>
  <si>
    <t>1. AI신약5-3
2. AI의료5</t>
  </si>
  <si>
    <t>1. 바이오 - 신약AI개발사 투자
2. AI - AI신약5-3 개발 - 딥매처-히트
3. GPT적용, AI의료5
5. 레고켐바이오 - 신약AI개발 공동연구
6. 리커전파마</t>
  </si>
  <si>
    <t>신테카바이오, 대형 AI 인프라 수주
신테카바이오는 AI 인프라 전문기업 아토리서치와 대형 AI 데이터센터 코로케이션(Colocation) 공급 계약을 체결했다고 밝혔다. 이번 계약은 최대 2메가와트(MW) 규모까지단계적으로 AI 인프라를 확대 구축하는 것을 목표로 한다. 신테카바이오는 대전 연구개발특구 과학벨트에 위치한 AI 바이오 슈퍼컴 센터(ABSC)에 전용 코로케이션 공간을 제공하며, 아토리서치는 이곳에 초고밀도 AI 서버를 순차적으로 구축할 예정이다. 양사는 이번계약을 글로벌 시장을 겨냥한 AI 특화 클라우드 서비스 ‘NEO CLOUD’의 핵심 인프라 구축전략의 일환으로 추진했다.
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</si>
  <si>
    <t>본느</t>
  </si>
  <si>
    <t>260811 반도체 - (26.08.08)[주간e종목] 아워홈 장녀 구미현이 인수하는 본느 '6연上'
260805 광통신,전력 - 본느, 최대주주 변경 기대에 '4연상'[특징주]
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</si>
  <si>
    <t>1. 화장품5-2
2. 중국3</t>
  </si>
  <si>
    <t>1. 화장품 - ODM - 중국
2. 자회사 아토세이프
3. 중국3 - 화장품5</t>
  </si>
  <si>
    <t>260424 화장품2대장</t>
  </si>
  <si>
    <t>(26.08.08)[주간e종목] 아워홈 장녀 구미현이 인수하는 본느 '6연上'
화장품 업체 본느 주가가 상한가 행진을 이어가고 있다. 범LG가(家) 구미현 전 아워홈 회장이 경영권을 인수했다는 소식이 전해지면서다. 본느가 조달한 자금은 화장품 브랜드 사업 확대와 운영자금 등에 활용될 예정이다. 최대주주 교체와 함께 신규 투자자금이 유입되면서 본느는 재무 여력을 확보하고 브랜드 경쟁력 강화에 속도를 낼 것으로 전망된다.
본느, 최대주주 변경 기대에 '4연상'[특징주]
구미현 전 아워홈 회장이 본느의 새 최대주주로 올라설 예정이라는 소식이 연일 매수세를자극하는 것으로 풀이된다. 본느는 지난달 31일 최대주주 임성기 씨 외 4인이 보유한 주식316만2940주를 구 전 회장에게 약 140억원에 양도하는 계약을 체결했다고 공시했다. 양도 대상 지분은 37.7%로, 거래가 마무리되면 구 전 회장이 최대주주에 오른다. 잔금 지급과 경영권 이전 예정일은 오는 9월10일이다.
본느는 ODM(제조자개발방식) 사업 중심의 매출액 증가와 함께, 본느(상해)유한공사와 큐브릭코퍼레이션 등 종속회사의 실적 개선</t>
  </si>
  <si>
    <t>오스테오닉</t>
  </si>
  <si>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</si>
  <si>
    <t>1. 바이오 - 정형외과용 임플란트</t>
  </si>
  <si>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</si>
  <si>
    <t>엠디바이스</t>
  </si>
  <si>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</si>
  <si>
    <t>1. SSD5-2
2. 반도체10
3. 중국반도체5
4. 삼성2
5. 필라지수1</t>
  </si>
  <si>
    <t>1. 중국반도체5 - D램, SSD5 - 동수서산
2. AI강국위 - 반도체4
3. 필라지수1, 삼성2</t>
  </si>
  <si>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</si>
  <si>
    <t>올릭스</t>
  </si>
  <si>
    <t>260810 바이오 - 美 금리 인상 기대 후퇴에 코스닥 5% 반등…매수 사이드카 - 제약·바이오, 반도체 쏠림 풀리자 7거래일째 상승 … 이달만 17%↑
260804 바이오,AI - 올릭스 탈모 치료제, 호주 1b상 투약 완료…“2a상 신속 전환” - (26.08.03)올릭스 "이중조직 타깃 플랫폼 연구데이터 공개"
260803 로봇 - [리포트 브리핑]올릭스, '아무리 섹터가 죽어도 너무 싸다' Not Rated - 교보증권 - (26.07.30)올릭스, 비만 영장류서 OLX501A 내장지방 29.2% 감소 확인
260629 호남,코스닥,이차전지,바이오 - 올릭스 "로레알과 피부·모발 분야 연구개발 확대"
260624 반등,반도체,바이오 - (26.06.02)올릭스, 로레알·와이스서 1100억 투자 유치…글로벌 공룡들 ‘베팅’ - (26.06.23)올릭스, '일라이 릴리 검증' 플랫폼 기반 비만·뷰티 확장…"간외 적응증 본격화 주
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</si>
  <si>
    <t>1. MASH4
2. 비만3
3. 탈모2
4. 바이오1</t>
  </si>
  <si>
    <t xml:space="preserve">1. 바이오 - 탈모
2. 비만3, MASH4, 탈모2, 황반병성
3. 비대칭형 RNA간섭(RNAi)
4. 일라이릴리, 로레알 - 기술이전
5. 기술수출 - 2511기술수출
</t>
  </si>
  <si>
    <t>(26.07.30)올릭스, 비만 영장류서 OLX501A 내장지방 29.2% 감소 확인
올릭스는 비만 치료제 후보물질 'OLX501A'가 비만 영장류 대상 직접 비교시험에서 내장지방을 29.2% 줄였다고 밝혔다. 비교 대상인 글로벌 경쟁 물질 투여군의 내장지방 감소율은 10.0%였다. 투여 후 49일 시점 MRI 분석 결과, 기저치와 식이량을 보정한 OLX501A 투여군의 내장지방은 29.2% 감소했다. 경쟁 물질 투여군은 10.0% 감소했고, 대조군에서는11.1% 증가했다. OLX501A는 지방세포의 ALK7 경로를 억제해 지방분해를 유도하는 짧은간섭 리보핵산(siRNA) 치료제 후보물질이다. 식욕을 억제하는 방식이 아니라 지방조직에직접 작용하도록 개발되고 있다.
올릭스 "이중조직 타깃 플랫폼 연구데이터 공개"
올릭스는 회사의 플랫폼 'OASIS'의 확장 전략과 함께 이중 조직·이중표적 플랫폼 'OASIS-DUO'의 초기 개념입증(PoC) 데이터를 공개했다고 3일 밝혔다. OASIS-DUO는 서로 다른조직을 표적하는 두 개의 siRNA를 하나의 구성체로 결합한 이중 조직 플랫폼이다. 각siRNA에는 조직 특이적 전달체가 적용돼 있으며, 혈액 내에서 분리된 이후 각기 다른 조직으로 전달돼 해당 조직의 표적 유전자를 선택적으로 억제하는 방식이다. 이번 초기 PoC연구에서는 간 표적 siRNA와 지방조직 표적 siRNA를 단일 약물로 구현해 마우스에 단회투여했다고 회사는 언급했다. 그 결과 간과 지방조직 모두에서 표적 유전자 억제 활성이나타났다는 설명이다. 올릭스는 비만과 대사이상 관련 지방간염(MASH) 등 복합 대사질환에서 두 조직의 이상이 함께 나타나는 경우가 많다는 점에 주목해, 이를 동시에 조절하는치료 전략을 개발하고 있다고 설명했다.
올릭스 "로레알과 피부·모발 분야 연구개발 확대"
올릭스는 로레알과 신규 파이프라인 협력 프레임워크 계약을 체결했다고 밝혔다.이번 계약에 따라 양사는 올릭스의 독자 RNAi 플랫폼 기술과 로레알의 뷰티 과학 분야 전문성을결합해 차세대 솔루션을 공동 개발할 예정이다.
올릭스, 황반변성 치료제 'OLX301A' 전임상 성과 국제 학술지 게재올릭스가 황반변성 치료제 프로그램 'OLX301A'의 전임상 연구논문이 지난 26일 국제학술지 'Molecular Therapy'에 게재됐다고 밝혔다.연구 결과 OLX301A는 안구 내 투여 후 망막조직 전반에 넓게 분포했으며, 표적 유전자인 MyD88의 발현을 지속적으로 억제하는 것으로 확인됐다. 또한 건성 황반변성의 후기 형태인 지도모양위축(GA) 전임상 모델에서 망막구조와 시기능을 보존하는 효과를 보였고, 염증 반응과 관련된 주요 신호도 감소시켰다.이번 논문 성과는 앞서 미국 임상 1상에서 확인된 안전성 및 초기 효능 신호와 함께 올 하반기 건성 황반변성 임상 2a상 진입을 뒷받침하는 근거가 될 것으로 보인다. 올릭스의OLX301A의 임상적·사업적 가치를 극대화하기 위한 전략적 파트너 발굴도 병행할 계획이다.
(26.06.23)올릭스, '일라이 릴리 검증' 플랫폼 기반 비만·뷰티 확장…"간외 적응증 본격화 주
OLX702A는 지난해 2월 일라이 릴리에 총 6억3000만 달러(약 9116억원) 규모로 기술이전된 파이프라인이다. 6개월에 1회 투여하는 방식으로, 비알코올성지방간질환(NAFLD) 환자에게서 평균 60~80%(최대 90%)의 간지방 감소 효과와 10개월 이상의 효능 지속력을 확인한 바 있다.현재 임상 1상(MAD) 종료 후 오는 8~10월 중 임상시험결과보고서(CSR) 수령을 거쳐 2상 진입 및 마일스톤 유입이 기대되는 상황이다.아울러 일라이 릴리가'MARC1+' 듀얼 타겟에 대한 우선권을 보유하고 있어 추가 기술이전의 가능성도 열려 있다.홍 연구원은 "기타 파이프라인의 개발도 순조롭게 진행되고 있다"며 "황반변성 치료제(OLX301A)는 미국 1상(n=21)에서 시력개선의 잠재적 유효성을 확인해 하반기 다국가 임상 2상 임상시험계획(IND) 신청과 기술이전을 동시 추진하는 투트랙 전략을 펼친다"고 짚었다.또한 "탈모 치료제(OLX104C)는 호주 1b·2a상을 진행 중이며 7~8월 중 1b상을 종료하고 하반기 2a상 진입이 예상된다"고 덧붙였다.
"기술이전·개발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</si>
  <si>
    <t>아우딘퓨쳐스</t>
  </si>
  <si>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</si>
  <si>
    <t>1. 미래차 - 이차전지 - 갑진
2. 썬크림</t>
  </si>
  <si>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</si>
  <si>
    <t>현대코퍼레이션홀딩스</t>
  </si>
  <si>
    <t>엔투텍</t>
  </si>
  <si>
    <t>260820 바이오,삼전하닉 - [특징주] 엔투텍, '모더나 176% 폭등'에 과거 백신 유통 이력 부각… 상한가 직행
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</si>
  <si>
    <t>1. 리튬2
2. 비트코인2
3. 모더나1</t>
  </si>
  <si>
    <t>1. 원자재 - 리튬2
2. 비트코인2
3. 동전주</t>
  </si>
  <si>
    <t>[특징주] 엔투텍, '모더나 176% 폭등'에 과거 백신 유통 이력 부각… 상한가 직행
엔투텍은 과거 모더나의 코로나19 백신 국내 유통을 추진하면서 백신 공급 수량, 일정, 가격 등을 협의하고 국내 제약·바이오 기업과 컨소시엄을 구성해 유통 제안서를 제출한 이력이 있어 국내 증시에서 모더나 관련주로 분류돼 왔다.
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</si>
  <si>
    <t>동양파일</t>
  </si>
  <si>
    <t>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260708 양지수급락 - [단독] 호남 반도체 산단, 올해 말 첫 삽 뜬다…2030년 양산
260706 개별주 - 반도체 800조 투자…건설사들 "물 들어온다!"
260701 반도체,전력수요 - (26.06.30)수백 조 쏟아붓는데...주저앉은 삼전·닉스, 상한가 폭발한 호남반도체팹 관련株 - 공장 건설의 필수 기초 건자재인 고강도 콘크리트(PHC) 파일을 생산하는 동양파일도 급등</t>
  </si>
  <si>
    <t>1. 건설2
2. 호남3</t>
  </si>
  <si>
    <t>공장 건설의 필수 기초 건자재인 고강도 콘크리트(PHC) 파일을 생산하는 동양파일도 급등
했다. 동양파일은 전북 익산에 공장을 두고 있을 뿐만 아니라, 과거 삼성전자 평택 캠퍼스와 SK하이닉스 청주 공장에 납품한 실적이 주목받으며 수혜주로 분류됐다.</t>
  </si>
  <si>
    <t>레이</t>
  </si>
  <si>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</si>
  <si>
    <t>1. 치과용 진단장비 - 치과용 3차원(3D) CBCT</t>
  </si>
  <si>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</si>
  <si>
    <t>지노믹트리</t>
  </si>
  <si>
    <t>260714 반도체 - 지노믹트리, 얼리텍-B 신의료기술평가 유예 승인…8월부터 비급여 처방 가능
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</si>
  <si>
    <t>1. 방광암2</t>
  </si>
  <si>
    <t>1. 바이오 - 체외진단
2. 암 진단 - 방광암2 진단키트 - 미 의료코드 취득
3. 대장암검사</t>
  </si>
  <si>
    <t>지노믹트리, 얼리텍-B 신의료기술평가 유예 승인…8월부터 비급여 처방 가능
지노믹트리는 소변 기반 방광암 분자진단 검사 ‘얼리텍-B’(EarlyTect-B)가 신의료기술평가유예 승인을 획득했다고 밝혔다.이번 승인에 따라 얼리텍-B는 오는 8월부터 국내 의료기관에서 비급여 처방이 가능해진다. 회사는 이를 계기로 전국 의료기관을 대상으로 검사 서비스를 확대하며 국내 방광암 진단 시장 공략에 나설 계획이다.
(25.12.05)[클릭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</si>
  <si>
    <t>레이언스</t>
  </si>
  <si>
    <t>젠큐릭스</t>
  </si>
  <si>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</si>
  <si>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</si>
  <si>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</si>
  <si>
    <t>LS에코에너지</t>
  </si>
  <si>
    <t>260723 태양광,풍력,전력수요,데이터센터 - LS일렉트릭, 2분기 사상 최대 실적 달성…AI 데이터센터 수요가 견인
260701 반도체,전력수요 - [리포트 브리핑]LS에코에너지, '확대되는 전선시장에 대응하는 중' 목표가 95,000원 - NH
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</si>
  <si>
    <t>1. 전력수요10-5
2. 구리4
3. 희토류2
4. 로봇1
5. 데이터센터1</t>
  </si>
  <si>
    <t>1. 미래차 - 이차전지 - 전구체
2. 초전도체 - 초전도 케이블 - LS전선
3. 해저케이블
4. 희토류2 신사업
5. 전력수요10-2 - 구리4, 초고압케이블 - 베트남, 전력미국공장</t>
  </si>
  <si>
    <t>[리포트 브리핑]LS에코에너지, '확대되는 전선시장에 대응하는 중' 목표가 95,000원 - NH
NH투자증권에서 LS에코에너지에 대해 '연결기준 2분기 매출 2,981억원(+19% y-y), 영업이익 204억원(-14% y-y)로 컨센서스에 부합할 전망. 베트남 경기 회복 및 중장기 투자 확대로 국내외 사업 확장은 계속되는 중. LS전선과의 협업은 올해 중 강해질 것으로 예상되기 때문에 밸류에이션 측면에서 긍정적'라고 분석했다.
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</si>
  <si>
    <t>에치에프알</t>
  </si>
  <si>
    <t>260710 반도체,전력수요 - (26.07.03)4년 만에 돌아온 美 주파수 경매… 버라이즌 ‘싹쓸이’에 파트너 삼성전자 주목 - [애널픽] 美 100조원 주파수 경매 임박…통신장비주에 기회 온다
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</si>
  <si>
    <t>1. 5G5
2. 6G2
3. 광통신5-3
4. 통신2</t>
  </si>
  <si>
    <t>1. 5G2 - 삼성
2. 오픈랜
3. 통신2 - 6G2 - 꼬두바리</t>
  </si>
  <si>
    <t>260312 5G2대장
260311 광통신대장</t>
  </si>
  <si>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</si>
  <si>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</si>
  <si>
    <t>와이씨</t>
  </si>
  <si>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</si>
  <si>
    <t>1. 반도체10-3
2. 삼성반도체10
3. CXL5-4
4. HBM5-4
5. 필라지수5-1
6. 엔비디아3
7. SSD2
8. MEMCON1
9. 브로드컴1</t>
  </si>
  <si>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</si>
  <si>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</si>
  <si>
    <t>라온로보틱스</t>
  </si>
  <si>
    <t>구)라온테크</t>
  </si>
  <si>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</si>
  <si>
    <t>1. 로봇5-3
2. 중국반도체2
3. 중국로봇1
4. 나우라1</t>
  </si>
  <si>
    <t>1. 로봇5-2 - 반도체 진공로봇
2. 대기업 인수 후보
3. 중국반도체2 - 반도체 진공로봇</t>
  </si>
  <si>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</si>
  <si>
    <t>아이티센피엔에스</t>
  </si>
  <si>
    <t>구) 시큐센</t>
  </si>
  <si>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</si>
  <si>
    <t>1. 양자4
2. 딥페이크2
3. 양자보안1</t>
  </si>
  <si>
    <t>1. 양자4 - 양자내성 보안기술
2. 딥페이크2, 스테이블코인</t>
  </si>
  <si>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</si>
  <si>
    <t>싸이닉솔루션</t>
  </si>
  <si>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</si>
  <si>
    <t>1. 반도체5</t>
  </si>
  <si>
    <t>1. 반도체5 - 시스템반도체 디자인하우스
2. DSP - SK하이닉스시스템IC의 유일한 디자인하우스 - SK하이닉스</t>
  </si>
  <si>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</si>
  <si>
    <t>JW생명과학</t>
  </si>
  <si>
    <t>폴라리스세원</t>
  </si>
  <si>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</si>
  <si>
    <t>1. 자율주행4
2. 테슬라3
3. 로보택시2</t>
  </si>
  <si>
    <t>1. AI - AI오피스 - 폴라리스오피스
2. 루시드 - 전기차 공조 부품 공급
3. 자율주행4 - 헤더콘덴서 - 현차, 테슬라3-로보택시2</t>
  </si>
  <si>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</si>
  <si>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</si>
  <si>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에스트래픽</t>
  </si>
  <si>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</si>
  <si>
    <t>1. 자율주행2</t>
  </si>
  <si>
    <t>1. 재건주 - 충전
2. 미래차 - 충전, 자율주행2
3. 지하화 - 철도 지하화</t>
  </si>
  <si>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</si>
  <si>
    <t>헥토파이낸셜</t>
  </si>
  <si>
    <t>260820 바이오,삼전하닉 - [특징주] 카카오페이, 美 클래리티법 통과 기대감에 '강세' - 비트코인, 9500만원 돌파…트럼프 '클래리티 법안' 통과 촉구
260810 바이오 - (26.08.06)헥토파이낸셜 상반기 영업익 137억원···전년 比 83.5% 증가 - 증권가 "헥토이노베이션, 본업·자회사 호조…성장 지속 전망"
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</si>
  <si>
    <t>1. 스테이블코인10-7
2. 경기지역화폐4
3. 두나무2</t>
  </si>
  <si>
    <t>1. STO(토큰증권)
2. 국내 조각투자 1호 열매컴퍼니 결제 서비스 제공
3. 간편현금결제, PG
4. 알리익스프레스 - 결제
5. 아마존 셀러 선정산 서비스
6. 경기지역화폐4
7. 스테이블코인10-1 - 두나무2</t>
  </si>
  <si>
    <t>증권가 "헥토이노베이션, 본업·자회사 호조…성장 지속 전망"
권명준 유안타증권 연구원은 "2개 분기 연속 연결기준 매출액이 1000억원을 웃돌았다"며"특히 2분기는 핀테크 사업의 실적이 둔화됐음에도 1000억원이 넘는 실적을 통해 추후에도 분기 1000억원 이상의 실적이 시현될 가능성이 높다고 판단된다"고 말했다. 스테이블코인 사업도 성장동력으로 제시했다. 그는 이어 "자회사와 연계된 스테이블코인 생태계구축이 진행되고 있다"면서 "헥토월렛원의 지갑 기술과 자회사 헥토파이낸셜의 결제 인프라 등을 결합하여 스테이블코인 결제 솔루션을 제공할 계획"이라고 덧붙였다.
(26.05.07)영업익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</si>
  <si>
    <t>녹십자웰빙</t>
  </si>
  <si>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</si>
  <si>
    <t>1. 바이오1
2. 태반주사제 - 라이넥주</t>
  </si>
  <si>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</si>
  <si>
    <t>자이글</t>
  </si>
  <si>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</si>
  <si>
    <t>1. 이차전지5-1
2. 나트륨배터리4
3. LFP2</t>
  </si>
  <si>
    <t>1. 이차전지5-1 - LFP2 - LFP전지업체 인수 - 테슬라 급상승
2. 바이오 - 산소발생기, LED광조기
3. 고기 불판
4. 나트륨배터리4</t>
  </si>
  <si>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</si>
  <si>
    <t>메드팩토</t>
  </si>
  <si>
    <t>260728 양지수급락,매도사이드카 - 메드팩토 "백토서팁, 암 백신 병용서 종양 억제·생존율 향상 확인"
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</si>
  <si>
    <t>1. 백토서팁4</t>
  </si>
  <si>
    <t>1. 바이오 - 항암
2. AI의료
3. 골다공증, 류마티스 관절염 원인 단백질
4. 백토서팁4, 키트루다 병용</t>
  </si>
  <si>
    <t>메드팩토 "백토서팁, 암 백신 병용서 종양 억제·생존율 향상 확인"
메드팩토는 항암제 후보물질 '백토서팁'과 수지상세포(DC) 기반 암 백신 병용요법의 전임상 연구에서 강력한 종양 억제 및 생존율 향상 효과를 확인했다고 밝혔다.메드팩토는 관계사 셀로람(Celloram)과 공동으로 이 같은 연구 성과를 확인하고, 최근 국제학술지 '네이처커뮤니케이션즈'(Nature Communications)에 게재했다. 셀로람은 메드팩토의 미국 출자기업으로, 메드팩토가 약 24%의 지분을 보유하고 있다.셀로람은 기존에 생성돼 있는 항바이러스 면역 기억을 되살려 종양 면역반응을 최적화할 수 있는 DC 백신 플랫폼 '프로텍시'(PROTEXI)를 개발했다. 이는 종양 특이적 항원과 코로나19 바이러스의 핵심 항원인'SARS-CoV-2 스파이크 단백질' 유래 보조 신호를 결합해 항종양 면역의 촉매제로 사용하는 것이다.논문에 따르면 이들 2개 약물의 병용 동물실험 시 종양 크기는 프로텍시 단독요법 대비 25% 이하로 감소했다. 25일 생존율도 프로텍시 단독요법에서 50% 선이었으나 병용요법에서는 75%를 상회했다.
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</si>
  <si>
    <t>슈프리마</t>
  </si>
  <si>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</si>
  <si>
    <t>1. 보안
2. 온디바이스AI - 최적화 AI알고리즘 - 자회사 슈프리마AI
3. 이재명, 현차로봇</t>
  </si>
  <si>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</si>
  <si>
    <t>엔비티</t>
  </si>
  <si>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</si>
  <si>
    <t>1. 스테이블코인4
2. 두나무2</t>
  </si>
  <si>
    <t>1. 네이버웹툰 - 네이버 포인트 운영 - 쿠키오븐
2. 카카오톡 - 애디슨 오퍼월
3. 토스, K팝
4. 네이버페이-삼성페이
5. 스테이블코인4 - 두나무2</t>
  </si>
  <si>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</si>
  <si>
    <t>에스티팜</t>
  </si>
  <si>
    <t>260820 바이오,삼전하닉 - ‘RNA 암 백신’ 문 연 모더나…국내 기업들 ‘전달 기술’ 경쟁
260727 개별 - 에스티팜, 2분기 영업익 183억원…전년比 41.7% 증가
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</si>
  <si>
    <t>1. 바이오규제수혜5-3
2. 모더나1
3. mRNA1</t>
  </si>
  <si>
    <t>1. 바이오 - 코로나
2. 미 바이오규제수혜5-3
3. 혈액암치료제 - FDA - 6월
4. 에이즈</t>
  </si>
  <si>
    <t>‘RNA 암 백신’ 문 연 모더나…국내 기업들 ‘전달 기술’ 경쟁
에스티팜은 mRNA를 안정화하는 기술과 전달체를 함께 확보하며 사업 영역을 넓히고 있다. 자체 기술을 활용해 mRNA 위탁개발생산(CDMO) 사업을 확대하는 한편, AI를 활용한mRNA 설계·최적화 기술 공동연구에도 나섰다.
에스티팜, 2분기 영업익 183억원…전년比 41.7% 증가
에스티팜은 올해 2분기 연결기준 잠정 영업이익이 183억원으로 전년동기 대비 41.7% 증가했다고 27일 공시했다.같은 기간 매출과 당기순이익은 각각 1085억원, 131억원을 올렸다. 이는 전년동기 대비 각각 58.9%, 145% 증가한 규모다.에스티팜의 올해 상반기 누적 매출과 영업이익은 1754억원, 298억원을 기록해 전년동기 대비 각각 45.4%, 114% 증가한것으로 잠정 집계됐다.
(26.06.10)“주가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</si>
  <si>
    <t>피앤씨테크</t>
  </si>
  <si>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</si>
  <si>
    <t>1. 우크라1
2. 트럼프1
3. 전력수요1</t>
  </si>
  <si>
    <t>1. 철도
2. 충전 - 과금형 콘센트
3. 우크라1 - 전력공급장치 - 트럼프1
4. 에너지고속도로</t>
  </si>
  <si>
    <t>260429 전력수요3등주</t>
  </si>
  <si>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</si>
  <si>
    <t>플레이디</t>
  </si>
  <si>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</si>
  <si>
    <t>1. 틱톡5-1
2. 구글2
3. 메타2</t>
  </si>
  <si>
    <t>1. AI - KT
2. 광고대행 - 네이버, 카카오, 구글2, 메타2
3. 네이버 전단 광고사
4. 틱톡6 - 공식 리셀러
5. 치지직</t>
  </si>
  <si>
    <t>고객 비중은 NAVER와 카카오 60.2%, 구글 및 페이스북 26.4%, 기타 13.4% 순
플레이디-틱톡, 공식 리셀러 계약 체결</t>
  </si>
  <si>
    <t>클리오</t>
  </si>
  <si>
    <t>260814 현차로봇,실적 - (26.08.13)'최대 실적' 클리오, 순이익 607%↑…美ㆍ中 가파른 성장세
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</si>
  <si>
    <t>1. 중국3
2. 화장품2</t>
  </si>
  <si>
    <t>1. 중국3 - 화장품2</t>
  </si>
  <si>
    <t>(26.08.13)'최대 실적' 클리오, 순이익 607%↑…美ㆍ中 가파른 성장세
올해 2분기 연결 기준 매출은 868억원으로 전년 동기보다 5.7% 증가했다. 영업이익은 116억원으로 230.0% 급증했다. 당기순이익도 137억원으로 607.0% 늘었다. 영업이익률은 지난해 같은 기간 4.3%에서 13.4%로 9.1%포인트 상승했다.</t>
  </si>
  <si>
    <t>앤디포스</t>
  </si>
  <si>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</si>
  <si>
    <t>1. 바이오 - 췌장암(이뮤노멧에 투자)
2. 코로나1</t>
  </si>
  <si>
    <t>얼라인드</t>
  </si>
  <si>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</si>
  <si>
    <t>1. 바이오 - 치매</t>
  </si>
  <si>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</si>
  <si>
    <t>비피도</t>
  </si>
  <si>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</si>
  <si>
    <t>바이오 - 마이크로바이옴 - 류마티스관절염
바이오 - 프로바이오틱스 - 사우디</t>
  </si>
  <si>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</si>
  <si>
    <t>힘스</t>
  </si>
  <si>
    <t>230530 힘스, 삼성디스플레이와 218억 규모 공급계약 체결</t>
  </si>
  <si>
    <t>1. 삼성 - 디스플레이 - OLED마스크 인장기</t>
  </si>
  <si>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</si>
  <si>
    <t>이스트에이드</t>
  </si>
  <si>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</si>
  <si>
    <t>1. AI10-3
2. AI강국위5-2</t>
  </si>
  <si>
    <t>1. 데이터센터
2. 검색포털 서비스 - 네이버, 다음 대안
3. AI10-3 - 가짜뉴스 판별 AI - 가짜뉴스 대장
4. 망사용료
5. AI강국위5-2 - 스테이블코인</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</si>
  <si>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</si>
  <si>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</si>
  <si>
    <t>에이치엘사이언스</t>
  </si>
  <si>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</si>
  <si>
    <t>1. 바이오1
2. 중국1</t>
  </si>
  <si>
    <t>1. 바이오1 - 중국1</t>
  </si>
  <si>
    <t>피엔에이치테크</t>
  </si>
  <si>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</si>
  <si>
    <t>1. 디스플레이2 - OLED - 소재
2. 애플 - 아이폰 - OLED</t>
  </si>
  <si>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</si>
  <si>
    <t>동방메디컬</t>
  </si>
  <si>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</si>
  <si>
    <t>1. 한방2
2. 한한령1</t>
  </si>
  <si>
    <t>1. 한한령1
2. 이재명 건보 - 한방2</t>
  </si>
  <si>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</si>
  <si>
    <t>유진테크놀로지</t>
  </si>
  <si>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</si>
  <si>
    <t>1. 리비안2
2. 이차전지2
3. ESS1
4. 급상승1</t>
  </si>
  <si>
    <t>1. 이차전지2 - 노칭금형 - 국내 점유율 1위
2. 리비안2, 테슬라 급상승1
3. 노칭금형 - 삼성SDI 독점공급, LG엔솔 60%
4. ESS1 - 삼성SDI
5. 반고체</t>
  </si>
  <si>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</si>
  <si>
    <t>원익IPS</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</si>
  <si>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260626 양지수급 - 원익IPS 주가 장중 12%대 상승, 반도체 호황 수혜 기대에 전공정 장비주 강세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</si>
  <si>
    <t>1. 반도체20-4
2. 삼성반도체5-4
3. D램1
4. 전공정1</t>
  </si>
  <si>
    <t>1. 삼성 - 반도체10-6 - 패키징, 테스트
2. 삼전 3.77%, 삼성디플 3.77%
3. D램 - 장
4. 삼성반도체5-4 - D램1, 삼성실적, 파운드리, 미국공장
5. 원익로봇</t>
  </si>
  <si>
    <t>원익IPS 주가 장중 12%대 상승, 반도체 호황 수혜 기대에 전공정 장비주 강세
삼성전자와 SK하이닉스 등 대형 반도체 상장사의 투자 확대에 따른 수혜 기대감이 투자심리를 자극한 것으로 풀이된다.반도체 전공정은 웨이퍼 위에 회로를 직접 새기는 핵심 제조단계다.완성된 웨이퍼를 패키징·테스트하는 후공정보다 장비 투자 규모가 커 반도체 산업호황의 수혜를 직접적으로 받을 것으로 기대된다.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본격화하며,국내외 공장의 가동률을 크게 상승시킬 것"이라고 했다.박 연구원은 또 "내년엔 '급격히 증가하는 기업용 솔리드스테이트드라이브(eSSD) 수요'에 대응하기 위한 NAND 장비 투자를집행할 것으로 예상한다"며 "따라서 원익IPS는 올해 디램, 내년 낸드로 이어지는 고객사투자 사이클의 수혜를 받으며, 큰 폭의 실적 성장세를 이어갈 전망"이라고 밝혔다.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</si>
  <si>
    <t>DSC인베스트먼트</t>
  </si>
  <si>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</si>
  <si>
    <t>1. 퓨리오사20-5
2. 창투사4</t>
  </si>
  <si>
    <t>1. 창투사4
2. 버추얼아이돌 - 플레이브
3. 퓨리오사20 - 지분 18% - 퓨리오사대장, 이재명
4. AI강국위</t>
  </si>
  <si>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</si>
  <si>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</si>
  <si>
    <t>두산밥캣</t>
  </si>
  <si>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</si>
  <si>
    <t>1. 인프라5</t>
  </si>
  <si>
    <t>1. 인프라5 - 건설기계
2. 두산 지배구조 개편</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</si>
  <si>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</si>
  <si>
    <t>화승엔터프라이즈</t>
  </si>
  <si>
    <t>240417 [특징주]'흑자전환 기대' 화승엔터프라이즈, 7.20%↑
230627 "화승엔터프라이즈, 4분기부터 손익 개선될 것"-대신
221221 나이키 실적 서프라이즈</t>
  </si>
  <si>
    <t>아디다스, 나이키 OEM</t>
  </si>
  <si>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</si>
  <si>
    <t>유니테크노</t>
  </si>
  <si>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</si>
  <si>
    <t>1. ESS5-1
2. 삼성SDI3</t>
  </si>
  <si>
    <t>1. 이차전지 - 배터리 셀 케이스 - 삼성SDI3
2. ESS5-1
3. 로봇</t>
  </si>
  <si>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</si>
  <si>
    <t>코스메카코리아</t>
  </si>
  <si>
    <t>260812 매수사이드카,반도체,화장품 - (26.08.11)코스메카의 반란…ODM 투톱보다 더 뛰었다
260811 반도체 - (26.08.10)코스메카코리아, 2분기 영업익 321억 39%↑…수익성 개선 - [특징주] K-뷰티 수출 고성장에 화장품株 '강세'
260806 개별주 - (26.08.02)반도체 원톱 넘어 선박·뷰티까지…수출, 1조달러 보인다 - (26.08.05)북미서 답 찾은 K뷰티…아모레·LG생건·에이피알 삼총사 ‘글로벌 성장’ 뚜렷
260727 개별 - (26.07.26)李 순방길에 'K뷰티 수장' 총출동…아모레·에이피알 '남미 세일즈'
260713 양지수급락 - 상반기 수출 70억달러 ‘신기록’…화장품 ODM 3사 2분기 호실적 예고 - DB증권 "한국콜마 목표가↑…2분기 역대 최대 실적 전망"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</si>
  <si>
    <t>1. 화장품10-9
2. 중국2</t>
  </si>
  <si>
    <t>1. 화장품10-3 - 중국2, 북미
2. 광군제, 한한령</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</si>
  <si>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</si>
  <si>
    <t>메카로</t>
  </si>
  <si>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</si>
  <si>
    <t>1. 반도체3
2. 유리기판1</t>
  </si>
  <si>
    <t>1. 삼성 - 반도체2
2. 유리기판1 - 열처리장치 토오치
3. 태양광 - 페로브스카이트</t>
  </si>
  <si>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</si>
  <si>
    <t>티이엠씨씨엔에스</t>
  </si>
  <si>
    <t>260626 양지수급 - [특징주] 티이엠씨씨엔에스, SK하이닉스와 252억 공급계약 체결에 ↑…시총 절반 규모 수</t>
  </si>
  <si>
    <t>[특징주] 티이엠씨씨엔에스, SK하이닉스와 252억 공급계약 체결에 ↑…시총 절반 규모 수
티이엠씨씨엔에스는 SK하이닉스와 252억원 규모의 케미컬(Chemical) 공급장치 공급계약을 체결했다고 공시했다. 계약 기간은 지난 24일부터 오는 11월 30일까지 약 5개월이다.
티이엠씨씨엔에스는 반도체 공정용 화학약품 공급장치와 초고순도 유체 시스템 분야를주력으로 하는 기업이다. 반도체 제조공정에서 사용되는 각종 케미컬을 안정적으로 공급·제어하는 설비는 수율과 직결되는 핵심 인프라로, 높은 기술력과 신뢰성이 요구된다.</t>
  </si>
  <si>
    <t>피씨엘</t>
  </si>
  <si>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</si>
  <si>
    <t>1. 진단키트5-1
2. 코로나5-1
3. 엠폭스1</t>
  </si>
  <si>
    <t>1. 바이오 - 코로나6 - 진단키트6 - 임상조작 의혹 주의
2. 치매 - 조기진단
3. 코로나
4. AI기반 진단장비
5. 엠폭스1</t>
  </si>
  <si>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</si>
  <si>
    <t>에이스토리</t>
  </si>
  <si>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</si>
  <si>
    <t>1. IP엔터 - 콘텐츠 제작사, OTT수혜
2, 한한령2
3. 이재명 - K컨텐츠</t>
  </si>
  <si>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</si>
  <si>
    <t>나무에이엑스</t>
  </si>
  <si>
    <t>나무기술</t>
  </si>
  <si>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</si>
  <si>
    <t>1. AI4
2. 보안1</t>
  </si>
  <si>
    <t>1. AI2 - AI챗봇 - 클라우드
2. AI - 레드햇 - 엔비디아
3. 정치 - 김기현(미약)
4. 클라우드
5. AI솔루션 - 슈퍼마이크로, 오라클</t>
  </si>
  <si>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</si>
  <si>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</si>
  <si>
    <t>휴온스</t>
  </si>
  <si>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</si>
  <si>
    <t>1. 바이오 - 리도카인</t>
  </si>
  <si>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</si>
  <si>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신흥에스이씨</t>
  </si>
  <si>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</si>
  <si>
    <t>1. ESS5-2
2. 삼성SDI4
3. 이차전지3
4. 열폭주1</t>
  </si>
  <si>
    <t>1. 이차전지2 - 삼성SDI3
2. ESS5 - 삼성SDI2
3. 미국공장
4. 열폭주1 - 폭발 방지 안전상치 - 삼성SDI</t>
  </si>
  <si>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</si>
  <si>
    <t>올리패스</t>
  </si>
  <si>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</si>
  <si>
    <t>1. 바이오 - 비마약성 진통제 - 성능 안좋음
2. 탈모화장품</t>
  </si>
  <si>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</si>
  <si>
    <t>에이플러스에셋</t>
  </si>
  <si>
    <t>251119 로봇,개별 - '행동주의' 얼라인, 에이플러스에셋 공개매수 택한 까닭은
230921 [특징주] 모비스, 중입자 암치료 성공에 3일 연속 상한가
[특징주]에이플러스에셋, 중입자 암세포 모두 소멸…중개 자회사 부각↑</t>
  </si>
  <si>
    <t>1. 중입자치료 - 자회사 에이에이아이헬스케어 - 중개서비스</t>
  </si>
  <si>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</si>
  <si>
    <t>EDGC</t>
  </si>
  <si>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</si>
  <si>
    <t>1. 바이오 - AI게놈 SNS
2. 바이오 - 항암 - 암조기진단 액체생검
3. DNA시각화 기술
4. AI의료
5. 캔서문샷 - 암진단</t>
  </si>
  <si>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</si>
  <si>
    <t>에스엘에스바이오</t>
  </si>
  <si>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</si>
  <si>
    <t>1. 비만4
2. 바이오2</t>
  </si>
  <si>
    <t>1. 바이오2 - 백신 품질검사, 관리시험
2. 비만4 - 위고비 유통 전 품질관리</t>
  </si>
  <si>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</si>
  <si>
    <t>TS인베스트먼트</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</si>
  <si>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</si>
  <si>
    <t>1. 퓨리오사10-1
2. 창투사3
3. 이재명1</t>
  </si>
  <si>
    <t>1. 창투사3 - AI투자중
2. 비트코인 - 업비트
3. 이재명1 - 벤처정책
4. 퓨리오사5-3 - 투자</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</si>
  <si>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</si>
  <si>
    <t>티앤알바이오팹</t>
  </si>
  <si>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</si>
  <si>
    <t>1. 바이오 - ADM, VdECM
2. 3D바이오프린팅 인공기관</t>
  </si>
  <si>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</si>
  <si>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</si>
  <si>
    <t>아스타</t>
  </si>
  <si>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</si>
  <si>
    <t>1. 네옴 - 사우디가 투자 - SIIVC</t>
  </si>
  <si>
    <t>한편 아스타는 사우디 국제산업단지회사(SIIVC)와의 합작법인(JV) 설립을 위한 작업이 순조롭게 진행되고 있어, 상반기 중에 공장건설을 위한 공사가 시작되는 일정에 맞추어 만반의 준비를 해 가고 있다고 알렸다.</t>
  </si>
  <si>
    <t>SCL사이언스</t>
  </si>
  <si>
    <t>240411 [특징주] 이노테라피, 엔비디아 주주 미 나녹스와 협업 소식에 강세
231108 이노테라피, 폭스콘·아마존·MS가 인정한 AI 헬스케어 플랫폼社와 '맞손'</t>
  </si>
  <si>
    <t>1. H2</t>
  </si>
  <si>
    <t>AI헬스테어 - H2U코퍼레이션</t>
  </si>
  <si>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</si>
  <si>
    <t>에코프로비엠</t>
  </si>
  <si>
    <t>260824 바이오,이차전지 - 에코프로비엠, 헝가리 공장 NCA·NCM 혼용라인으로 전환…400억 투입
260629 호남,코스닥,이차전지,바이오 - 삼성·SK '메가 투자'에 K배터리도 웃는다…"ESS 수혜 기대감" - 보릿고개 넘은 이차전지 수요…K-배터리·소재 업계 반등 예고
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</si>
  <si>
    <t>0. 6/30 통수 유증
1. 이차전지50-9
2. 테슬라5-3</t>
  </si>
  <si>
    <t>1. 이차전지50-7 - 양극재, IRA
2. 테슬라5-3 급상승
3. ESS
4. 트럼프 대선우세 수혜 - 피해</t>
  </si>
  <si>
    <t>에코프로비엠, 헝가리 공장 NCA·NCM 혼용라인으로 전환…400억 투입
에코프로비엠은 헝가리 공장의 기존 니켈·코발트·알루미늄(NCA) 양극소재 라인을 니켈·코발트·망간(NCM) 제품도 생산할 수 있는 혼용 라인으로 바꾸는 공사를 진행하고 있다고 밝혔다. 내년 4분기부터 유럽 프리미엄급 전기차에 탑재할 하이니켈 양극소재를 공급하기위한 목적이다. 에코프로비엠이 생산할 유럽향 하이니켈 양극소재는 니켈 비중이 90%가넘는다. 에코프로 그룹이 조성 중인 인도네시아 BNSI 제련소를 통해 니켈을 안정적으로조달해 원가 경쟁력을 확보한다는 구상이다. 김장우 에코프로비엠 경영대표는 "헝가리법인은 4분기부터 본격적인 흑자 전환 체제로 돌아설 것으로 전망된다"며 "안정적인 공급망을 바탕으로 유럽 자동차 OEM과의 파트너십을 강화하고 수익성 개선에도 속도를 내겠다"고 말했다.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</si>
  <si>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나노씨엠에스</t>
  </si>
  <si>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</si>
  <si>
    <t>1. 살균램프2
2. 전력반도체1
3. 전력수요1</t>
  </si>
  <si>
    <t>1. 원자재 - 실리콘카바이드(SiC) - 갈륨의 대체제
2. 코로나 - 살균램프2
3. 초전도체 - 가돌리늄
4. 중입자치료 - 중성자 핵의학 사업 - 근데 빠질 예정
5. 전력수요1 - 전력반도체1 - 필수소재</t>
  </si>
  <si>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</si>
  <si>
    <t>솔루엠</t>
  </si>
  <si>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</si>
  <si>
    <t>1. 전원장치 - 애플</t>
  </si>
  <si>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</si>
  <si>
    <t>샘표식품</t>
  </si>
  <si>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</si>
  <si>
    <t>1. 식품2
2. 미국수출1</t>
  </si>
  <si>
    <t>1. 원자재 - 식량 - 콩
2. 소금
3. 식품2 - 미국수출1</t>
  </si>
  <si>
    <t>샘표가 간장 - 콩, 소금</t>
  </si>
  <si>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</si>
  <si>
    <t>일동제약</t>
  </si>
  <si>
    <t>260824 바이오,이차전지 - '中 코로나 확산' 셀리드·신풍제약 등 백신·진단키트株 강세 - (26.08.23)"중국 코로나 재유행?" 한 달 52만 명 확진…한국도 3주 만에 2.8배↑
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</si>
  <si>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경구용20
2. 감염병5-2
3. 코로나5-2
4. 비만4</t>
  </si>
  <si>
    <t>1. 감염병5-1 - 코로나5-1 - 치료제 - 조코바
2. 비만4 - 경구용20 - 경구제 GLP-1유사체 신약물질
3. 저분자 비만</t>
  </si>
  <si>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</si>
  <si>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보라티알</t>
  </si>
  <si>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</si>
  <si>
    <t>1. 원자재 - 올리브유
2. 소금</t>
  </si>
  <si>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</si>
  <si>
    <t>모비스</t>
  </si>
  <si>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</si>
  <si>
    <t>1. 핵용합5-4
2. 초전도체3
3. 중입자치료2
4. 초전도1
5. 초전도케이블1</t>
  </si>
  <si>
    <t>1. 핵용합5-4 - 핵융합대장
2. 인공태양 AI 기술제어
3. 입자가속기, 머신러닝, 스마트팩토리
4. 상온 초전도체3 - 핵융합
5. 중입자치료2 - 중입자가속기 암치료 - 대장
6. 양자가속기</t>
  </si>
  <si>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</si>
  <si>
    <t>예선테크</t>
  </si>
  <si>
    <t>230328 [특징주]OLED 株, LG디스플레이 OLED 사업 강화에 강세</t>
  </si>
  <si>
    <t>디스플레이 - 점착제 - LG디플</t>
  </si>
  <si>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</si>
  <si>
    <t>바이오에프디엔씨</t>
  </si>
  <si>
    <t>230524 "러시아, 곡물협정 위반"...사료주 다시 강세
230426 러 ‘흑해 곡물 협정’ 파기 위협…세계 곡물시장 위기
230421 식량주 강세 - [특징주] 바이오에프디엔씨, '쌀 대량 생산'기술...빌게이츠재단과 공동 사업 추진 '강세'</t>
  </si>
  <si>
    <t>1. 원자재 - 식량 - 쌀 배양</t>
  </si>
  <si>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</si>
  <si>
    <t>넷마블</t>
  </si>
  <si>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</si>
  <si>
    <t>1. 나혼렙2</t>
  </si>
  <si>
    <t>1. IP엔터 - 게임
2. 세븐나이츠 키우기
3. 나혼렙2, 뱀피르
4. 비트코인</t>
  </si>
  <si>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</si>
  <si>
    <t>와이엠티</t>
  </si>
  <si>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</si>
  <si>
    <t>1. 반도체4
2. 유리기판1</t>
  </si>
  <si>
    <t>1. 삼성 - 반도체2 - PCB 소재
2. 유리기판, HDI</t>
  </si>
  <si>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</si>
  <si>
    <t>브이원텍</t>
  </si>
  <si>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</si>
  <si>
    <t>1. 로봇4
2. AMR2
3. 디스플레이2
4. 반도체1</t>
  </si>
  <si>
    <t>1. 로봇4 - 물류이송(AMR2) - 현차그룹향
2. 이차전지 - LG엔솔
3. 디스플레이2 - OLED/LCD 압흔 검사장비 세계 점유율 1위
4. 현차로봇</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</si>
  <si>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</si>
  <si>
    <t>펌텍코리아</t>
  </si>
  <si>
    <t>260812 매수사이드카,반도체,화장품 - (26.08.11)펌텍코리아, 2분기 영업익 217억…전년비 11.4% ↑ - 펌텍코리아, K-뷰티 글로벌 확대 '수혜'에 신규 물량 증가 '주목'…"중소형주 최선호"
260727 개별 - (26.07.26)李 순방길에 'K뷰티 수장' 총출동…아모레·에이피알 '남미 세일즈'
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</si>
  <si>
    <t>1. 화장품5 - 용기 - 중국, 무비자</t>
  </si>
  <si>
    <t>펌텍코리아, K-뷰티 글로벌 확대 '수혜'에 신규 물량 증가 '주목'…"중소형주 최선호"
이어 "동사의 매출에서 가장 큰 비중을 차지하는 인디 고객사의 성장뿐만 아니라 Big2향매출 또한 유의미하게 반등했다. 신규 고객사 물량 또한 증가하며 하반기 확대될 생산능력을 활용한 계단식 외형 성장이 기대된다"며 "3분기는 하계 휴가 등 조업일수가 2분기 대비부족하나 생산 효율성 개선에 힘입어 수익성 우상향 흐름은 지속될 것"이라고 바라봤다.
허 연구원은 "동사는 원재료 가격 인상에 따른 생산 단가 인상을 2분기 진행했다"며 "8월말 6공장 준공 예정으로 월별 사출 및 조립 라인이 가동되기 시작하며 연말로 갈수록 생산 확대에 따른 성장 흐름이 가속화될 것"이라고 강조했다.
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</si>
  <si>
    <t>세화피앤씨</t>
  </si>
  <si>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</si>
  <si>
    <t>1. 중국 - 화장품4
2. 두바이 - 모레모 입점
3. UAE</t>
  </si>
  <si>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</si>
  <si>
    <t>샘씨엔에스</t>
  </si>
  <si>
    <t>260720 이틀연속 매도사이드카 - [리포트 브리핑]샘씨엔에스, '흐름이 꺾이지 않는다' Not Rated - 메리츠증권
260715 반도체,광통신 - 美 6월 CPI 훈풍에 나스닥 0.9% 상승 마감…반도체주 반등 주도[뉴욕마감] - [단독] 삼성, 美 ADR 공식 부인했지만…물밑 검토 착수 - 바클레이스 "SK하이닉스 ADR 2배로 상승 여력"…주가 27% 급등(종합)
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</si>
  <si>
    <t>1. 반도체10-3
2. 삼성5
3. 마이크론4
4. D램3
5. HBM3
6. SK하이닉스2
7. STF3
8. 필라지수2
9. 인텔1</t>
  </si>
  <si>
    <t>1. 삼성 - 반도체5-2 - 테스트공정 - 프로브카드용 세라믹 STF
2. HBM3 - SK하이닉스2
3. 세라믹 STF2 - 삼성, SK, 마이크론4, 인텔, YMTC
4. 엔비디아
5. 삼성5 - D램3
6. 인텔1 - 세라믹 STF
7. 필라지수2</t>
  </si>
  <si>
    <t>[리포트 브리핑]샘씨엔에스, '흐름이 꺾이지 않는다' Not Rated - 메리츠증권
메리츠증권에서 샘씨엔에스에 대해 '2Q26 Preview: 탑라인 성장과 수익성 방어를 동시에.
2Q26 별도 실적은 매출액 297억원(+58.5% YoY), 영업이익 86억원(+150.3% YoY, OPM29.1%)으로, 영업이익 기준 시장 컨센서스(81억원)를 6.6% 상회할 전망이다. DRAM향 매출은 국내 프로브카드 업체들의 삼성전자향 물량 확대에 힘입어 견조한 성장세를 이어갈것으로 예상된다. NAND향 역시 전방 공급 증가가 제한적인 상황에도 불구하고, 지난해증설을 단행한 일본 고객사향 물량이 확대되고 있는 것으로 파악된다. 또한 외형 성장과원가 상승분의 원활한 판가 전가를 바탕으로 높은 수익성도 유지될 전망이다.'라고 분석했다.
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</si>
  <si>
    <t>스튜디오드래곤</t>
  </si>
  <si>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</si>
  <si>
    <t>1. 한한령5-1</t>
  </si>
  <si>
    <t>1. IP엔터 - 제작
2. 한한령5-1</t>
  </si>
  <si>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</si>
  <si>
    <t>네오셈</t>
  </si>
  <si>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</si>
  <si>
    <t>1. CXL10-6
2. 반도체10
3. 삼성5
4. D램2
5. HBM2
6. 엔비디아2
7. 필라지수2
8. 하이닉스1</t>
  </si>
  <si>
    <t>1. 파두 - SSD
2. 반도체5-4 - CXL10-6 - D램2, SSD 검사장비 - 대장급
3. 필라지수2, MEMCON, GTC, 하이닉스1
5. HBM2, 삼성5-SSD
7. 엔비디아2 - HBM 엔비디아 납품 - HBM테스터</t>
  </si>
  <si>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</si>
  <si>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</si>
  <si>
    <t>수젠텍</t>
  </si>
  <si>
    <t>260824 바이오,이차전지 - '中 코로나 확산' 셀리드·신풍제약 등 백신·진단키트株 강세 - (26.08.23)"중국 코로나 재유행?" 한 달 52만 명 확진…한국도 3주 만에 2.8배↑
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</si>
  <si>
    <t>1. 감염병20-9
2. 코로나20-2
3. 진단키트10-2
4. 바이오규제수혜1
5. 한타1</t>
  </si>
  <si>
    <t>1. 감염병20-3 - 코로나10-9 - 진단키트10-2 - 대장급
2. 폐렴
3. 미 바이오규제수혜1</t>
  </si>
  <si>
    <t>260417 감염병2등주
260416 감염병2대장</t>
  </si>
  <si>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</si>
  <si>
    <t>자비스</t>
  </si>
  <si>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</si>
  <si>
    <t>1. HBM2
2. 삼성2
3. 엔비디아납품1
4. 유리기판1</t>
  </si>
  <si>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</si>
  <si>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</si>
  <si>
    <t>미래반도체</t>
  </si>
  <si>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</si>
  <si>
    <t>1. 삼성5
2. 반도체5-2</t>
  </si>
  <si>
    <t>1. 삼성 - 반도체3 - 유통 - HBM
2. HBM, 필라지수
3. 삼성5 - 삼성실적 - SSD</t>
  </si>
  <si>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</si>
  <si>
    <t>SG</t>
  </si>
  <si>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</si>
  <si>
    <t>0. 6/18 유증이력
1. 우크라40-4
2. 트럼프10
3. 고속도로1
4. 동해가스전1</t>
  </si>
  <si>
    <t>1. 재건주 - 아스팔트
2. 도로포장 - 제강슬래그 골재 특성 활용
3. 우크라40-4 - 에코스틸아스콘 계약 - 2407우크라대장 - 트럼프10
4. 대왕고래 - 동해가스전1 - 영일만 고속도로1 - 아스콘</t>
  </si>
  <si>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</si>
  <si>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야스</t>
  </si>
  <si>
    <t>260730 개별 - (26.07.20)야스, 中 OLED 장비 생산에 파주 팹3·팹4 풀가동 - (26.07.29)야스, 2Q 영업이익 262억...흑자전환
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</si>
  <si>
    <t>1. LG디스플레이2
2. 유리기판2
3. BOE1</t>
  </si>
  <si>
    <t>1. 디스플레이 - OLED - 증착장비
2. LG디스플레이2 - 2대 주주 LG디플 15.32% - 매도로 13.13%
3. 애플 폴더블 아이폰
4. 반도체 - 유리기판2 - AOI장비 - SKC, 앱솔릭스
5. BOE1</t>
  </si>
  <si>
    <t>(26.07.29)야스, 2Q 영업이익 262억...흑자전환
29일 전자공시에 따르면 야스는 2분기 개별기준 잠정 영업이익이 262억2200만원으로 전년 동기 -40억4100만원에서 흑자전환했다.같은 기간 매출액은 872억2000만원으로 전년동기 59억2300만원 대비 1,372.5% 증가했다. 당기순이익은 254억4700만원으로 전년 동기 -36억9300만원에서 흑자전환했다.
[특징주]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</si>
  <si>
    <t>한독크린텍</t>
  </si>
  <si>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</si>
  <si>
    <t>1. 재건주 - 정수
2. 후쿠시마 오염수 - 정수 필터</t>
  </si>
  <si>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</si>
  <si>
    <t>포인트엔지니어링</t>
  </si>
  <si>
    <t>한국비엔씨</t>
  </si>
  <si>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</si>
  <si>
    <t>1. 대마2
2. 바이오2
3. GLP1
4. 해리스1</t>
  </si>
  <si>
    <t>1. 바이오2 - 치료기 - 흡힙형치료
2. 당뇨, 비만 - 위고비 우위 GLP1 특허 출원
3. 필러 - 보톨리눔 톡신 - 비에녹스주 국내 품목 허가
4. 대마2 - 해리스1</t>
  </si>
  <si>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</si>
  <si>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</si>
  <si>
    <t>킵스파마</t>
  </si>
  <si>
    <t>구)케이피에스</t>
  </si>
  <si>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</si>
  <si>
    <t>1. 비만3
2. 이차전지1
3. 폐배터리1</t>
  </si>
  <si>
    <t>1. 미래차 - 이차전지 - 폐배터리 - 납축전지, LFP, 리튬전지
2. 비만3 - 인수
3. HLB 전대표가 인수
4. 난소암</t>
  </si>
  <si>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</si>
  <si>
    <t>피엔티엠에스</t>
  </si>
  <si>
    <t>실리콘투</t>
  </si>
  <si>
    <t>260821 비트코인,개별 - [리포트 브리핑]실리콘투, '분기 및 연간 실적 추정' 목표가 55,000원 - 한화투자증권 - 한화투자증권 "코스맥스, 美 첫 흑자·해외법인 개선…목표가↑" - “대중국 수출 V자 반등 쏜다”…K-소비재, 상반기 우상향 전환
260812 매수사이드카,반도체,화장품 - 실리콘투 2분기 영업이익 830억원…작년 동기 대비 59%↑
260727 개별 - (26.07.26)李 순방길에 'K뷰티 수장' 총출동…아모레·에이피알 '남미 세일즈'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</si>
  <si>
    <t>1. 화장품20-8
2. 중국3</t>
  </si>
  <si>
    <t>1. 화장품 - 중국 매출 0 - 중국 수혜
2. 중국3 - 화장품20-3
3. 광군제</t>
  </si>
  <si>
    <t>실리콘투 2분기 영업이익 830억원…작년 동기 대비 59%↑
이번 영업이익은 연합인포맥스가 집계한 시장 전망치 720억원을 15.3% 상회했다. 매출은4천26억원으로 작년 동기 대비 51.8% 증가했다. 순이익은 723억원으로 103.2% 늘었다.
(26.07.26)李 순방길에 'K뷰티 수장' 총출동…아모레·에이피알 '남미 세일즈'
업계에 따르면 이상목 아모레퍼시픽홀딩스 사장, 김병훈 에이피알 대표, 천주혁 구다이글로벌 대표, 김성운 실리콘투 대표는 이달 28일(현지시간) 브라질 상파울루에서 열리는 ‘한·브라질 비즈니스 라운드테이블’에 참석한다. 이 대통령은 지난 24일 미국 샌프란시스코를시작으로 브라질·칠레·아르헨티나를 잇는 7박 11일 일정의 순방에 나섰다.업계에서는 브라질은 물론 중남미 시장 진출을 위한 협력 논의가 한층 탄력을 받을 것으로 기대하고 있다. 브라질은 글로벌 화장품 소비 대국이다. 유로모니터에 따르면 올해 브라질 화장품 시장 규모는 341억달러로 미국(1177억달러), 중국(710억달러)에 이어 세계 3위를 유지할 전망이다.
“화장품만 팔던 시대 끝났다”…실리콘투·올리브영, ‘K-뷰티 플랫폼’ 수출 본격
글로벌 시장에서 한국 브랜드의 존재감은 갈수록 커지고 있다. 이달 23~26일(현지시간)진행된 미국 아마존 프라임데이 행사에서 한국 브랜드는 스킨케어 부문 상위 100대 제품의 38%를 차지하며 견조한 성과를 보였다.
[특징주]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</si>
  <si>
    <t>케일럼</t>
  </si>
  <si>
    <t>231027 [부고] 권 마이클 윤준(케일럼 대표이사) 본인상
230504 [특징주] 케일럼, '전기차 충전' 신규 사업 진출에 강세</t>
  </si>
  <si>
    <t>1. 미래차 - 충전</t>
  </si>
  <si>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</si>
  <si>
    <t>소프트캠프</t>
  </si>
  <si>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</si>
  <si>
    <t>1. 보안5-1
2. 이재명5
3. 양자보안2</t>
  </si>
  <si>
    <t>1. AI - 보안5-1 - 보안솔루션 - MS팀즈 보안
2. 출산정책, 아이정책, 저출산 - 재택근무
3. 이재명5</t>
  </si>
  <si>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</si>
  <si>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</si>
  <si>
    <t>세종메디칼</t>
  </si>
  <si>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</si>
  <si>
    <t>1. 바이오 - 난소암 오레고보밥
2. 카나리아바이오</t>
  </si>
  <si>
    <t>엠플러스</t>
  </si>
  <si>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</si>
  <si>
    <t>1. 전고체5
2. 삼성SDI3
3. 이차전지3
4. 열폭주1</t>
  </si>
  <si>
    <t>1. 이차전지2 - LFP배터리 양산라인
2. 전고체3 - 열폭주1, 삼성SDI2</t>
  </si>
  <si>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</si>
  <si>
    <t>크래프톤</t>
  </si>
  <si>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</si>
  <si>
    <t>1. AI1</t>
  </si>
  <si>
    <t>1. 텐센트
2. 스테이블코인</t>
  </si>
  <si>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</si>
  <si>
    <t>알리코제약</t>
  </si>
  <si>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</si>
  <si>
    <t>1. 미대선2
2. 탈모2
3. 해리스2</t>
  </si>
  <si>
    <t>1. 미대선2 - 해리스2
2. 탈모2</t>
  </si>
  <si>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</si>
  <si>
    <t>씨티케이</t>
  </si>
  <si>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</si>
  <si>
    <t>1. 탈플라스틱5-2
2. 화장품3
3. 종이1
4. 한한령1</t>
  </si>
  <si>
    <t>1. 탈플라스틱5-1
2. 화장품3 - 한한령1</t>
  </si>
  <si>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</si>
  <si>
    <t>에스앤디</t>
  </si>
  <si>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</si>
  <si>
    <t>1. 불닭볶음면10-9</t>
  </si>
  <si>
    <t>1. 불닭볶음면10-9 - 분말소스
2. 삼양식품 - 소스류 공급</t>
  </si>
  <si>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</si>
  <si>
    <t>덴티스</t>
  </si>
  <si>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</si>
  <si>
    <t>1. 임플란트2</t>
  </si>
  <si>
    <t>1. 치과 - 임플란트2 - 이재명 건보</t>
  </si>
  <si>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</si>
  <si>
    <t>이지스</t>
  </si>
  <si>
    <t>260722 로봇 - 이지스, 엔비디아 옴니버스 연동 솔루션 구현…피지컬 AI 시장 공략 확대
260212 반도체
260106 우주,방산,반도체,현차 - (25.12.22)김성호 이지스 대표 "디지털 어스로 사회 문제 예방 가능… 실적으로 입증할 것"
251211 부동산,바이오 - (25.11.27)[IPO챗] 이지스 "국내 유일 디지털 어스 기술 보유…글로벌 진출"</t>
  </si>
  <si>
    <t>1. 엔비디아1</t>
  </si>
  <si>
    <t>1. 디지털어스</t>
  </si>
  <si>
    <t>이지스, 엔비디아 옴니버스 연동 솔루션 구현…피지컬 AI 시장 공략 확대
이지스는 엔비디아 옴니버스(Omniverse)와 자체 디지털 트윈 운영체제(OS)를 연동한 솔루션 구현에 성공했다고 밝혔다.이번 솔루션은 디지털 트윈 OS에서 관리하는 실제 데이터를 엔비디아 옴니버스로 전달해 고정밀 3D 시뮬레이션과 렌더링을 수행하고, 결과를 다시디지털 트윈 OS에서 통합 운영할 수 있도록 설계됐다.회사는 자체 디지털 트윈 OS에서 관리하는 지형, 건물, 시설물, 객체 등의 데이터를 오픈USD 기반 3D 시뮬레이션 데이터로 변환해 옴니버스에서 활용할 수 있도록 구현했다. 이를 기반으로 AI 제조 인프라와 로봇, 드론, 에너지 인프라 등 다양한 산업으로 적용 범위를 확대할 계획이다.
(25.12.22)김성호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</si>
  <si>
    <t>아리바이오랩</t>
  </si>
  <si>
    <t>차백신연구소</t>
  </si>
  <si>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</si>
  <si>
    <t>1. 아리바이오3</t>
  </si>
  <si>
    <t>1. 바이오 - 스마트 면역세포 치료
2. 파로스아이바이오와 공동개발
3. 노로바이러스 치료제
4. 코로나 - 치료제</t>
  </si>
  <si>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</si>
  <si>
    <t>에이프로</t>
  </si>
  <si>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</si>
  <si>
    <t>1. 미래차 - 이차전지 - 후공정 장비
2. 반도체 - GaN전력반도체 소자
3. 수소</t>
  </si>
  <si>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</si>
  <si>
    <t>아이퀘스트</t>
  </si>
  <si>
    <t>240419 (24.04.17)아이퀘스트, 18일 무증 권리락
230118 이슈 없음</t>
  </si>
  <si>
    <t>IT기술 - AI - AI특허. 회계</t>
  </si>
  <si>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</si>
  <si>
    <t>디케이앤디</t>
  </si>
  <si>
    <t>260428 철강,개별 - 로봇 스킨으로 사업 확장…디케이앤디, 휴머노이드 글로벌 기업과 협력
240905 보안/딥페이크 강세 - 디케이앤디, 2027년까지 80억원 자사주 매입·소각 …기업 가치 제고 계획 발표</t>
  </si>
  <si>
    <t>1. 휴머노이드1</t>
  </si>
  <si>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</si>
  <si>
    <t>유틸렉스</t>
  </si>
  <si>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</si>
  <si>
    <t>0. 바이오1
1. 유전자 가위
2. 항체치료제 - 고형암 세포치료제</t>
  </si>
  <si>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</si>
  <si>
    <t>덕우전자</t>
  </si>
  <si>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</si>
  <si>
    <t>1. 로봇애플2</t>
  </si>
  <si>
    <t>1. IT기술 - 핸드폰 카메라 모듈 - 애플
2. 미래차 - 이차전지, 반도체 신사업
3. 애플 - 비젼프로 - 카메라 스티프너 - 대장급
4. 애플 관련주
5. 비전프로 - 카메라 모듈
6. 로봇애플2 - 대장</t>
  </si>
  <si>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</si>
  <si>
    <t>디알젬</t>
  </si>
  <si>
    <t>250825 로봇,바이오 - [특징주] 디알젬, FDA 이동형 엑스레이 시스템 승인 획득에 ↑
230626 루닛 AI 영상분석 솔루션, 日서 보험급여 받는다 - 후지필름 관련
디알젬, FUJIFILM Corporation가 2대주주로 지분율 14.25%</t>
  </si>
  <si>
    <t>1. 후지필름 - 자동화 위치 지정 시스템
2. 이동형 엑스레이 -FDA</t>
  </si>
  <si>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</si>
  <si>
    <t>케어랩스</t>
  </si>
  <si>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</si>
  <si>
    <t>1. 원격진료2
2. 홈닥터2
3. 우원식1</t>
  </si>
  <si>
    <t>1. 바이오 - 비대면진료 - 원격진료2 플랫폼 - 대장급
2. 굿닥 - 구글
3. 우원식1 - 연대출신
4. 대선정책 - 홈닥터2</t>
  </si>
  <si>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</si>
  <si>
    <t>디앤씨미디어</t>
  </si>
  <si>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</si>
  <si>
    <t>1. 나혼렙2
2. 웹툰2
3. 네이버웹툰1</t>
  </si>
  <si>
    <t>1. IP엔터 - 웹툰2 - IP(나혼렙2)
2. 네이버웹툰1 상장
3. 이재명 - K컨텐츠
4. 한한령</t>
  </si>
  <si>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</si>
  <si>
    <t>펄어비스</t>
  </si>
  <si>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</si>
  <si>
    <t>1. IP엔터 - 게임 - 붉은사막
2. 내년 1분기 붉은 사막 출시 예정 - 이것이 밀린 것</t>
  </si>
  <si>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</si>
  <si>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</si>
  <si>
    <t>유에스티</t>
  </si>
  <si>
    <t>240603 尹 "동해 4년치 석유·29년치 가스 매장 가능성"…삼성전자 시총 5배</t>
  </si>
  <si>
    <t>1. 대왕고래 - 동해가스전1 - 강관</t>
  </si>
  <si>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</si>
  <si>
    <t>데이타솔루션</t>
  </si>
  <si>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</si>
  <si>
    <t>1. 데이터센터10-1
2. MS3
3. SK2
4. GTC1
5. 델1
6. 스타게이트1</t>
  </si>
  <si>
    <t>1. AI - 데이터센터5-4 - MS3, 스타게이트1, SK2
2. AI - 클라우드 - 대장
3. 오픈베이스가 최대주주
4. 필라지수 - 델 컴퓨터
5. GTC1 - 델1
6. NHN클라우드 파트너</t>
  </si>
  <si>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</si>
  <si>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</si>
  <si>
    <t>상신전자</t>
  </si>
  <si>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</si>
  <si>
    <t>1. 희토류3</t>
  </si>
  <si>
    <t>1. 원자재 - 희토류3 - 페라이트
2. 최대주주 미래나노텍
3. 맥신
4. 미중 무역갈등</t>
  </si>
  <si>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</si>
  <si>
    <t>지니언스</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</si>
  <si>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</si>
  <si>
    <t>1. 보안5-3
2. 딥페이크1
3. 양자보안1</t>
  </si>
  <si>
    <t>1. 보안5-3 - NAC - 국내 1위
2. 딥페이크1</t>
  </si>
  <si>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</si>
  <si>
    <t>휴엠앤씨</t>
  </si>
  <si>
    <t>230518 피프티피프티 관련주
230427 (23.02.15)휴엠앤씨, 2년 만에 턴어라운드…퍼프 수요 늘고 신사업 수익 확장 ‘겹경사’</t>
  </si>
  <si>
    <t>1. 화장품 - 화장솜
2. 피프티피프티</t>
  </si>
  <si>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</si>
  <si>
    <t>유비쿼스</t>
  </si>
  <si>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</si>
  <si>
    <t>1. 로봇 - 피지컬AI - 현차로봇</t>
  </si>
  <si>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</si>
  <si>
    <t>씨앤지하이테크</t>
  </si>
  <si>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</si>
  <si>
    <t>1. 유리기판5-2</t>
  </si>
  <si>
    <t>1. 반도체 - 유리기판5-1 - 특허</t>
  </si>
  <si>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</si>
  <si>
    <t>이랜시스</t>
  </si>
  <si>
    <t>260805 광통신,전력 - 삼성 '비밀병기' 휴머노이드가 움직인다...데이터·제조기술·자본 통합 - [특징주] 이랜시스, 삼성 '비밀병기' 휴머노이드 개발 본격화에 급등…감속기 공급 이력 부
260727 개별 - BYD 첫 휴머노이드 실물 티저 공개… 테슬라·현대차 불붙은 로봇 전쟁 - 삼성전자 60조·현대차 9조…대기업 로봇 투자에 들썩이는 ‘이 동네’
260721 반도체,로봇 - RX사업추진실 본격 가동한 삼성전자, 레인보우로보틱스와 '로봇 개발' 협업 나선다 - 삼성, 로봇사업 판 키운다…대표 직속 'RX사업추진실' 신설
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</si>
  <si>
    <t>1. 로봇10-4
2. 삼성로봇10-1
3. 웨어러블4
4. 휴머노이드5
5. 봇핏3
6. GTC1</t>
  </si>
  <si>
    <t>1. 로봇10-4 - 로봇부품 - 감속모터
3. 삼성 - 휴머노이드4
4. 로봇삼성5-2 - 웨어러블4 로봇 - 봇핏3 - 감속기공급
5. 삼성 인수 후보
6. GTC1 - 로봇
7. 노랑봉투법</t>
  </si>
  <si>
    <t>260507 삼성로봇대장</t>
  </si>
  <si>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</si>
  <si>
    <t>1. 삼성 - 로봇 - 웨어러블 로봇 - 감속기 메인 공급사
2. 로봇 - 감속기, 오일댐퍼, 감속모터 점유율 80%
3. 삼성, SK, 코웨이, 유진로봇, 도시바 등등</t>
  </si>
  <si>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</si>
  <si>
    <t>크라운제과</t>
  </si>
  <si>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</si>
  <si>
    <t>1. 폭염1</t>
  </si>
  <si>
    <t>1. 원자재 - 설탕 - 제과
2. 폭염1</t>
  </si>
  <si>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</si>
  <si>
    <t>크라운제과우</t>
  </si>
  <si>
    <t>AP시스템</t>
  </si>
  <si>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</si>
  <si>
    <t>1. 디스플레이2
2. 유리기판2
3. 반도체1</t>
  </si>
  <si>
    <t>1. 계열사 디이엔티 - 노칭장비
2. 이차전지 - 장비
3. 반도체 - RTP장비
4. 디스플레이2 - ELA장비
5. 유리기판2 - 어닐링 장비</t>
  </si>
  <si>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</si>
  <si>
    <t>영화테크</t>
  </si>
  <si>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</si>
  <si>
    <t>1. 이차전지 - 수소 - 수소차용 부스터
2. 폐배터리 ESS
3. 현차2 - 부품</t>
  </si>
  <si>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</si>
  <si>
    <t>엔에프씨</t>
  </si>
  <si>
    <t>260825 지수양전,원전 - (26.08.24)‘K뷰티’ 성장판이 중기로 옮겨왔다…‘전통강자’ 콜마·코스맥스부터 신흥 브랜드까 - 반도체株 쏠렸던 돈 어디 갔나 봤더니…한 달 새 68% 폭등 [종목+]
260812 매수사이드카,반도체,화장품 - 엔에프씨, 반기매출 490억·영업익 90억…최대실적 경신
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</si>
  <si>
    <t>1. 화장품5-4
2. 대마2
3. 썬크림1
4. 이재명1</t>
  </si>
  <si>
    <t>1. 화장품5-2 - 썬크림1, 소재
2. 대마2, 중국
3. 이재명1</t>
  </si>
  <si>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</si>
  <si>
    <t>HD현대</t>
  </si>
  <si>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</si>
  <si>
    <t>1. 조선5-4
2. 지주사5-1
3. 무역전쟁1</t>
  </si>
  <si>
    <t>1. 현대로보틱스
2. 저평가 - 지주사5-1
3. 미중 무역전쟁1 - 조선5-3 - MRO
4. 해상풍력</t>
  </si>
  <si>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</si>
  <si>
    <t>HD현대일렉트릭</t>
  </si>
  <si>
    <t>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 HD현대일렉트릭, 1조1212억원 규모 북미 데이터센터 공급 계약 체결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</si>
  <si>
    <t>1. 전력수요60-5</t>
  </si>
  <si>
    <t>1. 변압기, 송전
2. 네옴시티
3. 전력수요50-1 - 변압기
4. 에너지고속도로, 데이터센터전력</t>
  </si>
  <si>
    <t>HD현대일렉트릭, 북미 송전망 투자 수혜…데이터센터도 성장축
정혜정 KB증권 연구원은 "장거리 송전에 적합한 765kV 초고압변압기 수요가 확대되는 가운데 기술 장벽으로 공급 가능한 업체가 제한적인 만큼 수혜가 지속될 것"이라고 설명했다.데이터센터 시장 진출도 새로운 성장동력으로 제시했다. 미국 배전반 제조업체와의 협
HD현대일렉트릭, 1조1212억원 규모 북미 데이터센터 공급 계약 체결
HD현대일렉트릭은 글로벌 빅테크 기업과 최대 1조1212억원 규모의 배전기기·전력기기장기 공급 기본 계약을 체결했다고 밝혔다. 계약 규모는 배전기기 5539억원, 전력기기5673억원이다. 실제 발주는 고객사의 데이터센터 건설 일정에 맞춰 진행되며, HD현대일렉트릭은 북미 지역에서 건설 중인 데이터센터에 2028년까지 관련 제품을 순차적으로 납품할 예정이다.이번 데이터센터 인프라 계약은 배전기기·전력기기를 결합한 패키지 형태로 공급하는 것이 특징이다.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</si>
  <si>
    <t>HD건설기계</t>
  </si>
  <si>
    <t>구)HD현대건설기계 : HD현대인프라코어와 합병</t>
  </si>
  <si>
    <t>260729 양지수급락,매도사이드카 - HD건설기계, 통합 후 첫 두 자릿수 이익률…영업익 5배 뛰었다
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</si>
  <si>
    <t>1. 인프라10
2. 우크라5-1
3. 트럼프3</t>
  </si>
  <si>
    <t>1. 인프라/재건 - 건설기계
2. 저평가
3. 우크라5-1
4. 인프라10 - 트럼프3
5. 산불 - 미국산불</t>
  </si>
  <si>
    <t>HD건설기계, 통합 후 첫 두 자릿수 이익률…영업익 5배 뛰었다
HD건설기계는 29일 올해 2분기 연결 기준 매출은 2조 4342억원으로 전년 동기(9677억원)보다 151.5% 증가했다고 밝혔다. 이는 전분기(2조 3049억원)와 비교해서도 5.6% 늘어난 수치다.영업이익은 2489억원으로 전년 동기(400억원)보다 522.3% 증가했고 전분기(1907억원)보다 30.5% 늘었다. 당기순이익은 1807억원으로 전년 동기(6억원) 대비 3만16.7% 증가했으며, 지배기업 소유주지분 순이익은 1804억원으로 3658.3% 늘었다.HD건설기계는 통합법인 출범 이후 처음으로 영업이익률 두 자릿수를 기록했다.최태근 건설기계영업본부장은 "올해 글로벌 건설장비 시장은 지난해 57만 3000대에서 63만 1000대로 약10% 성장할 것"이라며 "북미는 데이터센터 투자와 제조업 온쇼어링, 유럽은 경기 회복세,중남미와 아시아는 광산 및 인프라 투자, 인도는 정부 프로젝트 확대가 시장을 견인할것"이라고 설명했다..
(26.01.11)HD현대건설기계·두산밥캣…회복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</si>
  <si>
    <t>경동도시가스</t>
  </si>
  <si>
    <t>240603 尹 "동해 4년치 석유·29년치 가스 매장 가능성"…삼성전자 시총 5배
230126 난방비 폭탄 원성...올해 도시가스 요금 더 오른다</t>
  </si>
  <si>
    <t>1. 원자재 - 천연가스 - 꼬두바리</t>
  </si>
  <si>
    <t>나인테크</t>
  </si>
  <si>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</si>
  <si>
    <t>1. 에너지10-1
2. 나트륨배터리5-1
3. 맥신3
4. 유리기판4
5. 이차전지3
6. 전고체3
7. 희토류2
8. 반도체1</t>
  </si>
  <si>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</si>
  <si>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</si>
  <si>
    <t>배럴</t>
  </si>
  <si>
    <t>아시아나IDT</t>
  </si>
  <si>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</si>
  <si>
    <t>매일유업</t>
  </si>
  <si>
    <t>미원에스씨</t>
  </si>
  <si>
    <t>시스웍</t>
  </si>
  <si>
    <t>앱튼</t>
  </si>
  <si>
    <t xml:space="preserve">유목민: 먹기 힘든 작전 주식. 잡기 힘들다.
구) 앱트뉴로사이언스, (구)지오릿에너지, 구) 지엔원에너지)
</t>
  </si>
  <si>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</si>
  <si>
    <t>1. 리튬5
2. 비트코인2
3. 이재명1</t>
  </si>
  <si>
    <t>1. 미래차 - 이차전지 - 리튬
2. 신재생 - 태양광, 지열냉난방시스템
3. 리튬5 - 엑스트라릿
4. 에이프로젠이 인수함 - 파킨슨병
5. 이재명1
6. 미 자회사 - 앱트뉴로사이언스 - 비트코인2</t>
  </si>
  <si>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</si>
  <si>
    <t>에브리봇</t>
  </si>
  <si>
    <t>260804 바이오,AI - 에브리봇, 미 로봇 수출 FCC인증 보유…휴머노이드 ‘AI 두뇌’ 탑재 속도
260729 양지수급락,매도사이드카 - 美 FCC, 휴머노이드·4족 로봇 수입 금지…中 겨냥
260721 반도체,로봇 - 에브리봇·선진뷰티사이언스, 휴머노이드로 화장품 공정 자동화
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</si>
  <si>
    <t>1. 로봇10-6
2. 삼성4
3. 휴머노이드3
4. 휠체어2
5. 테슬라1
6. 삼성로봇1</t>
  </si>
  <si>
    <t>1. 로봇10-5 - 로봇청소기 - 삼성4 - 봇핏
2. 삼성 인수 후보
3. AI - AI자율주행 플랫폼
4. 로봇청소기 아마존 입점
5. 하이코어 인수 - 현대차 관련
6. 휴머노이드3 - 테슬라1
7. 자율주행 휠체어2, 노랑봉투법, 현차로봇</t>
  </si>
  <si>
    <t>에브리봇, 미 로봇 수출 FCC인증 보유…휴머노이드 ‘AI 두뇌’ 탑재 속도
에브리봇은 미국 청소로봇 FCC 인증을 받고 아마존 등을 통해 판매하고 있어 기회가 될전망이다. 여기에 에브리봇은 휴머노이드에 두뇌 역할을 하는 AI 소프트웨어를 탑재하기위한 협력에 속도를 내고 있다. 중국산 휴머노이드 하드웨어에 자체 자율주행 모듈과 외부AI 소프트웨어를 결합해 시니어 케어 등 서비스 현장에 특화된 로봇으로 전환한다는 구상이다. 에브리봇 관계자는 “휴머노이드에 적용할 AI 두뇌 역할을 할 수 있는 AI 소프트웨어기업과 실무 미팅을 진행하고 있다”고 밝혔다.
에브리봇·선진뷰티사이언스, 휴머노이드로 화장품 공정 자동화
에브리봇은 휴머노이드와 케어로봇을 삼성노블라이프 연구개발(R&amp;D)센터에 배치하고 실제 시니어 생활 환경과 유사한 조건에서 운용 시험을 진행한다고 발표했다.삼성노블라이프는 삼성생명이 2025년 8월 전액 출자해 설립한 시니어 리빙·케어 전문 자회사다. 삼성생명공익재단이 25년간 운영해 온 실버타운 삼성노블카운티의 운영을 최근 인수·통합했다.
에브리봇은 삼성노블라이프의 시니어 리빙 시설에서 고령층이 로봇과 상호작용하는 데이터를 확보하고 제품의 사용 편의성과 성능을 검증할 계획이다. 실증에는 에브리봇의 휴머노이드와 케어로봇 등 시니어 케어 제품이 투입된다. 실제 시니어 생활 환경과 가까운 조건에서 로봇의 운용 방식과 이용자 반응을 점검한다.
(26.01.14)에브리봇,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</si>
  <si>
    <t>뉴트리</t>
  </si>
  <si>
    <t>240822 신규주 강세 - [특징주] 뉴트리, 상반기 영업이익 157억 원 기록…에버콜라겐 해외 진출 성과 돋보여
240814 코로나, 실적주 강세 - 어닝 서프라이즈</t>
  </si>
  <si>
    <t>오리온</t>
  </si>
  <si>
    <t>250319 개별주 - “초코파이 인기 대단하네”…오리온, 목표가 줄상향에 52주 신고가</t>
  </si>
  <si>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</si>
  <si>
    <t>팸텍</t>
  </si>
  <si>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</si>
  <si>
    <t>1. 반도체4
2. 로봇애플1</t>
  </si>
  <si>
    <t>1. 스마트폰 - 카메라모듈 - 검사제조 장비
2. 테슬라 - 카메라모듈 - 삼성전기
3. 애플 비전프로 - 카메라 모듈 검사장비
4. 로봇애플1
5. 반도체2 - 웨이퍼 샘플 전처리 시스템</t>
  </si>
  <si>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</si>
  <si>
    <t>일진하이솔루스</t>
  </si>
  <si>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</si>
  <si>
    <t>1. SOFC1</t>
  </si>
  <si>
    <t>1. 수소용기
2. SOFC1</t>
  </si>
  <si>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</si>
  <si>
    <t>제일약품</t>
  </si>
  <si>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</si>
  <si>
    <t>1. 온코테라퓨틱스3</t>
  </si>
  <si>
    <t>1. 바이오 - 제일파마홀딩스
2. 제일파마홀딩스가 더 잘 감
3. 항생제 내성 - 세피데로콜 국내 독점
4. 온코테라퓨틱스3</t>
  </si>
  <si>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</si>
  <si>
    <t>케이엔제이</t>
  </si>
  <si>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</si>
  <si>
    <t>1. 반도체5
2. HBM2
3. SSD2
4. 유리기판1</t>
  </si>
  <si>
    <t>1. 삼성 - 반도체5 - SiC링 - SK하이닉스
2. 유리기판1 - 삼성과 공통특허
3. HBM2, D램, SSD2</t>
  </si>
  <si>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</si>
  <si>
    <t>한화시스템</t>
  </si>
  <si>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</si>
  <si>
    <t>1. 방산20-8
2. 조선10-4
3. 천궁5
4. 방산수주2
5. 잠수함2
6. 트럼프2
7. 천광1</t>
  </si>
  <si>
    <t>1. 방산20 - 방산수주2 - 수주 날때 가는편, 천궁
2. 폴란드 방산, 트럼프2, 조선10-4, 북한
3. 한화그룹주, 잠수함2-한화오션, 오스탈지분
4. 항공우주</t>
  </si>
  <si>
    <t xml:space="preserve">
260306 이란전쟁 방산2대장 천궁2대장260303 이란전쟁 방산대장 천궁</t>
  </si>
  <si>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</si>
  <si>
    <t>이녹스첨단소재</t>
  </si>
  <si>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</si>
  <si>
    <t>1. 스페이스X4
2. 디스플레이2
3. 폴더블폰2
4. 방산1
5. 천궁1
6. 반도체1</t>
  </si>
  <si>
    <t>1. 삼성 - 디스플레이2 - OLED
2. 미래차 - 이차전지 - 수산화리튬
3. 폴더블폰2 - 애플 - 아이폰
4. 스페이스X4</t>
  </si>
  <si>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</si>
  <si>
    <t>진에어</t>
  </si>
  <si>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</si>
  <si>
    <t>1. 중국 - 항공 여행
2. 원화강세</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</si>
  <si>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</si>
  <si>
    <t>삼양패키징</t>
  </si>
  <si>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</si>
  <si>
    <t>1. 불닭볶음면</t>
  </si>
  <si>
    <t>와이즈버즈</t>
  </si>
  <si>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</si>
  <si>
    <t>1. 틱톡5-1
2. 스레드3
3. 메타2</t>
  </si>
  <si>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</si>
  <si>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</si>
  <si>
    <t>와이엠텍</t>
  </si>
  <si>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</si>
  <si>
    <t>1. ESS4
2. 열폭주2
3. 전력수요1
4. 고전압직류3</t>
  </si>
  <si>
    <t>1. 미래차 - 릴레이, 충전
2. ESS4 - EV릴레이
3. 열폭주2 - 과충전 방지 릴레이 - 세계 최초</t>
  </si>
  <si>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</si>
  <si>
    <t>켄코아에어로스페이스</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</si>
  <si>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</si>
  <si>
    <t>1. 항공우주10-5
2. 스페이스X10-2
3. 드론2
4. 방산2</t>
  </si>
  <si>
    <t>1. 항공우주10-5 - 우주원소재 공급 - 스페이스X5-3, 미국매출, 보잉
2. 방산2 - 드론2 - 100KG급 카고드론
3. 자회사 켈리포니아메탈 - 스페이스X - 특수원소재 공급
4. 우크라 - 항공물류</t>
  </si>
  <si>
    <t>260518 스페이스X대장</t>
  </si>
  <si>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</si>
  <si>
    <t>이노시뮬레이션</t>
  </si>
  <si>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</si>
  <si>
    <t>1. 메타버스3</t>
  </si>
  <si>
    <t>1. 자율주행 - 디지털검증 - 현차공급
2. 메타버스3 - XR, MR
3. 비전프로 - 메타버스</t>
  </si>
  <si>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</si>
  <si>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</si>
  <si>
    <t>에스에스알</t>
  </si>
  <si>
    <t>스코넥</t>
  </si>
  <si>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</si>
  <si>
    <t>1. 메타버스2</t>
  </si>
  <si>
    <t>1. 메타버스2 - XR컨텐츠
2. 퀄컴 - 스냅드래곤 프로그램 합류
3. 비전프로 - 메타버스</t>
  </si>
  <si>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</si>
  <si>
    <t>한울앤제주</t>
  </si>
  <si>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</si>
  <si>
    <t>1. 식품2</t>
  </si>
  <si>
    <t>1. 주류 - 맥주
2. 식품2 - 맥주 - 미국수출</t>
  </si>
  <si>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</si>
  <si>
    <t>린드먼아시아</t>
  </si>
  <si>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</si>
  <si>
    <t>1. 벤처정책3
2. 이재명3
3. 페르소나2</t>
  </si>
  <si>
    <t>1. 투자사 - AI투자 웨인힐스, 페르소나2
2. 오픈AI - 소라 - 웨인힐스
3. 이재명3 - 이재명정책 - 벤처정책3</t>
  </si>
  <si>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</si>
  <si>
    <t>인산가</t>
  </si>
  <si>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</si>
  <si>
    <t>1. 소금 - 죽염
2. 후쿠시마 오염수</t>
  </si>
  <si>
    <t>레인보우로보틱스</t>
  </si>
  <si>
    <t>260805 광통신,전력 - 삼성 '비밀병기' 휴머노이드가 움직인다...데이터·제조기술·자본 통합 - [특징주] 이랜시스, 삼성 '비밀병기' 휴머노이드 개발 본격화에 급등…감속기 공급 이력 부 - 각↑
260729 양지수급락,매도사이드카 - 美 FCC, 휴머노이드·4족 로봇 수입 금지…中 겨냥
260724 매도사이드카 - 삼성전자 'RX'사업부 신설...레인보우로보틱스 없이 독자적 로봇 사업 승부수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</si>
  <si>
    <t>1. 로봇40-2
2. 휴머노이드10-6
3. 삼성로봇10-4
4. GTC1
5. 올트먼1</t>
  </si>
  <si>
    <t>1. 로봇 - 협동 로봇
2. 로봇 - 삼성이 최대주주(35%) - 59.94%까지 지분 늘릴 수 있는 콜옵션
3. 로봇30-8 - 휴머노이드10-4 - 로봇삼성5-4 - 휴보
5. GTC1, 테슬라, 올트먼1, 노랑봉투법</t>
  </si>
  <si>
    <t>각↑
삼성전자가 자체 휴머노이드 로봇 개발을 상당한 수준까지 끌어올리고 전사 차원의 로봇사업 확대에 속도를 내고 있다는 소식이 전해지면서, 삼성 로봇 제품에 감속모터를 공급한이력이 부각되는 모습이다. 업계에 따르면 삼성전자는 자회사 레인보우로보틱스와 별도로자체 휴머노이드를 개발 중이며, 제조 현장 데이터와 AI 모델, 하드웨어 기술을 결합한 '삼성표 휴머노이드' 상용화를 추진하고 있는 것으로 알려졌다.
삼성전자 'RX'사업부 신설...레인보우로보틱스 없이 독자적 로봇 사업 승부수
업계에 따르면 삼성전자는 지난 21일 RX사업추진실을 신설하고 로봇을 미래 성장동력으로 육성하겠다고 발표했다.그러나 삼성전자는 이번 RX 조직과 레인보우로보틱스의 역할은 명확히 구분한 것으로 확인됐다.삼성전자 측은 레인보우로보틱스가 별도 법인인 만큼삼성전자와는 각각 독립적으로 사업을 추진하게 될 것이라는 입장이다.협력은 이어갈 수있지만 사업 자체는 별도로 진행되며 RX사업추진실에도 레인보우로보틱스가 포함된 것은아니라는 설명이다.향후 협력 방식에 대해서도 구체적인 계획은 공개하지 않았다.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</si>
  <si>
    <t>티에스아이</t>
  </si>
  <si>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</si>
  <si>
    <t>1. 미래차 - 이차전지3 - 전고체 배터리 - 믹싱 공정장비
2. 테슬라 급상승</t>
  </si>
  <si>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</si>
  <si>
    <t>천보</t>
  </si>
  <si>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</si>
  <si>
    <t>1. 이차전지5-1
2. 자율주행1
3. 테슬라1</t>
  </si>
  <si>
    <t>1. 이차전지5-1 - LFP배터리 - 테슬라</t>
  </si>
  <si>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</si>
  <si>
    <t>에이피알</t>
  </si>
  <si>
    <t>260825 지수양전,원전 - (26.08.24)‘K뷰티’ 성장판이 중기로 옮겨왔다…‘전통강자’ 콜마·코스맥스부터 신흥 브랜드까 - 반도체株 쏠렸던 돈 어디 갔나 봤더니…한 달 새 68% 폭등 [종목+]
260806 개별주 - (26.08.02)반도체 원톱 넘어 선박·뷰티까지…수출, 1조달러 보인다 - (26.08.05)북미서 답 찾은 K뷰티…아모레·LG생건·에이피알 삼총사 ‘글로벌 성장’ 뚜렷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260629 호남,코스닥,이차전지,바이오 - 에이피알, 유럽 확장 가속…2분기 영업이익 1766억원 전망-하나 - [특징주] 아모레퍼시픽, 美 프라임데이 K-뷰티 흥행에 15% 급등
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</si>
  <si>
    <t>1. 화장품20-2
2. 한한령2</t>
  </si>
  <si>
    <t>1. 뷰티 - 중국 - 미용기기
2. 화장품10-7 섹터 - 무비자
3. 한한령2</t>
  </si>
  <si>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</si>
  <si>
    <t>HLB바이오스텝</t>
  </si>
  <si>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</si>
  <si>
    <t>1. 바이오 - 이중항체 원천기술
2. HLB
3. 대마 - 대장 - 신규</t>
  </si>
  <si>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</si>
  <si>
    <t>케이뱅크</t>
  </si>
  <si>
    <t>260716 양지수급락 - 한은, 기준금리 0.25%p 올려…"향후 금리인상 기조"(종합2보) - 코픽스 상승에 은행주 동반 강세…케이뱅크 12%↑[특징주]
260610 코스피급락 - 美 5월 CPI 앞두고 월가 긴장…채권시장은 '연내 금리인상' 베팅 - 금리상승 공포에 금융주 희비… ‘은행’ 버티고, ‘증권’ 밀렸다</t>
  </si>
  <si>
    <t>1. 금리상승2</t>
  </si>
  <si>
    <t>코픽스 상승에 은행주 동반 강세…케이뱅크 12%↑[특징주]
은행권 주택담보대출(주담대) 변동금리의 기준이 되는 코픽스(COFIX·자금조달비용지수)가3개월 연속 상승하며 1년5개월 만에 3%대로 올라선 가운데 은행주들이 일제히 강세를 보이고 있다.코픽스 상승으로 변동형 주담대 등 대출금리가 오르면서 은행권의 이자수익과순이자마진(NIM)이 개선될 수 있다는 기대가 주가에 반영된 것으로 풀이된다.지난 15일은행연합회는 6월 신규 취급액 기준 코픽스가 5월 연 2.90%보다 0.15%포인트 오른 3.05%로 집계됐다고 밝혔다.신규 취급액 기준 코픽스가 3%대를 기록한 것은 지난해 1월 3.08%이후 1년 5개월 만이다. 코픽스는 지난 4월부터 3개월 연속 상승했다. 잔액 기준 코픽스도연 2.89%에서 2.94%로 0.05%포인트 올랐다.</t>
  </si>
  <si>
    <t>미디어젠</t>
  </si>
  <si>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</si>
  <si>
    <t>1. 애플2</t>
  </si>
  <si>
    <t>1. AI - AI원천기술 - 구글, 애플 협업
2. AI음성인식 - 음성스펙트럼, RGB
3. AI학습 - 헬스케어
4. 애플2 - AI - WWDC, 시리 음성비서</t>
  </si>
  <si>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</si>
  <si>
    <t>롯데웰푸드</t>
  </si>
  <si>
    <t>260810 바이오 - NH證 "롯데웰푸드, 폭염에 수익성 개선 효과 계속…목표가↑" - (26.08.07)롯데웰푸드, 2분기 영업익 88.5% 증가…해외 성장에 수익성 회복(종합)
240610 올해 첫 폭염 시작…빙그레·롯데웰푸드 등 빙과주 '급등' - 관세전쟁 확전…中, EU 유제품 보조금도 겨눈다</t>
  </si>
  <si>
    <t>레이크머티리얼즈</t>
  </si>
  <si>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</si>
  <si>
    <t>1. 전고체10-9
2. 이차전지5-3
3. 열폭주1
4. 삼성SDI1</t>
  </si>
  <si>
    <t>1. 이차전지5-2 - 전고체 원료 - 황화리튬
2. 자회사 레이크테크놀로지
3. 신재생 - 태양광
4. 마이크로LED 핵심소재 세계 1위
5. 전고체10-8 - 소재 - 대장급 - 열폭주1</t>
  </si>
  <si>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</si>
  <si>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</si>
  <si>
    <t>케이씨텍</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</si>
  <si>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260630 반도체,MLCC - “케이씨텍, 목표가↑…반도체 증설과 함께 성장”-DB
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</si>
  <si>
    <t>1. 반도체10-2
2. 삼성4
3. HBM2
4. HBM엔비디아납품1
5. 하이닉스1
6. 전공정1</t>
  </si>
  <si>
    <t>1. 반도체4 - CMP장비 - HBM, 국내유일
2. 엔비디아
3. HBM2 - CMP장비
4. 삼성4, 하이닉스1, LG디플, BOE, CSOT
5. HBM엔비디아납품1</t>
  </si>
  <si>
    <t>“케이씨텍, 목표가↑…반도체 증설과 함께 성장”-DB
서승연 연구원은 “삼성전자와 SK하이닉스 증설에 따른 화학기계연마(CMP) 장비와 세정장비 공급 확대로 전분기 대비 실적 성장이 예상된다”며 “CMP 슬러리 역시 메모리 반도체업황 호조에 따른 가동률 상승으로 실적 우상향을 보일 것”이라고 바라봤다.서 연구원은“메모리 반도체 호황이 지속되며 삼성전자와 SK하이닉스는 적극적으로 1cnm 디램(DRAM) 공정 전환과 신규 캐파 투자를 진행 중”이라며 “이는 케이씨텍의 반도체 장비 수주 증가와 CMP 슬러리 공급 확대로 이어지고 있다”고 말했다.그러면서 “케이씨텍의 영업이익을 올해 758억원에서 1462억으로, 내년은 902억원에서 2011억원으로 각각 상향한다”고 밝혔다.이어 “목표주가는 밸류에이션 구간을 2026년에서 2027년으로 변경하고, 실적 추정치를 조정한데 따른 것”이라며 “금번 메모리 캐팩스 투자 사이클에서 CMP 장비와신규 세정 장비군 확대가 케이씨텍의 실적 성장을 견인할 전망”이라고 했다. 특히, 신규 세정장비인 초임계 세정장비 공급이 점증될 것으로 기대했다.
(26.06.15)[단독]케이씨텍,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</si>
  <si>
    <t>BGF리테일</t>
  </si>
  <si>
    <t>260807 이차전지,개별주 - (26.08.06)BGF리테일 2분기 영업이익 849억원으로 22%↑…시장 전망치 상회(종합) - 'CU 편의점' BGF리테일 15% 점프…폭염·외국인발 호실적 - 편의점·슈퍼·홈쇼핑 모두 웃었다…GS리테일 2Q 영업익 27.5%↑(상보)
250609 스테이블,지역화폐,코인</t>
  </si>
  <si>
    <t>기도산업</t>
  </si>
  <si>
    <t>260821 비트코인,개별 - '고기능성 의류 OEM' 기도산업, 코스닥 데뷔[오늘상장]</t>
  </si>
  <si>
    <t>'고기능성 의류 OEM' 기도산업, 코스닥 데뷔[오늘상장]
기도산업은 모터사이클 웨어와 고기능성 아웃도어 등 고부가가치 제품을 중심으로 사업을 전개하고 있다. 최근 3년간 연평균 매출성장률은 약 24%를 기록했다. 지난해 영업이익률은 9.3%로, 우븐류 주문자상표부착생산(OEM) 14개사 평균 5.3%와 니트 OEM 5개사 평균 3.2%를 상회하는 수치다. 특히 △46년간 축적한 특수 소재 가공 및 하이테크 아우터 제조 기술력 △글로벌 주요 브랜드와의 장기 파트너십 △매출 성장성과 수익성 △배당성향을 30~40%까지 점진적으로 확대하는 주주환원 정책 등이 투자 포인트로 꼽힌다.</t>
  </si>
  <si>
    <t>금양그린파워</t>
  </si>
  <si>
    <t>260625 삼전하닉 - [단독]SK, 광주-전남 반도체 단지에 신재생 투자도 검토
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</si>
  <si>
    <t>1. 태양광5-3
2. SOFC3
3. 풍력3
4. 블룸에너지2
5. 원전2
6. 플랜트2
7. 우원식1
8. 이재명1</t>
  </si>
  <si>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</si>
  <si>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</si>
  <si>
    <t>코윈테크</t>
  </si>
  <si>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</si>
  <si>
    <t>1. 로봇5-3
2. ESS3
3. 이차전지2
4. 전고체2</t>
  </si>
  <si>
    <t>1. 이차전지2 - 공정 자동화시스템, LFP, 양극재
2. 탑머티리얼 지분 37.3%
3. 전고체2 - 생산장비
4. 로봇5-3 - 자율주행 이송 로봇 - 북미, 노랑봉투법, AMR조립로봇-ESS제조공정
5. ESS3 - 데이터센터</t>
  </si>
  <si>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</si>
  <si>
    <t>카이노스메드</t>
  </si>
  <si>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</si>
  <si>
    <t>1. 파킨슨병3
2. 에이즈치료제2
3. 바이오1</t>
  </si>
  <si>
    <t>1. 바이오1 - 파킨슨병3, 에이즈, 다계통위축증
2. 엑소좀
3. 에이즈치료제2</t>
  </si>
  <si>
    <t>에이즈 - 기술이전(장수아이디, ACC008)</t>
  </si>
  <si>
    <t>쿠쿠홈시스</t>
  </si>
  <si>
    <t>230828 오염수 방류에 반일감정 거세진 중국…"단체관광 취소 움직임"
윤석열·시진핑 두번째 만남 성사되나… 물밑 논의 ‘급물살’
쿠쿠홀딩스, 돌아온 中 관광객·면세점 매출 성장에 주가 ‘강세’</t>
  </si>
  <si>
    <t>1. 밥솥 - 중국</t>
  </si>
  <si>
    <t>SK케미칼</t>
  </si>
  <si>
    <t>260814 현차로봇,실적 - SK케미칼, 2Q 별도 영업익 319억…매출 '분기 최대' 4791억
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</si>
  <si>
    <t>1. 데이터센터2 - 아마존 AWD - 울산
2. 아리바이오 - 치매</t>
  </si>
  <si>
    <t>SK케미칼, 2Q 별도 영업익 319억…매출 '분기 최대' 4791억
SK케미칼이 화학·소재 사업인 그린케미칼과 파마(의약품) 사업의 고른 성장에 힘입어 분기 기준 최대 매출을 기록했다. 매출은 전년 동기 대비 24.8% 증가했다. 영업이익도 전년동기 대비 26.8% 늘었다.
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</si>
  <si>
    <t>SK케미칼우</t>
  </si>
  <si>
    <t>노바텍</t>
  </si>
  <si>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</si>
  <si>
    <t>1. 희토류10
2. 영구자석5-2</t>
  </si>
  <si>
    <t>1. 원자재 - 희토류 - 미중갈등
2. 희토류10, 영구자석5-2 - 미중분쟁 - 네오디움
3. 차폐 자석 - 자력 차폐 기술
4. 초전도체 - 마그네틱 핵심소재 네오디뮴
5. 미중 무역갈등</t>
  </si>
  <si>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</si>
  <si>
    <t>진영</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</si>
  <si>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</si>
  <si>
    <t>1. 탈플라스틱5-3
2. 김문수4</t>
  </si>
  <si>
    <t>1. 플라스틱 제품 - 가구용 시트, 엣지 밴드
2. 반도체 - 대전방지필름
3. 브롬 - 대체
4. 김포 땅 - 2대장
5. 김문수4
6. 탈플라스틱3</t>
  </si>
  <si>
    <t>260406 이란전쟁 탈플라스틱대장</t>
  </si>
  <si>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</si>
  <si>
    <t>나노실리칸첨단소재</t>
  </si>
  <si>
    <t>구) 나노브릭</t>
  </si>
  <si>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</si>
  <si>
    <t>1. E-Skin - 색 변화
2. 코로나 - 추출시약 핵심소재
3. 이차전지 - 음극재</t>
  </si>
  <si>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</si>
  <si>
    <t>롯데이노베이트</t>
  </si>
  <si>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</si>
  <si>
    <t>1. 메타버스2
2. 열폭주1</t>
  </si>
  <si>
    <t>1. 이차전지 - 자회사 중앙제어 - 충전기
2. 비전프로 - 메타버스2 - 자체 플랫폼 칼리버스 - 자회사 칼리버스
3. 열폭주1 - 자회사 EVSIS -  화재예방 완속 충전기 인증
4. 로봇 - 현차로봇</t>
  </si>
  <si>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</si>
  <si>
    <t>인투셀</t>
  </si>
  <si>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</si>
  <si>
    <t>1. ADC플랫폼4</t>
  </si>
  <si>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</si>
  <si>
    <t>케이피항공산업</t>
  </si>
  <si>
    <t>260519 급락,반도체,로봇 - (26.03.06)스팩상장 앞둔 케이피항공산업 “항공·방산·우주 글로벌 톱티어 도약”[IPO 출사</t>
  </si>
  <si>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</si>
  <si>
    <t>파라택시스코리아</t>
  </si>
  <si>
    <t>구) 브릿지바이오테라퓨틱스</t>
  </si>
  <si>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</si>
  <si>
    <t>1. 바이오2 - 항암 - 타그리소
2. 특발성 폐섬유증 치료제</t>
  </si>
  <si>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</si>
  <si>
    <t>에스프리즘</t>
  </si>
  <si>
    <t>에스퓨얼셀</t>
  </si>
  <si>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</si>
  <si>
    <t>1. SOFC5-1
2. 수소5
3. 블룸에너지2</t>
  </si>
  <si>
    <t>1. 수소5 - 그린수소 - 삼성
2. SOFC5-1 - 블룸에너지2, 오라클, 데이터센터
3. 이재명 - 수소</t>
  </si>
  <si>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</si>
  <si>
    <t>모아데이타</t>
  </si>
  <si>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</si>
  <si>
    <t>1. 데이터센터3, AI이상탐지
2. 네옴 - 사우디 - AI, 의료 서비스 구축</t>
  </si>
  <si>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</si>
  <si>
    <t>아이스크림에듀</t>
  </si>
  <si>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</si>
  <si>
    <t>1. 한덕수10
2. AI교과서2</t>
  </si>
  <si>
    <t>1. 교육 - 원격, AI기반 디지털교과서, AI교과서2 - 일자리
2. 교과서주 
3. 업스테이지 - 솔라
4. 업스테이지 - 공동개발 - 메타 라
5. 한덕수10</t>
  </si>
  <si>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</si>
  <si>
    <t>SV인베스트먼트</t>
  </si>
  <si>
    <t>260824 바이오,이차전지 - [특징주] 엔비디아-리벨리온 협력 기대감에 창투사 일제히 급등…SV인베스트먼트 상한가 - (26.08.23)엔비디아 젠슨 황, 리벨리온 박성현 만났다…기술협력 넘어 인수까지?
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</si>
  <si>
    <t>1. 리벨리온5-2
2. 창투사2</t>
  </si>
  <si>
    <t>1. 창투사2 - 대선정책
2. 에스엠랩
3. 삼전 - 리벨리온4 - 대장
4. 세미파이브</t>
  </si>
  <si>
    <t>260327 리벨리온대장</t>
  </si>
  <si>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</si>
  <si>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</si>
  <si>
    <t>자이언트스텝</t>
  </si>
  <si>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</si>
  <si>
    <t>1. 메타버스5-1
2. 언팩1</t>
  </si>
  <si>
    <t>1. 메타버스6 - 대장인듯
2. 네이버 - 게임
3. 비전프로 - 메타버스
4. 버추얼아이돌 - 플레이브
5. 삼성 메타버스 언팩1</t>
  </si>
  <si>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</si>
  <si>
    <t>웨이비스</t>
  </si>
  <si>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</si>
  <si>
    <t>1. 방산3
2. 반도체2
3. 전력반도체1</t>
  </si>
  <si>
    <t>0. 전력반도체 - 국내 유일 GaN RF 반도체 전 공정 수직 계열화 기업
1. GaN RF IDM - 국내 유일
2. 질화갈륨 반도체2 - 드론
3. 방산3 - 우크라, 인도파키
4. L-SAM 독자개발 - GaN반도체</t>
  </si>
  <si>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</si>
  <si>
    <t>트윔</t>
  </si>
  <si>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</si>
  <si>
    <t>1. 로봇 - AI 공정 자동화 솔루션 - 삼성 인수 후보
2. AI로봇 빈피킹</t>
  </si>
  <si>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</si>
  <si>
    <t>DH오토리드</t>
  </si>
  <si>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</si>
  <si>
    <t>1. 미래차 - 자동차 부품 - 스티어링휠
2. 위니아그룹 위기
3. 인포테인먼트
4. 현차 - 부품</t>
  </si>
  <si>
    <t>휴네시온</t>
  </si>
  <si>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</si>
  <si>
    <t>1. MS1
2. 데이터센터1</t>
  </si>
  <si>
    <t>1. 보안 - NAC
2. 데이터센터1 - MS1</t>
  </si>
  <si>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</si>
  <si>
    <t>신도기연</t>
  </si>
  <si>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</si>
  <si>
    <t>1. 디스플레이 - 마이크로LED 장비, 라미네이팅 장비 - 삼성
2. 신소재 - 양자 - 네마틱 - 액정
3. 사우디 EROG - 스마트 윈도</t>
  </si>
  <si>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</si>
  <si>
    <t>디케이티</t>
  </si>
  <si>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</si>
  <si>
    <t>1. 로봇2
2. 이차전지3
3. 휴머노이드1</t>
  </si>
  <si>
    <t>1. 폴더블폰
2. 이차전지2 - ESS - BMS
3. 로봇</t>
  </si>
  <si>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</si>
  <si>
    <t>파라택시스이더리움</t>
  </si>
  <si>
    <t>구) 신시웨이</t>
  </si>
  <si>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</si>
  <si>
    <t>1. 딥페이크3
2. 비트코인2</t>
  </si>
  <si>
    <t>1. 정보보안 - DB보안제품
2. 모회사 엑셈
3. 보안 - 딥페이크3</t>
  </si>
  <si>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</si>
  <si>
    <t>엘앤씨바이오</t>
  </si>
  <si>
    <t>260804 바이오,AI - (26.08.03)엘앤씨바이오, 성장 투자·주주환원 병행…‘무증·CB 소각’ 주주친화 정책 강화
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</si>
  <si>
    <t>1. 리투오5-3
2. 인체조직2
3. 탈모2</t>
  </si>
  <si>
    <t>1. 휴메딕스
2. 리투오5-2 - 중국
3. 인체조직2</t>
  </si>
  <si>
    <t>(26.08.03)엘앤씨바이오, 성장 투자·주주환원 병행…‘무증·CB 소각’ 주주친화 정책 강화
회사는 이번 중장기 주주환원 정책이 유상증자에 따른 일회성 조치가 아니라, 향후 실적성장과 연계해 지속적으로 추진할 주주환원 정책의 일환이라는 점을 강조했다. 단기적으로는 1주당 1주의 무상증자와 전환사채(CB) 및 콜옵션(Call option) 매입·소각을 추진하고,중장기적으로는 매년 창출되는 이익의 일정 부분을 자사주 매입·소각과 배당에 활용한다는 방침이다. 이같은 주주환원 정책 추진 배경에는 ‘ECM 플랫폼’을 중심으로 한 수익성 개선이 있다. 엘앤씨바이오의 올해 1분기 연결기준 매출은 303억원으로 전년 동기 대비71% 증가했고, 같은 기간 영업이익은 60억원으로 917% 늘었다. 올 1분기 영업이익은 지난해 연간 영업이익 42억원을 넘어섰다.
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</si>
  <si>
    <t>다이나믹솔루션</t>
  </si>
  <si>
    <t>네오펙트</t>
  </si>
  <si>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</si>
  <si>
    <t>1. 뉴럴링크 - 뇌 칩
2. 와이브레인의 최대주주 - 우울증
3. AI 기반 뇌졸증 재활훈련
4. 뇌졸증 FMA예측 AI</t>
  </si>
  <si>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</si>
  <si>
    <t>대보마그네틱</t>
  </si>
  <si>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</si>
  <si>
    <t>1. 나트륨배터리4
2. 이차전지3</t>
  </si>
  <si>
    <t>1. 이차전지3 - 장비
2. 리튬
3. 전자석탈철기(EMF)
4. 나트륨배터리4
5. 테슬라 급상승</t>
  </si>
  <si>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</si>
  <si>
    <t>아리바이오홀딩스</t>
  </si>
  <si>
    <t>소룩스</t>
  </si>
  <si>
    <t>260709 반도체 - (26.06.29)아리바이오 "경구용 치매 신약, 글로벌 3상 완료" - (26.07.07)아리바이오, 세계 최대 알츠하이머 학술대회서 'AR1001' 등 성과 발표
260624 반등,반도체,바이오 - (26.06.23)소룩스,아리바이오 9월 합병...'조명사업부-바이오사업부' 신설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</si>
  <si>
    <t>1. 아리바이오4
2. 치매2</t>
  </si>
  <si>
    <t>1. 조명 - 미니 LED 라이트
2. 고연색 조명 - 퀀텀닷 기술
3. 바이오 - 치매2 - 아리바이오2
4. UAE 기술수출</t>
  </si>
  <si>
    <t>(26.06.23)소룩스,아리바이오 9월 합병...'조명사업부-바이오사업부' 신설
아리바이오는 23일 ‘회사합병결정’ 정정공시를 통해 경영자원 통합을 통한 시너지효과 창출, 사업 경쟁력 강화, 경영 효율성 제고 및 기업지배구조 개선을 통한 기업가치 극대화목적으로 합병(합병기일 9월 29일)을 추진키로 결정했다고 밝혔다.합병비율은 소룩스 기명식 보통주식 1 : 아리바이오 기명식 보통주식 2.0610695로, 합병후 (주)소룩스는 존속회사, (주)아리바이오는 소멸회사가 된다.합병 후 존속회사 상호는 (주)아리바이오(ARIBIOCo., Ltd.)로, 본점 소재지는 (주)아리바이오 본점 소재지로 한다.
“합병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</si>
  <si>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푸드나무</t>
  </si>
  <si>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</si>
  <si>
    <t>1. 배양육, 대체육
2. 중국2 - 윙입푸드와 협력 중국 진출</t>
  </si>
  <si>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</si>
  <si>
    <t>액트로</t>
  </si>
  <si>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</si>
  <si>
    <t>1. 이차전지 - 실리콘 음극재 그래핀 코팅</t>
  </si>
  <si>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</si>
  <si>
    <t>컴투스엔</t>
  </si>
  <si>
    <t>엔피</t>
  </si>
  <si>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</si>
  <si>
    <t>1. 메타버스4
2. 언팩2</t>
  </si>
  <si>
    <t>1. 메타버스4 - XR스튜디오 - 대장급
2. 삼성 메타버스 언팩2 - XR부문 갤러시 언팩 행사 수주
3. 위지윅스튜디오의 자회사 엔피 스튜디오
4. 비전프로 - 메타버스
5. 릴숏과 협업 - 세계 최대 숏폼
6. 이재명 - K컨텐츠</t>
  </si>
  <si>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</si>
  <si>
    <t>츌립앤사이언스</t>
  </si>
  <si>
    <t>압타머사이언스</t>
  </si>
  <si>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</si>
  <si>
    <t>1. 바이오2
2. 진단키트2</t>
  </si>
  <si>
    <t>1. 바이오 - 압타머 기술
2. 폐암 조기 진단키트2 비급여
3. 24년하반기 - 바이오2</t>
  </si>
  <si>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</si>
  <si>
    <t>핀텔</t>
  </si>
  <si>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</si>
  <si>
    <t>1. 방산 - 드론
2. AI - 고해상도 AI영상분석 - 자율주행
3. 스마트시티
4. 디지털 CCTV
5. 자율주행2 - 테슬라, 심야자율주행
6. 딥페이크</t>
  </si>
  <si>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</si>
  <si>
    <t>하나제약</t>
  </si>
  <si>
    <t>221221 감기약 원료 공급망 비상</t>
  </si>
  <si>
    <t>제약 - 감기약 원료, 중 공급망 비상</t>
  </si>
  <si>
    <t>카카오게임즈</t>
  </si>
  <si>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</si>
  <si>
    <t>1. 이재명1
2. 스테이블코인
3. AI</t>
  </si>
  <si>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</si>
  <si>
    <t>나우IB</t>
  </si>
  <si>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</si>
  <si>
    <t>1. 퓨리오사10-1
2. 이재명3
3. 창투사2
4. 양자1</t>
  </si>
  <si>
    <t>1. 액면분할
2. 맥신
3. AI의료 - 휴톰
4. 정치 - 한동훈 - 서울대
5. 사외이사 - 서울대, 청주 한씨
6. 이재명5-3 - 이재명3등이하 - 창투사2 - 벤처정책
7. 퓨리오사5-4 - 투자
8. 정치 - 서울시립대 - 정원오</t>
  </si>
  <si>
    <t>260428 퓨리오사대장</t>
  </si>
  <si>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</si>
  <si>
    <t>압타바이오</t>
  </si>
  <si>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</si>
  <si>
    <t>1. 바이오1 - 아이수지낙시브
2. CAF제어 기전 차세대 면역항암제(AB-19) - 미국 물질특허</t>
  </si>
  <si>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</si>
  <si>
    <t>신한알파리츠</t>
  </si>
  <si>
    <t>이오플로우</t>
  </si>
  <si>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</si>
  <si>
    <t>1. 바이오 - 인슐린펌프 - 이오패치</t>
  </si>
  <si>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</si>
  <si>
    <t>레몬</t>
  </si>
  <si>
    <t>260707 코스피급락,반도체급
260706 개별주 - (26.06.17)의료 데이터 안전하게 사고판다…레몬헬스케어, 코스닥 노크
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</si>
  <si>
    <t>1. 전고체3
2. 생리대2
3. 열폭주1</t>
  </si>
  <si>
    <t>1. 이차전지 - 조립라인 판매
2. 이차전지 - 전고체3 배터리, 나노섬유 지지체 - 열폭주1
3. PFAS Free 멤브레인 대량양산
4. 마스크 - 코로나
5. 생리대 - 생리대2등</t>
  </si>
  <si>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
•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</si>
  <si>
    <t>1. 환기종목 주의
2. 톱텍이 최대주주
3. 삼전 - 갤럭시 - 전자파 차폐 소재(EMI)
4. 나노섬유 멤브레인 - PFAS Free 나노 멤브레인 대량양산
5. 방역 마스크, 의료용 방호복
6. 이차전지 - 전고체 - 나노섬유 전해질 지지체</t>
  </si>
  <si>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</si>
  <si>
    <t>쿠콘</t>
  </si>
  <si>
    <t>260821 비트코인,개별 - 美 CFTC "클래리티법 무산되면 자체 가상자산 규제 마련" - 쿠콘, 2분기 호실적 업고 신사업 확대…AI·글로벌 '정조준'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</si>
  <si>
    <t>1. 스테이블코인5-4
2. 경기지역화폐5-2
3. 서클4
4. 두나무2
5. 비트코인1</t>
  </si>
  <si>
    <t>1. 경기지역화폐5-2
2. 스테이블코인5-3 - 서클4 - 써클대장, 두나무2</t>
  </si>
  <si>
    <t>쿠콘, 2분기 호실적 업고 신사업 확대…AI·글로벌 '정조준'
전년 동기 대비 매출은 7.3%, 영업이익은 6.3% 증가했으며 전 분기 대비로는 각각 12.2%,10.9% 늘었다. 실적 성장과 함께 신사업 추진 성과도 가시화됐다. 스테이블코인 사업은 국내외 디지털자산 사업자와 연계해 스테이블코인(USDC·USDT) 충전, QR 결제, ATM 출금부터 정산까지 전 과정에 대한 PoC를 마쳤다. 원화 스테이블코인 분야에서도 금융권 대상컨소시엄 구성을 추진하며 향후 제도화에 대비 중이다.
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</si>
  <si>
    <t>서남</t>
  </si>
  <si>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</si>
  <si>
    <t>1. 초전도체5-1
2. 구리대체3
3. 전력수요2
4. 핵융합2
5. 초전도1
6. 초전도케이블1</t>
  </si>
  <si>
    <t>1. 핵융합2
2. 고온초전도 선재 양산
3. 원자재 - 희토류 - 영구자석
4. 초전도체5-1 - 2대장 - 무지성
5. 하이퍼루프
6. 전력수요2 - 구리대체3 - 초선도 선재 케이블, 초전도케이블</t>
  </si>
  <si>
    <t>260415 초전도케이블2대장</t>
  </si>
  <si>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</si>
  <si>
    <t>IPARK현대산업개발</t>
  </si>
  <si>
    <t>HDC현대산업개발</t>
  </si>
  <si>
    <t>에이치브이엠</t>
  </si>
  <si>
    <t>260807 이차전지,개별주 - [특징주] 스페이스X 주가 반등에 관련주 ‘껑충’…스피어 18%ㆍ에이치브이엠 12%↑
260804 바이오,AI - [美특징주]스페이스X, 실적발표 앞두고 공매도 급증에도 주가 반등
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</si>
  <si>
    <t>1. 항공우주20-2
2. 스페이스X20-4
3. 방산1
4. 초전도체1</t>
  </si>
  <si>
    <t>1. 항공우주10-9 - 첨단금속
2. 석유화학, 반도체 - 첨단금속 - 니오븀
3. 방산1 - 첨단금속 이스라엘
4. 스페이스X10-6 - 테슬라
5. 초전도체1 - 니오븀
6. 유리기판</t>
  </si>
  <si>
    <t>260518 스페이스X2대장</t>
  </si>
  <si>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</si>
  <si>
    <t>이노에이엑스</t>
  </si>
  <si>
    <t>이노룰스</t>
  </si>
  <si>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</si>
  <si>
    <t>1. 로봇 - MES인프라 구축업체
2. AI - DPM(디지털 상품 정보 관리 시스템)
3. 스마트팩토리
4. 디지털전환(DX) 자동화 솔루션
5. 이재명1</t>
  </si>
  <si>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</si>
  <si>
    <t>씨에스베어링</t>
  </si>
  <si>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</si>
  <si>
    <t>1. 풍력5-3
2. 해리스1
3. 태양광1</t>
  </si>
  <si>
    <t>1. 신재생 - 풍력
2. 풍력5-2 - 풍력대장 - 윈드, 유니슨까지만 하자
3. 해리스1</t>
  </si>
  <si>
    <t>260616 풍력2대장</t>
  </si>
  <si>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</si>
  <si>
    <t>아틀라스링크</t>
  </si>
  <si>
    <t>알로이스</t>
  </si>
  <si>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</si>
  <si>
    <t>1. IP엔터 - OTT - 셋톱박스
2. 티빙, 웨이브 합병
3. 이재명1</t>
  </si>
  <si>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</si>
  <si>
    <t>HB솔루션</t>
  </si>
  <si>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</si>
  <si>
    <t>1. 반도체3
2. 유리기판2
3. 필라지수2
4. 삼성1</t>
  </si>
  <si>
    <t>1. 디스플레이 - 주매출 - 도포기, 검사장비, 잉크젯장비
2. 반도체3 - 초정밀계측장비 - 나노 마이스
3. 필라지수2, 유리기판2, 삼성1</t>
  </si>
  <si>
    <t>HB솔루션, 100% 외산 독점 나노마이스 초정밀 분석기술 개발 성공...글로벌 반도체 및 파운드리 공급 추진
디스플레이 반도체 측정 검사 및 잉크젯 프린팅 기술 사업을 영위</t>
  </si>
  <si>
    <t>효성화학</t>
  </si>
  <si>
    <t>260708 양지수급락 - IBK투자證 "효성화학, 2분기 영업익 호조 전망"
260707 코스피급락,반도체급 - [특징주] 효성화학, 2분기 영업이익 1000억원 기대에 상한가
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</si>
  <si>
    <t>1. 중국1
2. 화학1</t>
  </si>
  <si>
    <t>1. 화학소재 - 프리미엄 폴리프로필렌
2. 중국1 - 화학1</t>
  </si>
  <si>
    <t>IBK투자證 "효성화학, 2분기 영업익 호조 전망"
이동욱 IBK투자증권 연구원은 "효성화학의 2026년 2분기 영업이익은 1000억원을 상회할전망"이라며 "1분기 손익분기점 회복에 이어 2분기에도 견조한 실적 흐름이 예상된다"고말했다.이동욱 연구원은 "중동 정세 영향 등으로 업황과 판가가 개선되는 분위기가 강하다"며 "PP 판가 상승과 프로판 원가 래깅 효과, 베트남 설비 가동 안정화가 맞물리며 지난1분기 매출액 5870억원, 영업이익 3억원 수준에서 견조한 성장세를 지속할 전망"이라고설명했다.이 연구원은 "핵심은 베트남 석유화학 수직계열화 공장 및 설비가 구조적 손실의 상징이 아니라 이익 레버리지로 바뀌고 있다는 점"이라며 "북미산 셰일가스 기반 LPG확보를 통해 원료 경쟁력을 강화하고 있다는 점, 폴리케톤의 전기차 및 휴머노이드향 침투율이 늘어날 가능성이 높다는 점이 긍정적"이라고 평가했다.
[특징주] 효성화학, 2분기 영업이익 1000억원 기대에 상한가
IBK투자증권은 최근 보고서를 통해 효성화학의 2분기 영업이익이 1000억원을 웃돌 것으로 전망했다.이동욱 IBK투자증권 연구원은 "재고평가이익이나 일회성 환율 효과뿐만 아니라 폴리프로필렌(PP) 판가 상승, 프로판 원가 래깅 효과, 베트남 설비 가동 안정화, 작년 말조기 정기보수 효과가 동시에 맞물린 영업 레버리지의 결과"라고 설명했다.이어 "1분기 베트남 PP/DH는 1~2월까지 시황과 판가가 약세였으나 3월부터 중동 정세 영향으로 업황과판가가 개선되며 적자가 큰 폭으로 축소됐다"며 "작년 말 조기 정기보수를 실시한 결과 올해 분기별 안정적인 생산 및 판매 확대가 가능해졌고, 스프레드 강세도 2분기까지 이어지고 있는 것으로 판단된다"고 부연했다.
[특징주]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</si>
  <si>
    <t>효성티앤씨</t>
  </si>
  <si>
    <t>260720 이틀연속 매도사이드카 - [모닝 리포트] "효성티앤씨, 2분기 영업익 컨센서스 24% 웃돌 것"
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</si>
  <si>
    <t>1. 효성그룹사3
2. 중국1</t>
  </si>
  <si>
    <t>1. 중국1 - 의류
2. 효성그룹사3</t>
  </si>
  <si>
    <t>[모닝 리포트] "효성티앤씨, 2분기 영업익 컨센서스 24% 웃돌 것"
윤재성 하나증권 연구원은 "2분기 영업이익은 1618억원으로 시장 컨센서스를 24% 상회할 것"이라며 "스판덱스·PTMG의 큰 폭의 실적 개선과 나일론·폴리 부문의 흑자 전환이 실적을 견인할 것"이라고 분석했다.실적 개선은 스판덱스 사업이 주도할 것으로 분석됐다.
중국 내 수급 균형 회복으로 재고가 감소한 가운데 이란 전쟁에 따른 일부 연료가격 상승으로 고객사의 재고 보충 수요가 확대되면서 판매량과 판매가격이 동시에 증가했다는 설명이다. 반면 원재료인 BDO 가격 상승폭은 제한적이어서 스프레드가 확대됐고, 판가 인상에 따른 래깅 효과도 일부 반영된 것으로 분석됐다.
(26.03.15)AI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</si>
  <si>
    <t>효성중공업</t>
  </si>
  <si>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</si>
  <si>
    <t>1. 전력수요60-2
2. 구리2
3. 변압기2
4. 초고압변압기1</t>
  </si>
  <si>
    <t>1. 변압기2
2. 전력수요40-8 - 원전
3. 구리2, 데이터센터전력
4. 수소엔진발전기 - 세계최초 상용화
5. 효성그룹사</t>
  </si>
  <si>
    <t>[경제일보]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</si>
  <si>
    <t>HS효성첨단소재</t>
  </si>
  <si>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</si>
  <si>
    <t>1. 아라미드
2. 탄소섬유
3. 타이어코드</t>
  </si>
  <si>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</si>
  <si>
    <t>풍전약품</t>
  </si>
  <si>
    <t>에스씨엠생명과학</t>
  </si>
  <si>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</si>
  <si>
    <t>1. 바이오2
2. 아토피2</t>
  </si>
  <si>
    <t>1. 바이오2 - 백혈병(코이뮨), 급성췌장염 치료제
2. 유전자 가위 - 툴젠
3. 아토피2
4. GVHD(이식편대숙주질환) - 실패</t>
  </si>
  <si>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</si>
  <si>
    <t>에이비엘바이오</t>
  </si>
  <si>
    <t>260804 바이오,AI - 면역항암제 한계 넘을까…韓·中 PD-L1×4-1BB 이중항체 병용 임상 확대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</si>
  <si>
    <t>1. 기술수출5
2. AACR1
3. 바이오1</t>
  </si>
  <si>
    <t>1. 바이오 - 항암 - ADC
2. 바이오 - 치매
3. 론자, 시나픽스 협력
4. AACR1
5. GSK BBB플랫폼 LO
6. 기술수출 - 2511기술수출5</t>
  </si>
  <si>
    <t>면역항암제 한계 넘을까…韓·中 PD-L1×4-1BB 이중항체 병용 임상 확대
에이비엘바이오는 미국 노바브릿지 바이오사이언스와 함께 PD-L1×4-1BB 이중항체 ‘라지스토미그(Ragistomig, 개발명 ABL503)’를 공동 개발하고 있다. 공시된 임상시험 명칭은‘국소 진행성(절제 불가능) 또는 전이성 고형암 환자를 대상으로 ABL503을 단독 또는 병용요법으로 평가하는 임상시험’이다. 대상 질환 역시 진행성·전이성 고형암으로 명시됐다. 이번 변경으로 기존 단독요법의 종양 확장 파트에서 임상 대상 암종이 바뀌었고, ABL503과기존 PD-1 억제제를 함께 투여하는 병용요법의 용량 증량 및 용량 확장 파트가 새로 추가됐다. 에이비엘바이오와 노바브릿지는 변경된 계획에 따라 한국과 미국의 8개 이상 의료기관에서 임상을 진행할 예정이다.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</si>
  <si>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</si>
  <si>
    <t>더네이쳐홀딩스</t>
  </si>
  <si>
    <t>230907 'K패션' 내셔널지오그래픽, 프리미엄 전략으로 中 공략</t>
  </si>
  <si>
    <t>1. 내셔널지오그래픽 - 중국</t>
  </si>
  <si>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</si>
  <si>
    <t>에어부산</t>
  </si>
  <si>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</si>
  <si>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</si>
  <si>
    <t>슈어소프트테크</t>
  </si>
  <si>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</si>
  <si>
    <t>1. 자율주행10-2
2. 현차5
3. SMR4
4. 테슬라3
5. 로봇2
6. 원전2
7. 현차로봇3
8. 휴머노이드1</t>
  </si>
  <si>
    <t>1. 미래차 - SW검증
2. 현차 지분 - 2대주주
3. 자율주행10-2 - 테슬라3 급상승, 현차5
4. 원전2 - SMR4
5. 로봇2 - 현차로봇2</t>
  </si>
  <si>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</si>
  <si>
    <t>하나기술</t>
  </si>
  <si>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</si>
  <si>
    <t>1. 전고체4
2. 유리기판2</t>
  </si>
  <si>
    <t>1. 이차전지 - 전고체4 배터리, 원통형 4680 폼팩터
2. 이차전지 장비 전공정 턴키 공급 - 유일
3. 반도체 - 유리기판2
4. 라지셀 초고속 스태킹 양산</t>
  </si>
  <si>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</si>
  <si>
    <t>더블유에스아이</t>
  </si>
  <si>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</si>
  <si>
    <t>1. 로봇10-6
2. 의료로봇10-4</t>
  </si>
  <si>
    <t>1. 로봇10-6 - 의료로봇10-4 - 자회사 이지메디봇 - 산부인과 자궁거상로봇
2. 자회사 인트로바이오파마 - GLP-1 - 비만</t>
  </si>
  <si>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</si>
  <si>
    <t>셀리드</t>
  </si>
  <si>
    <t>260824 바이오,이차전지 - '中 코로나 확산' 셀리드·신풍제약 등 백신·진단키트株 강세 - (26.08.23)"중국 코로나 재유행?" 한 달 52만 명 확진…한국도 3주 만에 2.8배↑
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</si>
  <si>
    <t>1. 코로나20-2
2. 감염병20-1
3. 바이오1</t>
  </si>
  <si>
    <t>1. 바이오1
2. 감염병10-8 - 코로나10-9 - 백신, 리바비린(HMPV)</t>
  </si>
  <si>
    <t>260417 감염병2대장</t>
  </si>
  <si>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</si>
  <si>
    <t>플리토</t>
  </si>
  <si>
    <t>260629 호남,코스닥,이차전지,바이오 - 플리토, AI 데이터 공급 2건 추가 수주…‘대규모 증액’ 행렬
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</si>
  <si>
    <t>1. AI10-9
2. 애플4
3. 휴머노이드3
4. AI강국위2
5. 언어데이터2
6. AI중국1
7. 네이버1</t>
  </si>
  <si>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</si>
  <si>
    <t>플리토, AI 데이터 공급 2건 추가 수주…‘대규모 증액’ 행렬
플리토는 29일 두 건의 ‘단일판매·공급계약체결’ 정정공시를 통해 글로벌 IT 기업과의 ‘AI기반 언어모델의 연구 및 개발용 데이터 공급’ 계약 금액이 대규모로 증액됐다고 밝혔다.
두 계약의 합산 총 계약금액은 315억5466만원에 달한다. 이번 추가 발주로 늘어난 증액규모만 해도 약 214억원을 기록했다.
(26.05.16)플리토,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</si>
  <si>
    <t>라온피플</t>
  </si>
  <si>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</si>
  <si>
    <t>1. AI반도체2
2. MS2
3. 뉴로모픽2
4. 티디지2</t>
  </si>
  <si>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</si>
  <si>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</si>
  <si>
    <t>한일시멘트</t>
  </si>
  <si>
    <t>230331 시멘트 공급부족에 건설현장 ‘셧다운’ 가시화···“정부 대책 마련 필요”</t>
  </si>
  <si>
    <t>원자재 - 시멘트</t>
  </si>
  <si>
    <t>바이브컴퍼니</t>
  </si>
  <si>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</si>
  <si>
    <t>1. AI5-3
2. 카카오4</t>
  </si>
  <si>
    <t>1. AI5-3 - 챗봇, AI음성인식
2. 대주주 카카오4
3. AI - 자연어 검색 - 바이브서치
4. Sllm - 바이브GeM
5. AI강국위</t>
  </si>
  <si>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</si>
  <si>
    <t>이노메트리</t>
  </si>
  <si>
    <t>260825 지수양전,원전 - (26.08.21)이노메트리, 세계 최초 46파이 배터리 인라인 CT·이물검사 장비 양산라인 출하 - 이노메트리, 수주·신규사업 확대에 대규모 채용… R&amp;D·기술영업 등 전문인력 선제 확보
260821 비트코인,개별 - 이노메트리, 세계 최초 46파이 배터리 인라인 CT·이물검사 장비 양산라인 출하 성공
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</si>
  <si>
    <t>1. 유리기판4
2. 삼성SDI2
3. 전고체2
4. 열폭주1
5. 반도체1
6. 이차전지1</t>
  </si>
  <si>
    <t>1. 이차전지 - 검사장비 - 엑스레이 검사장비
2. 리튬메탈배터리용 스태커 - LG엔솔
3. 삼성SDI2 - 46파이 검사장비
4. 초정밀 스태킹 기술 - 전고체2
5. 열폭주1 - 비파괴 검사 장비
6. 유리기판3 - 삼성전기</t>
  </si>
  <si>
    <t>이노메트리, 수주·신규사업 확대에 대규모 채용… R&amp;D·기술영업 등 전문인력 선제 확보
이번 채용확대는 주력인 2차전지 검사장비 사업의 회복에 따른 것으로, 국내 배터리 3사는 올해 2분기 모두 영업흑자를 기록했고, 하반기 판매 확대와 수익성 개선에 대한 긍정적인 전망을 내놨다. 이노메트리는 "북미 ESS용 각형 배터리 검사장비와 유럽 전기차용 각형배터리 검사장비 등 주요 프로젝트도 동시에 진행 중이고, 중국 등 해외 고객사들과도 다수의 신규 프로젝트를 협의하고 있다."고 전했다. 신규사업 전반에서 사업화를 위한 실질적인 진전도 있다. 반도체용 유리기판(TGV) 검사장비는 올해 복수 고객사에 공급되어 레퍼런스를 확대하고 있으며, HBM 등 첨단패키징 분야에서는 글로벌 반도체 제조사와 장비공급을 협의 중이다. CPO 분야도 전문기업과 공동개발에 착수했다는 설명이다.
이노메트리, 세계 최초 46파이 배터리 인라인 CT·이물검사 장비 양산라인 출하 성공
이노메트리가 주요 고객사의 46파이 원통형 배터리 양산라인에 세계 최초로 인라인 CT전수검사 및 이물검사 장비를 출하했다. 이번 출하는 지난 2월 수주한 장비 제작을 완료한것으로, 전극 정렬 상태를 검사하는 CT 장비와 배터리 내부 이물을 검출하는 X-ray 이물검사 장비가 포함되어 있다. 향후 추가 양산라인 증설에 대해서도 고객사와 긴밀히 협의 중이라고 전했다. 현재 이노메트리 공장에서는 이번 46파이 프로젝트 외에도 북미 ESS용 각형 배터리 검사장비와 유럽 전기차용 각형 배터리 검사장비 등 주요 프로젝트를 동시에제작 중이다. 이갑수 이노메트리 대표는 “유리기판(TGV) 검사장비는 올해 복수 고객사에공급하며 레퍼런스를 확대하고 있고, 영국 UCL과 차세대 미세크랙 검출기술 개발도 진행중이다. HBM 등 첨단패키징 분야에서는 글로벌 반도체 제조사와 장비 공급을 협의 중이며, CPO는 전문기업과 공동개발에 착수하는 등 신규사업 전반에서 실질적인 진전이 이어지고 있다”고 덧붙였다.
(26.03.16)이노메트리,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</si>
  <si>
    <t>SK바이오사이언스</t>
  </si>
  <si>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</si>
  <si>
    <t>1. 거대시총주
2. 코로나 백신
3. 바이오제재</t>
  </si>
  <si>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</si>
  <si>
    <t>리메드</t>
  </si>
  <si>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</si>
  <si>
    <t>1. 의료기기 - 탤런트
2. TMS - 비만
3. 통증의료기기</t>
  </si>
  <si>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</si>
  <si>
    <t>지니틱스</t>
  </si>
  <si>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</si>
  <si>
    <t>1. 갤럭시링3</t>
  </si>
  <si>
    <t>1. 삼성네이버 페이 - MST IC제품
2. NFC결제
3. 삼성 - 갤럭시워치 - 터치IC
4. 애플 - NFC개방
5. 갤럭시링3</t>
  </si>
  <si>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</si>
  <si>
    <t>프로티아</t>
  </si>
  <si>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</si>
  <si>
    <t>1. 의료기기 - 체외진단</t>
  </si>
  <si>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</si>
  <si>
    <t>이노뎁</t>
  </si>
  <si>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</si>
  <si>
    <t>1. 소라4
2. 양자보안1</t>
  </si>
  <si>
    <t>1. 국방 - 방산 - 드론
2. 디지털 CCTV - 통합관제센터 영상관제 플랫폼
3. AI+CCTV
4. 네이버 - 디지털트윈 직관련
5. 오픈AI - 소라4 - MS에 이노코덱 공급 - 대장급 
6. 딥페이크</t>
  </si>
  <si>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</si>
  <si>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</si>
  <si>
    <t>동국생명과학</t>
  </si>
  <si>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</si>
  <si>
    <t>1. 바이오 - MRI조영제
2. 원격의료 - 대선정책 - 홈닥터</t>
  </si>
  <si>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</si>
  <si>
    <t>솔트룩스</t>
  </si>
  <si>
    <t>260824 바이오,이차전지 - 엔비디아, ‘3조 몸값’ 리벨리온 인수 검토··솔트룩스, AI반도체·LLM 공동사업 파트너 부각
260805 광통신,전력 - 美, AI 수익성 불안 완화로 급등…韓도 강세 전망 - [특징주]솔트룩스, 장중 17% 급등…AI 랠리 이어간다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</si>
  <si>
    <t>1. AI30
2. AI강국위10-1
3. 딥페이크1
4. 네이버1
5. 리벨리온1</t>
  </si>
  <si>
    <t>0. AI20-6 - 생성형AI - 대장급
1. AI - AI챗봇 - 대화형 서비스 루시아
2. 자회사 플루닛
3. AI - 메타(스레드)
4. 데이터센터, 삼성- AI
5. AI강국위10-1
6. 폴라리스오피스 - 생성형AI 공동사업
7. 딥페이크1 - AI남용 국책과제</t>
  </si>
  <si>
    <t>엔비디아, ‘3조 몸값’ 리벨리온 인수 검토··솔트룩스, AI반도체·LLM 공동사업 파트너 부각
양사는 솔트룩스가 보유한 초거대 언어모델과 AI 에이전트 기술을 리벨리온의 NPU와 결합해 기업·공공시장을 겨냥한 생성형 AI 인프라 사업을 공동 추진하기로 했다. 협력 분야도 구체적이다. 우선 솔트룩스의 생성 AI 어플라이언스 ‘루시아 온(LUXIA-ON)’을 리벨리온AI 반도체 환경에 최적화해 기업 내부 온프레미스 환경에서도 LLM을 안정적으로 운영할수 있는 AI 솔루션 구축을 추진하고 있다. 솔트룩스의 AI 에이전트 ‘구버(Goover)’와 리벨리온 NPU를 결합하는 사업도 양사의 핵심 협력 분야다. 이는 단순한 AI 소프트웨어 공급을 넘어 ‘AI 반도체-NPU→LLM→AI 에이전트’로 이어지는 AI 풀스택 구조를 구축한다는 점에서 의미가 있다. 양사는 K-클라우드 등 정부 과제와 연계한 프로젝트 협력도 추진하고있다. 리벨리온의 NPU와 솔트룩스의 LLM·AI 에이전트를 결합해 공공 및 민간 AI 인프라시장까지 공동으로 공략한다는 구상이다.
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</si>
  <si>
    <t>에스바이오메딕스</t>
  </si>
  <si>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</si>
  <si>
    <t>1. 바이오3
2. 파킨슨병3
3. 줄기세포2</t>
  </si>
  <si>
    <t>1. 바이오3 - 줄기세포2
2. 파킨슨병3 - 중기세포 뇌이식
3. 항암 - 리도카인 - 마취제</t>
  </si>
  <si>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</si>
  <si>
    <t>피플바이오</t>
  </si>
  <si>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</si>
  <si>
    <t>1. 치매3</t>
  </si>
  <si>
    <t>1. 바이오 - 치매 - 혈액 조기진단
2. 바이오 - 탈모
3. 알츠하이머
4. 레켐비 - 치매2 - 대장</t>
  </si>
  <si>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</si>
  <si>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</si>
  <si>
    <t>마이크로디지탈</t>
  </si>
  <si>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</si>
  <si>
    <t>1. 바이오2
2. 바이오규제수혜2
3. 코로나1</t>
  </si>
  <si>
    <t>1. 바이오2 - 세포배양기 - 일회용 세포배양기
2. 미 바이오규제수혜2
3. 코로나1 - 백신
4. 바이오리액터, 셀트리온</t>
  </si>
  <si>
    <t>마이크로디지탈은 세포배양백, 세포배양기, 진단 및 분석 장비 등을 개발 생산하는 국내 1호 바이오 소재·부품·장비 기업</t>
  </si>
  <si>
    <t>에스제이그룹</t>
  </si>
  <si>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</si>
  <si>
    <t>1. 정원오5-2</t>
  </si>
  <si>
    <t>1. 정치 - 정원오5-1 - 성동구</t>
  </si>
  <si>
    <t>260410 정원오대장</t>
  </si>
  <si>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</si>
  <si>
    <t>세아제강</t>
  </si>
  <si>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</si>
  <si>
    <t>1. 미국공장2
2. 알래스카2
3. 철강4
4. 동해가스전1
5. 시추1
6. 재건1</t>
  </si>
  <si>
    <t>1. 원자재 - 강관
2. 대왕고래 - 동해가스전1 - 시추1
3. 철강2 - 미국공장2
4. 알래스카2 가스관</t>
  </si>
  <si>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</si>
  <si>
    <t>지아이에스</t>
  </si>
  <si>
    <t>구)네온테크</t>
  </si>
  <si>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</si>
  <si>
    <t>1. 드론10-1
2. MLCC5
3. 방산1
4. 유리기판1
5. 전고체1
6. 반도체4</t>
  </si>
  <si>
    <t>1. 방산1 - 드론10-1 - 드론대장급
2. 전고체1 - MLCC 커터
3. 유리기판1 - 싱귤레이션
4. 산불 - 소방용 드롬
5. 반도체 - MLCC</t>
  </si>
  <si>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</si>
  <si>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</si>
  <si>
    <t>아이엘</t>
  </si>
  <si>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</si>
  <si>
    <t>1. 로봇5-4
2. 아이앨봇C2
3. 전고체2
4. 현차로봇1
5. 휴머노이드2</t>
  </si>
  <si>
    <t>1. 차량 조명
2. 미래차 - 이차전지 - 전고체2 - 우주 위성체용 - 국내 최초
3. 로봇5-1 - 아이앨봇C2</t>
  </si>
  <si>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</si>
  <si>
    <t>원바이오젠</t>
  </si>
  <si>
    <t>230811 [특징주]화장품株, 이틀 연속 급등…中 단체관광 재개 수혜
[특징주]원바이오젠, 中 해외 단체관광 전면 허용..韓 의료 관광 수혜 기대↑
230515 원바이오젠, 분기 사상 최대 실적 "현 주가, 과도한 저평가"</t>
  </si>
  <si>
    <t>1. 바이오 - 밴드, 드레싱
2. 중국 - 의료관광</t>
  </si>
  <si>
    <t>밴드, 드레싱만드는 회사
자체브랜드 밴드 '메디솝(Medisorb)'의 ETC 매출성장
화장품 매출은 자체 개발 의료기기 화장품 매출의 내수 침투 확대가 지속중</t>
  </si>
  <si>
    <t>국전</t>
  </si>
  <si>
    <t>국전약품</t>
  </si>
  <si>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</si>
  <si>
    <t>1. 반도체4
2. 감염병3
3. 코로나3</t>
  </si>
  <si>
    <t>1. 미래차 - 이차전지 - 전해질 첨가제
2. 샤페론 지분 1.28% 보유
3. OLED - QD OLED AR필름소재, 폴더블용 소재
4. 에스엔바이오메사이언스
5. 감염병3 - 코로나3</t>
  </si>
  <si>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</si>
  <si>
    <t>비투엔</t>
  </si>
  <si>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</si>
  <si>
    <t>1. 교육 - AI, 디지털교과서
2. AI - 빅데이터, 슬라우드 솔루션
3. 실버케어
4. 반려동물 - 소변진단키트</t>
  </si>
  <si>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</si>
  <si>
    <t>컴퍼니케이</t>
  </si>
  <si>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</si>
  <si>
    <t>1. 업스테이지5-2
2. 퓨리오사2
3. 바이오1
4. 디든로보틱스1
5. 위로보틱스1</t>
  </si>
  <si>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</si>
  <si>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</si>
  <si>
    <t>현대오토에버</t>
  </si>
  <si>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</si>
  <si>
    <t>1. 로봇10-3
2. 현차로봇10-6
3. 자율주행5
4. 테슬라3
5. 현차4
6. 휴머노이드1</t>
  </si>
  <si>
    <t>1. 미래차 - 차량용SW 플랫폼 - 모빌진
2. 현차3 계열사
3. 자율주행5 - 테슬라3
4. 로봇10-3 - 보스턴다이내믹스(유통, AS), 현차로봇5-3</t>
  </si>
  <si>
    <t>260508 현차로봇대장</t>
  </si>
  <si>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</si>
  <si>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</si>
  <si>
    <t>바이젠셀</t>
  </si>
  <si>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</si>
  <si>
    <t>1. 줄기세포치료제2</t>
  </si>
  <si>
    <t>1. 바이오 - 줄기세포치료제2. NK/T세포림프종 치료제</t>
  </si>
  <si>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</si>
  <si>
    <t>형지글로벌</t>
  </si>
  <si>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</si>
  <si>
    <t>1. 이재명10-4
2. 스테이블코인3
3. 한한령2</t>
  </si>
  <si>
    <t>1. 의류 - 중국 - 한한령
2. 이재명10-4
3. 스테이블코인3 - 형지코인
4. 한한령2</t>
  </si>
  <si>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</si>
  <si>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씨티알모빌리티</t>
  </si>
  <si>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</si>
  <si>
    <t>1. 테슬라 - 컨트롤암
2. 구)센트랄모텍
3. 로봇2 - 현차로봇</t>
  </si>
  <si>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</si>
  <si>
    <t>셀비온</t>
  </si>
  <si>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</si>
  <si>
    <t>1. 방사성의약품10-2
2. 바이오1</t>
  </si>
  <si>
    <t>1. 바이오1 - 방사성의약품10-2 치료제, 진단제
2. 전립선암 - 키트루다 병용</t>
  </si>
  <si>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</si>
  <si>
    <t>아이티켐</t>
  </si>
  <si>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</si>
  <si>
    <t>1. 디스플레이 - OLED - 삼성, LG
2. 바이오 - CDMO
3. 생물보안법</t>
  </si>
  <si>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</si>
  <si>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</si>
  <si>
    <t>조이웍스앤코</t>
  </si>
  <si>
    <t>구) 오하임앤컴퍼니</t>
  </si>
  <si>
    <t>250430 대선,나트륨배터리,바이오 - (25.04.07)나형균 대표 장내매수 '경영권 분쟁' 의식했나
231213 (23.12.11)가구회사가 '폐기물 처리사업'…오하임앤컴퍼니 출사표</t>
  </si>
  <si>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</si>
  <si>
    <t>LB인베스트먼트</t>
  </si>
  <si>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</si>
  <si>
    <t>1. 창투사3
2. 퓨리오사3</t>
  </si>
  <si>
    <t>1. 엑소좀 - 엠디헬스케어 투자
2. 혈당 측정기 - 무바늘 - HME스퀘어 투자
3. 엔비디아 - SOCAMM
4. 창투사3 - 대선정책 - 퓨리오사3</t>
  </si>
  <si>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</si>
  <si>
    <t>애니플러스</t>
  </si>
  <si>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</si>
  <si>
    <t>1. IP엔터
2. 이재명 - K컨텐츠</t>
  </si>
  <si>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</si>
  <si>
    <t>보로노이</t>
  </si>
  <si>
    <t>260810 바이오 - (26.08.07)보로노이, 폐암 표적치료제 'VRN11' 캐나다 IND 제출
260804 바이오,AI - (26.08.03)보로노이, 'VRN11' 홍콩 IND 승인 … 글로벌 임상 확대한다
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</si>
  <si>
    <t>1. 신약AI1</t>
  </si>
  <si>
    <t>1. 바이오 - 자가면역질환
2. 동물실험센터
3. AI연구소 - 신약AI
4. VRN11 - FDA 1상 IND자진 취하</t>
  </si>
  <si>
    <t>(26.08.07)보로노이, 폐암 표적치료제 'VRN11' 캐나다 IND 제출
보로노이가 차세대 비소세포폐암 표적치료제 'VRN11'의 글로벌 1b/2상 임상시험을 위해캐나다 보건부에 임상시험계획(IND)을 제출했다고 7일 밝혔다. 이번 임상은 캐나다를 대표하는 암 전문기관 중 하나인 '프린세스 마거릿 암센터(Princess Margaret CancerCentre)'에서 진행된다. 치료 경험이 없는 EGFR 변이 비소세포폐암 환자와 기존 EGFR 표적치료제 치료 이후 질병이 진행된 환자를 대상으로 VRN11의 유효성과 안전성을 평가할예정이다.
(26.08.03)보로노이, 'VRN11' 홍콩 IND 승인 … 글로벌 임상 확대한다
보로노이가 지난달 31일 홍콩 보건부로부터 차세대 EGFR 표적치료제 VRN11의 1b/2상임상시험 계획(IND)이 승인됐다고 공시했다. VRN11은 기존 치료 이후에도 질병이 진행된환자를 대상으로 한 임상에서 뛰어난 효능과 내약성을 확인하며, 차세대 EGFR 표적치료제로서의 가능성을 보여주고 있다. 특히 타그리소를 비롯한 3세대 치료제 이후 뇌전이가 발생한 경우, 치료 옵션이 부재함에 따라 미충족 의료수요가 가장 큰 영역으로 꼽히고 있다는 게 보로노이의 설명이다. 보로노이 관계자는 “글로벌 주요 국가에서 1b/2상 임상을 순조롭게 확대하고 있다”며 “현재까지 IND가 승인된 국가 외에도 한국, 캐나다, 싱가포르, 말레이시아, 스페인, 프랑스 등에서 국가별 임상시험계획(IND) 승인 절차를 진행하고 있다”고 밝혔다.
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</si>
  <si>
    <t>디와이씨</t>
  </si>
  <si>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</si>
  <si>
    <t>1. 방산1
2. 천궁1</t>
  </si>
  <si>
    <t>1. 미래차 - 샤프트 - 현차, 벤츠, BMW, 아우디, 폭스바겐 - 미국 켄터키 공장
2. 방산 - 신세계정공 인수
3. 전기차, HEV</t>
  </si>
  <si>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</si>
  <si>
    <t>지오엘리먼트</t>
  </si>
  <si>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</si>
  <si>
    <t>1. 수혜2
2. 이재명1
3. 반도체1</t>
  </si>
  <si>
    <t>1. 삼성 - 반도체 - ALD 전구체 기화 이송, PVD스퍼터링 타겟, 양산라인
2. EUV공정 확대 수혜2 - ALD활용
3. HBM
4. 이재명1</t>
  </si>
  <si>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</si>
  <si>
    <t>네오크레마</t>
  </si>
  <si>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</si>
  <si>
    <t>1. 원자재 - 설탕 - 올리고당
2. 정치 - 한동훈 - 청주 한씨'설'
3. 대표이사 - 청주 한씨
4. 비만2 - 비만치료제 보조제품</t>
  </si>
  <si>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</si>
  <si>
    <t>CJ 바이오사이언스</t>
  </si>
  <si>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</si>
  <si>
    <t>1. 바이오 - 마이크로바이옴</t>
  </si>
  <si>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</si>
  <si>
    <t>에이에프더블류</t>
  </si>
  <si>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</si>
  <si>
    <t>1. 이차전지4
2. ESS2
3. 삼성SDI2</t>
  </si>
  <si>
    <t>1. 미래차 - 이차전지 - 음극마찰용접단자 - 삼성SDI2
2. 이차전지4 - ESS2, CAF부스바-세계최초</t>
  </si>
  <si>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</si>
  <si>
    <t>캐리</t>
  </si>
  <si>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</si>
  <si>
    <t>1. 현차 - 중속충전기
2. 새만금 - 태양광 인버터
3. 모회사 제이스코홀딩스</t>
  </si>
  <si>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</si>
  <si>
    <t>지놈앤컴퍼니</t>
  </si>
  <si>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</si>
  <si>
    <t>1. ADC5-1
2. AACR1</t>
  </si>
  <si>
    <t>1. 바이오 - 마이크로바이옴 - 면역항암, 대량생산 가능
2. AACR1
3. ADC5-1 - ADC치료제</t>
  </si>
  <si>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</si>
  <si>
    <t>알피바이오</t>
  </si>
  <si>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</si>
  <si>
    <t>1. 바이오 - 연질캡슐
2. 건기식 - 애사비</t>
  </si>
  <si>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</si>
  <si>
    <t>바이오다인</t>
  </si>
  <si>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</si>
  <si>
    <t>1. 로슈5-1
2. 바이오2
3. 자궁경부암2</t>
  </si>
  <si>
    <t>1. 바이오2 - 자궁경부암2
2. AI의료 - 진단
3. 로슈5-1 독점 판매 - 세계 1위 체외진단 기업</t>
  </si>
  <si>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</si>
  <si>
    <t>딥노이드</t>
  </si>
  <si>
    <t>260803 로봇 - 딥노이드, 부산대병원에 ‘M4CXR’ 첫 공급…생성형 의료 AI 상용화 신호탄
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</si>
  <si>
    <t>1. AI의료5-1</t>
  </si>
  <si>
    <t>1. AI - AI의료, 알리바바, AI보안솔루션
2. 바이오 - AI의료5-1 - 메디허브
3. 이차전지 - 딥팩토리 - 머신비전 AI솔루션
4. 산업용AI
5. 대선정책 - 홈닥터</t>
  </si>
  <si>
    <t>딥노이드, 부산대병원에 ‘M4CXR’ 첫 공급…생성형 의료 AI 상용화 신호탄
딥노이드는 부산대학교병원과 생성형 AI 기반 흉부 X-ray 예비 소견서 생성 솔루션‘M4CXR’ 공급 계약을 체결했다고 밝혔다. 이번 계약은 M4CXR의 식품의약품안전처 디지털의료기기 품목허가 이후 성사된 첫 공급 사례로 생성형 의료 AI의 실제 병원 현장 도입이 본격화됐다는 점에서 의미가 크다. 이번 계약은 보건복지부가 추진하는 ‘권역책임의료기관 AI 기반 진료시스템 지원사업’의 일환으로 진행됐다. 딥노이드는 이번 공급을 계기로권역책임의료기관을 비롯한 국내 병원 시장에서 생성형 의료 AI의 사업화를 본격 확대해나갈 계획이다.
[특징주]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</si>
  <si>
    <t>우리금융지주</t>
  </si>
  <si>
    <t>260727 개별 - 미래에셋證 “우리금융지주, 실질 주주환원율 50% 웃돌 것… 목표가 4만3000원”
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</si>
  <si>
    <t>미래에셋證 “우리금융지주, 실질 주주환원율 50% 웃돌 것… 목표가 4만3000원”
정태준 미래에셋증권 연구원은 “우리금융지주는 이번 실적 발표와 함께 하반기 1500억원규모의 자사주 매입·소각 계획을 밝혔다”며 “올해 주주 환원율은 46.4%까지 상승할 전망이며 현재 지급 중인 배당이 전액 비과세 배당이라는 점을 고려했을 때 실질 주주 환원율은 50%를 상회할 것”이라고 예상했다.우리금융지주의 올해 2분기 지배 주주 순이익은 1조46억원을 기록해 당사 추정치(9231억원)와 시장 컨센서스(9322억원)를 모두 상회했다.</t>
  </si>
  <si>
    <t>라닉스</t>
  </si>
  <si>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</si>
  <si>
    <t>1. AI자율주행5-4
2. 양자5-2
3. 현차4
4. 테슬라3
5. 양자보안2</t>
  </si>
  <si>
    <t>1. 미래차 - 이차전지 - 차량용 반도체
2. AI자율주행5-4 - 현차4, 테슬라3, 중국차
3. 양자5-2 - 큐브화 과제
4. 하이패스 칩</t>
  </si>
  <si>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</si>
  <si>
    <t>TS트릴리온</t>
  </si>
  <si>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</si>
  <si>
    <t>1. 탈모5-1</t>
  </si>
  <si>
    <t>1. 샴푸 - 중국 소비주
2. 탈모5 - 탈모주 과거 대장
3. 퓨리오사</t>
  </si>
  <si>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</si>
  <si>
    <t>덕산테코피아</t>
  </si>
  <si>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</si>
  <si>
    <t>1. 이차전지5-2
2. 중간체5
3. 비만3
4. 전해액2
5. 급상승1
6. 반도체2
7. ESS1</t>
  </si>
  <si>
    <t>1. 이차전지 - 전고체 배터리 - 세븐킹에너지
2. 이차전지5-2 - 전해액2
3. 반도체, OLED
4. 바이오 - 비만3치료제 - 중간체5
5. 테슬라 급상승1</t>
  </si>
  <si>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</si>
  <si>
    <t>자이에스앤디</t>
  </si>
  <si>
    <t>260806 개별주 - 빅테크와 AI 데이터센터 협력, 美 에너지시장 진출 가능성도...고개드는 건설株 - 자이에스앤디, 주택 원가율 개선 및 데이터센터 모멘텀 추가…목표가↑-한화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230130 영업익 300%증가</t>
  </si>
  <si>
    <t>자이에스앤디, 주택 원가율 개선 및 데이터센터 모멘텀 추가…목표가↑-한화
송유림 한화투자증권 연구원은 매출액은 전년 동기 대비 10.0% 감소한 3033억원, 영업이익은 90억원을 기록하며 흑자전환에 성공했다며 주택 원가율이 1분기 96.5%에서 2분기87.6%로 회복되고 기 수주 및 착공 물량이 바탕이 되어 하반기부터 본격적인 매출 증가와이익 개선이 이어질 것이라고 보고했다. 송 연구원은 중장기 성장 동력에 대해 주택 부문은 상반기 4개 현장(총 7000억원) 착공에 이어 하반기 4~5개, 내년 12개, 내후년 9개 현장착공을 계획하고 있어 향후 3~4년간 고성장이 기대된다며 건축 부문 자이C&amp;A의 외부 물량 확대 전략과 더불어 20MW 이상 데이터센터 9개 프로젝트 수행 경험을 바탕으로 하반기 동해 AIDC 프로젝트 시공 참여가 예상된다고 설명했다.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t>
  </si>
  <si>
    <t>명인제약</t>
  </si>
  <si>
    <t>251014 로봇,양자,개별
251001 반도체,바이오,개별 - (25.09.15)'이가탄' 명인제약, 코스피 상장 도전…"인재 확보·글로벌 진출"</t>
  </si>
  <si>
    <t>1. 이가탄</t>
  </si>
  <si>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</si>
  <si>
    <t>에피소드컴퍼니</t>
  </si>
  <si>
    <t>캐리소프트</t>
  </si>
  <si>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</si>
  <si>
    <t>1. 저출산2</t>
  </si>
  <si>
    <t>1. IP엔터 - 애니메이션 - 캐리와 친구들
2. 대선정책 - 저출산2</t>
  </si>
  <si>
    <t>퀀타매트릭스</t>
  </si>
  <si>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</si>
  <si>
    <t>1. 폐혈증2
2. 바이오1</t>
  </si>
  <si>
    <t>1. AI - AI의료 - 암진단
2. 알츠하이머 - 혈액진단
3. 바이오1 - AI의료
4. 임상 미생물 검사시장
5. 코로나?
6. 폐혈증2 진단
7. 미정부 국책과제</t>
  </si>
  <si>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</si>
  <si>
    <t>엑스페릭스</t>
  </si>
  <si>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</si>
  <si>
    <t>1. 퓨리오사10-2</t>
  </si>
  <si>
    <t>1. 보안
2. 맥신 - 에어로젤, CNT섬유
3. 정치 - 한동훈 - 정책 - 이민정책 - 대장
4. 한동훈 - 3기 - 이민정책 - 대장
6. 퓨리오사10-1 - ID를 통해 투자, 이재명</t>
  </si>
  <si>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</si>
  <si>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에스피시스템스</t>
  </si>
  <si>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</si>
  <si>
    <t>1. 로봇20-2
2. 현차로봇10
3. 노랑봉투법2</t>
  </si>
  <si>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</si>
  <si>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</si>
  <si>
    <t>대모</t>
  </si>
  <si>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</si>
  <si>
    <t>1. 우크라10-4
2. 트럼프4
3. 인프라1
4. 재건1</t>
  </si>
  <si>
    <t>1. 재건주 - 굴삭기
2. 우크라10-4 재건 - 트럼프4 - 구)대장
3. 인프라1</t>
  </si>
  <si>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</si>
  <si>
    <t>엔바이오니아</t>
  </si>
  <si>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</si>
  <si>
    <t>1. 미래차 - 이차전지 - 소재 아라미드
2. ESS - 현무암페이퍼</t>
  </si>
  <si>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</si>
  <si>
    <t>KBG</t>
  </si>
  <si>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</si>
  <si>
    <t>1. 이차전지3
2. 음극재2
3. 열폭주1</t>
  </si>
  <si>
    <t>1. 미래차 - 이차전지3 - 실리콘 음극재2
2. 미래차 - 이차전지 - 전고체 전지
3. 흑연 - 대체 - 실리콘 음극재
4. 열폭주1 - 내열코팅소재 - 국내 최초 유일 생산</t>
  </si>
  <si>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</si>
  <si>
    <t>팜스빌</t>
  </si>
  <si>
    <t>241018 신규주/바이오 강세 - (24.09.11)[특징주] 팜스빌, 근감소 없는 비만 치료 효과 확인 'Wilac D001' 美 FDA 등재</t>
  </si>
  <si>
    <t>1. 바이오1 - 비만</t>
  </si>
  <si>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</si>
  <si>
    <t>포인트모바일</t>
  </si>
  <si>
    <t>251107 바이오,신규주,그외하락 - 포인트모바일, 3분기 영업이익 전년대비 163%↑
250519 개별,조류독감,신재생,코로나 - 포인트모바일, 아마존향 수주 확대…“올해 사상최대 매출 기대”</t>
  </si>
  <si>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</si>
  <si>
    <t>그래피</t>
  </si>
  <si>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</si>
  <si>
    <t>1. 3D프린터, 치아교정</t>
  </si>
  <si>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</si>
  <si>
    <t>셀바이오휴먼텍</t>
  </si>
  <si>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</si>
  <si>
    <t>1. 화장품1 - 마스크팩 소재
2. 중국 - 화장품
3. UAE</t>
  </si>
  <si>
    <t>비비씨</t>
  </si>
  <si>
    <t>현대무벡스</t>
  </si>
  <si>
    <t>260814 현차로봇,실적 - 현대차그룹株, 저가매수세·피지컬 AI 재부각에 동반 급등 - (26.07.16)"아틀라스 '넥스트 스텝'은"..현대차, 다음달 '인베스터 데이' - [단독] 현대차 '로봇 공급망' 재구축…1차 협력사와 혁신안 모색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</si>
  <si>
    <t>1. 로봇20
2. 노랑봉투법5
3. 현차로봇5-4
4. 네이버2
5. 휴머노이드2</t>
  </si>
  <si>
    <t>1. 로봇10-9 - 로봇전용 엘리베이터
2. 로봇 - 2차전지 전극·조립 공정 물류자동화 장비 설계
3. HMM가 12.35%
4. 삼성-네이버 스마트 빌딩
5. AI강국위 - 네이버2
6. 노랑봉투법5, 쿠팡, 현차로봇4</t>
  </si>
  <si>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</si>
  <si>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</si>
  <si>
    <t>피에스케이</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</si>
  <si>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</si>
  <si>
    <t>1. 반도체20-6
2. 삼성2
3. HBM1
4. 엔비디아1
5. 하이닉스1</t>
  </si>
  <si>
    <t>1. 반도체10-2 - 장비 - PR strip, 감광액 제거기
2. 전공정 - D램 - 장비
3. 삼성2, 인텔
4. HBM1 - 하이닉스1, 엔비디아1</t>
  </si>
  <si>
    <t>[리포트 브리핑]피에스케이, '사상 최대 실적 행진' Not Rated - 한화투자증권
한화투자증권에서 피에스케이에 대해 '광역기를 보유한 회사, 넓은 고객 저변 + 공정 저변: 동사는 본격적인 CAPEX 사이클이 진행되는 2026년과 2027년 연속으로 사상 최대 실적을 경신할 것으로 기대됨. 2026년 예상 매출과 영업이익은 6,766억원(YoY +48%)과2,030억원(YoY +129%)이며 2027년은 8,458억원(YoY +25%) 매출, 2,706억원(YoY +33%)의 영업이익을 예상. 전공정 빅6 내에서 상대적으로 저렴한 밸류에이션 매력을 보유하고있으며 넓은 고객사 저번이라는 강점을 가지고 있음. 동사는 주력 장비인 PR Strip 장비를삼성전자, SK하이닉스, Micron Technology 등 메모리 3사로 모두 납품하고 있으며 중화권메모리 메이커향으로도 익스포저를 가지고 있음. 올해부터 진행되는 CAPEX 사이클은 국내의 메모리 2사뿐만 아니라 Micron, 중화권 메모리 메이커까지 동시다발적으로 진행되는투자 사이클이라는 측면에서 넓은 고객 저변을 확보하고 있는 것은 큰 강점이 됨. 고객사의 저변뿐만 아니라 동사의 주력 장비는 DRAM, NAND, HBM, Logic 전반에서 사용되는범용 전공정 장비이기에 어떤 종류의 증설에서도 모두 수혜를 받을 수 있다는 강점을 가짐. 향후 CAPEX 사이클이 진행됨에 따라 특정 고객사, 사이트, 공정에 따른 수혜주를 찾는과정이 있을 것으로 예상. 동 과정에서 고민 없이 선택할 수 있는 넓은 저변을 가진 장비사 중 하나라는 판단'라고 분석했다.
(26.06.12)피에스케이, 마이크론·인텔·삼성 전방위 투자 확대 '최대 수혜'…"매 분기 역대 최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</si>
  <si>
    <t>한울반도체</t>
  </si>
  <si>
    <t>260720 이틀연속 매도사이드카 - 한울반도체, MLCC 전수검사 시스템 개발…양산 공급 협의 - 한울반도체는 인공지능(AI) 기반 적층세라믹콘덴서(MLCC) 전수검사 시스템 개발을 완료
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</si>
  <si>
    <t>1. 반도체5-2
2. MLCC5</t>
  </si>
  <si>
    <t>1. 미래차 - 이차전지 - 검사장비
2. 미래차 - 이차전지 - 실리콘음극재 - 동박 검사
3. 라이트론이 최대주주</t>
  </si>
  <si>
    <t>한울반도체는 인공지능(AI) 기반 적층세라믹콘덴서(MLCC) 전수검사 시스템 개발을 완료
하고 글로벌 고객사들과 양산 공급 협의에 나선다고 20일 밝혔다.기존 MLCC 초음파 검사장비는 검사 속도의 한계로 생산품 일부만 검사하는 샘플링 방식에 머물렀다. 그러나 AI서버, 전기차, 자율주행차에 사용되는 MLCC는 작은 결함 하나가 제품 신뢰성과 직결되는만큼 생산품 전체를 검사하는 전수검사 기술 중요도가 커지고 있다.한울반도체는 고속 초음파 검사기술과 AI 불량 분석 기술을 결합해 생산품 전량을 검사하면서도 생산성을 유지할 수 있는 시스템을 구현했다. 미세한 내부 결함까지 자동으로 검출하고 AI가 불량 여부를 실시간으로 판독하는 것을 포함해 검사, 품질관리, 자동 실장까지 하나의 장비에서 수행하도록 설계됐다고 회사 측은 설명했다.
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</si>
  <si>
    <t>프로이천</t>
  </si>
  <si>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</si>
  <si>
    <t>1. 디스플레이3
2. 애플1
3. 폴더블1
4. 반도체1</t>
  </si>
  <si>
    <t>1. 디스플레이2 - 검사장치 - 프로브 - 디스플레이대장
2. 미래차 - 이차전지 - 그리퍼
3. 삼성 - 반도체 - 검사장비
4. 광GPU - MEMS프로브 카드</t>
  </si>
  <si>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</si>
  <si>
    <t>센서뷰</t>
  </si>
  <si>
    <t>260819 대북 - 센서뷰, 한화시스템과 27억원 규모 공급계약
260810 바이오 - 스페이스X·제2우주센터 기대감에 우주株 ↑…LK삼양 '上' - (26.08.08)[美증시] 스페이스X 16% 폭등…락업해제 공포 해소+아거스 '매수' 추천
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</si>
  <si>
    <t>1. 스페이스X10-1
2. DDR5
3. 방산5-1
4. 6G3
5. 항공우주4
6. 5G2
7. 엔비디아2
8. 천궁2
9. 광통신1
10. 브로드컴1
11. 사우디1</t>
  </si>
  <si>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</si>
  <si>
    <t>센서뷰, 한화시스템과 27억원 규모 공급계약
센서뷰는 한화시스템과 27억6480만원 규모의 공급계약을 체결했다고 공시했다. 계약 내용은 [수출]사우디MSAM-II MFR_배열안테나조립체외 3건계약이다. 센서뷰는 올해 1월1일부터 8월 19일까지 총 10건, 누적 금액으론 172억6356만원의 공급계약을 공시했다. 이는전년 동기 공급계약 공시 금액 57억8887만원 대비 198.2% 증가한 수치다.
[속보]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</si>
  <si>
    <t>티움바이오</t>
  </si>
  <si>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</si>
  <si>
    <t>1. 항암 - 면역항암제1</t>
  </si>
  <si>
    <t>1. 바이오 - 면역항암제 - TU2218·CTLA-4 항체
2. SK케미칼이 지분 보유</t>
  </si>
  <si>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</si>
  <si>
    <t>아티스트컴퍼니</t>
  </si>
  <si>
    <t>구)아티스트유나이티드</t>
  </si>
  <si>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</si>
  <si>
    <t>1. 오징어게임투5-3
2. 한동훈2
3. 전당대회1</t>
  </si>
  <si>
    <t>1. AI - 챗봇 - 알리바바
2. 한동훈2 - 이정재 - 찐 대장주 - 전당대회1 - 한동훈 끝인 듯 계엄령 때 안움직임
3. 오징어게임투5-3
4. 퍼플렉시티</t>
  </si>
  <si>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</si>
  <si>
    <t>HD현대에너지솔루션</t>
  </si>
  <si>
    <t>260804 바이오,AI - 반도체·태양광 등 6대산업, 국내생산 늘리면 세액공제 확대 - [특징주] SK이터닉스, 태양광주 랠리 주도…PPA·미국 공급망 재편 기대에 22%대 급등
260731 반도체,하닉상한가 - HD현대에너지솔루션, 美 코네티컷 공공 태양광 시장 뚫었다…25MW 핵심 기자재 공급
260724 매도사이드카 - HD현대에너지솔루션, 美매출 4.2배·분기 영업익 '역대 최대'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260721 반도체,로봇 - 국제유가, 중동 정세 불안에 상승…브렌트유 1.27%↑[상보] - 홍해 봉쇄 땐 아시아가 최대 피해…유가 120달러 전망 - (26.07.20)[특징주] HD현대엔솔, 중동 리스크·유가 급등에 신재생주 주목…9%대 상승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</si>
  <si>
    <t>1. 태양광40-2
2. 해리스4
3. 우주태양광1
4. 페로브스카이트1</t>
  </si>
  <si>
    <t>1. 신재생 - 태양광20-9 - 해리스4
2. 태양광대장</t>
  </si>
  <si>
    <t>260403 태양광대장
260312 태양광대장
260306 스페이스X상장 우주태양광대장</t>
  </si>
  <si>
    <t>HD현대에너지솔루션, 美 코네티컷 공공 태양광 시장 뚫었다…25MW 핵심 기자재 공급
HD현대에너지솔루션은 미국 최초의 청정에너지 금융기관인 '코네티컷 그린 뱅크(Connecticut GreenBank)'의 100% 자회사인 'CEFIA 솔라 서비즈(CEFIA Solar Services)'와 25MW 규모의 태양광 패널 공급계약을 체결했다. 이번에 공급되는 패널은 코네티컷주 전역에서 추진되는 다양한 친환경 에너지 보급 사업에 투입될 예정이다. 앞서 회사는 글로벌 태양광 품질보증 전문기관인 시노볼테익스(Sinovoltaics)가발표한 'PV 모듈 제조사 랭킹 리포트(Edition 3-2026)'의 재무건전성 평가에서 전 세계 64개 기업 중 1위를 차지한 바 있다. 여기에 이번 계약의 주체인 CEFIA 솔라 서비즈는 코네티컷 그린 뱅크가 주정부 차원의 태양광 리스 및 보급 사업을 효율적으로 관리·운영하기 위해 설립한 핵심 자회사다. 지난 3월 미국 힐스보로 태양광 발전 프로젝트 수주에 이어 이번 CEFIA 솔라 서비즈와의 25MW 공급 계약까지 성사시키며 북미 친환경 에너지 시장에서 신뢰받는 공급망 파트너로서의 입지를 한층 공고히 다지게 됐다.
HD현대에너지솔루션, 美매출 4.2배·분기 영업익 '역대 최대'
HD현대에너지솔루션은 올해 2분기 연결기준 영업이익이 361억원으로 전년 동기 대비139.8% 증가했다고 공시했다.같은 기간 매출은 1650억원으로 23.4% 늘었다. 당기순이익은 307억원으로 169.8% 증가했다.2분기 영업이익은 분기 기준 역대 최대다.특히, 미국 시장의 성장세가 두드러졌다. 2분기 미국 매출은 658억원으로 전년 동기 156억원보다 4.2배증가했다. 전체 매출에서 미국이 차지하는 비중도 같은 기간 12%에서 40%로 높아졌다.
회사는 미국 태양광 세제혜택 축소 전 설치 수요가 이어진 점을 매출 증가 배경으로 설명했다.
(26.05.04)'깜짝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</si>
  <si>
    <t>LS티라유텍</t>
  </si>
  <si>
    <t>구) 티라유텍</t>
  </si>
  <si>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</si>
  <si>
    <t>1. 로봇5-1
2. 스마트팩토리2</t>
  </si>
  <si>
    <t>1. 스마트팩토리2 - 소프트웨어 - 엔비디아, 두산로보틱스
2. 로봇5-1 - 물류로봇 - 자회사 티라로보틱스
3. 미국공장, 현차로봇
4. AMR - 자율주행로봇</t>
  </si>
  <si>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</si>
  <si>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</si>
  <si>
    <t>오로스테크놀로지</t>
  </si>
  <si>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</si>
  <si>
    <t>1. HBM5-1
2. 삼성5-1
3. 반도체3
4. TSMC1
5. 엔비디아1
6. 필라지수1
7. 하이닉스1</t>
  </si>
  <si>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</si>
  <si>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</si>
  <si>
    <t>제이엘케이</t>
  </si>
  <si>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</si>
  <si>
    <t>1. AI의료5-3
2. 바이오4</t>
  </si>
  <si>
    <t>1. 비대면, 원격의료 -  AI원격의료
2. 바이오4 - 세계 최다의 뇌졸중 솔루션(11종류)
3. AI의료5-3 - 뇌졸증
4. 비급여 인증
5. 전립선암 진단 AI솔루션 - 미 FDA
6. 트럼프바이오</t>
  </si>
  <si>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</si>
  <si>
    <t>코퍼스코리아</t>
  </si>
  <si>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</si>
  <si>
    <t>1. IP엔터 - 유통, 배급, 공급
2. 숏폼
3. 이재명 - K컨텐츠</t>
  </si>
  <si>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</si>
  <si>
    <t>태성</t>
  </si>
  <si>
    <t>260803 로봇 - (26.07.31)김종학 태성 대표 "연말 풀 캐파, 내후년 조 단위 매출" - (26.07.31)태성, 천안신공장 준공…“복합동박·글라스기판 생산거점”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</si>
  <si>
    <t>1. 이차전지5-1
2. 반도체10
3. 애플5
4. 동박4
5. 유리기판4
6. PCB2
7. 온디바이스AI2
8. 폭스콘2
9. 필라지수2
10. 열폭주1</t>
  </si>
  <si>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</si>
  <si>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</si>
  <si>
    <t>(26.07.31)태성, 천안신공장 준공…“복합동박·글라스기판 생산거점”
본사 이전과 함께 핵심 생산거점으로 운영될 천안 신공장은 연면적 약 1만7000평 규모다.
태성은 이번 준공으로 기존 대비 약 6~7배 확대된 생산능력(CAPA)을 확보해 고객 대응력과 납기 경쟁력을 강화할 계획이다. 신공장은 차세대 반도체 패키징 핵심 분야인 글라스기판 공정장비와 복합동박 장비 생산기지 역할을 맡으며, 미래 성장사업 확대의 거점으로 활용된다.
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</si>
  <si>
    <t>다원넥스뷰</t>
  </si>
  <si>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</si>
  <si>
    <t>1. 반도체3 - HBM - 플럭스리스 패키징
2. 엔비디아향 레이저
3. 태양광 - 페로브스카이트</t>
  </si>
  <si>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</si>
  <si>
    <t>카카오뱅크</t>
  </si>
  <si>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</si>
  <si>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스테이블코인5-1
2. 이재명4
3. 카카오1</t>
  </si>
  <si>
    <t>1. 이재명4
2. 카카오1
3. 스테이블코인5-1</t>
  </si>
  <si>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</si>
  <si>
    <t>박셀바이오</t>
  </si>
  <si>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</si>
  <si>
    <t>1. NK세포2</t>
  </si>
  <si>
    <t>1. 바이오 - 항암 - Vax-CAR플랫폼(간암)
2. NK세포2</t>
  </si>
  <si>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</si>
  <si>
    <t>SK바이오팜</t>
  </si>
  <si>
    <t>260826 원전 - SK바이오팜, 1.1조 베팅…바이오헤이븐 뇌전증 신약 도입
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</si>
  <si>
    <t>1. 바이오1
2. 미국 매출
3. 오노사 - 일본 파트너사
4. 세노바메이트</t>
  </si>
  <si>
    <t>SK바이오팜, 1.1조 베팅…바이오헤이븐 뇌전증 신약 도입
오파칼림은 신경세포의 흥분성을 조절하는 Kv7 칼륨채널을 활성화해 발작을 억제하는 기전의 뇌전증 신약 후보물질이다. 현재 부분발작 환자를 대상으로 임상 2·3상인 RISE2와RISE3가 진행되고 있다. 기존 진행 중인 임상시험은 바이오헤이븐이 계속 수행해 개발 연속성을 유지하고, 관련 비용은 SK바이오팜이 부담한다. SK바이오팜은 이에 따라 후기 임상 단계에 있는 오파칼림의 개발을 이어가게 된다. SK바이오팜은 다른 Kv7 활성화제 화합물과 신규 후보물질 발굴에 활용할 수 있는 Kv7 디스커버리 플랫폼에 대해서도 글로벌 독점 권리를 확보했다. 이에 따라 후기 임상 단계 신약을 확보하는 동시에 후속 후보물질을지속적으로 발굴할 수 있는 기반까지 갖추게 됐다.
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</si>
  <si>
    <t>RF머트리얼즈</t>
  </si>
  <si>
    <t>260810 바이오 - (26.08.04)"美, 중국산 데이터센터용 광 송수신기 수입 금지 검토 중"
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RF머트리얼즈, 1대 1 무상증자
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</si>
  <si>
    <t>1. 광통신10-5
2. 반도체4
3. GaN2
4. 삼성2
5. 전력반도체2
6. 5G2
7. 전력수요1
8. 루멘텀2</t>
  </si>
  <si>
    <t>1. 국방 - 방산 - 드론
2. 삼성2 - 반도체 - 소재 - GaN - 국산화 
3. 질화갈륨(GaN2) 전력반도체 - 소재
4. 반도체4 - 전력수요1 - 전력반도체2 - 소재
5. 5G - 삼성
6. 항공우주 - 세라믹 메모리 패키지 - 스페이스X, 누리호</t>
  </si>
  <si>
    <t xml:space="preserve">
260310 5G대장</t>
  </si>
  <si>
    <t>RF머트리얼즈, 1대 1 무상증자
RF머트리얼즈가 보통주 1주당 1주를 배정하는 무상증자를 결정했다고 공시했다.배정기준일은 오는 27일이고 상장 예정일은 다음달 18일이다.
(26.04.03)RF머트리얼즈,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</si>
  <si>
    <t>루닛</t>
  </si>
  <si>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</si>
  <si>
    <t>1. AI의료10-4
2. AACR1
3. 바이오1</t>
  </si>
  <si>
    <t>0. 바이오1
1. AI - AI의료10-4 - 영상분석 솔루션
2. AI 유방암 진단
3. AACR1</t>
  </si>
  <si>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</si>
  <si>
    <t>솔트웨어</t>
  </si>
  <si>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</si>
  <si>
    <t>1. AI3
2. AWS3</t>
  </si>
  <si>
    <t>1. AI3 - 클라우드
2. 메타버스 - 아마존 - AWS 파트너사
3. 레드햇 - 엔비디아
4. 아마존 - AWS3 - 대장
5. 정부 - 클라우드 네이티브
6. 자체개발 LLM
7. AI강국위</t>
  </si>
  <si>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</si>
  <si>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</si>
  <si>
    <t>HD현대중공업</t>
  </si>
  <si>
    <t>260810 바이오 - HD현대중공업, 美데이터센터에 '역대 최대' 9560억 발전설비 공급
260723 태양광,풍력,전력수요,데이터센터 - HD현대중공업, ITER 진공용기 4기 제작…고정밀 역량 입증 - 美의회도 韓조선역량 관심…하원 세출위, 이달 국내 조선소 방문
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</si>
  <si>
    <t>1. 조선30-9
2. 무역전쟁2
3. LNG선1
4. 전력수요3
5. 선박엔진4</t>
  </si>
  <si>
    <t>1. 조선30-3 - 미해군, 인도
2. 미중 무역전쟁2 - 조선 - 2대장</t>
  </si>
  <si>
    <t>HD현대중공업, 美데이터센터에 '역대 최대' 9560억 발전설비 공급
HD현대중공업은 최근 미국 에너지 인프라 개발 기업 코반에너지그룹과 9.6메가와트(㎿)급 힘센(HiMSEN)엔진 기반의 발전 설비 공급 계약을 체결했다고 10일 밝혔다. 이번 계약규모는 총 1000㎿로, 금액으로는 9560억원에 달한다. 해당 엔진은 현지 빅 테크 기업의 데이터센터 전력 공급원으로 활용된다.
HD현대중공업, ITER 진공용기 4기 제작…고정밀 역량 입증
조선 빅3, 10조 영업익·수주잔고 200조 '슈퍼사이클' 가시권美하원 공청회서 "中에 밀린 美조선업, 한일 협력으로 돌파해야"
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</si>
  <si>
    <t>위더스제약</t>
  </si>
  <si>
    <t>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</si>
  <si>
    <t>1. 탈모5-3
2. 항생제1</t>
  </si>
  <si>
    <t>1. 바이오 - 탈모5 - 탈모대장
2. 비만 - 인벤티지랩
3. 폐렴 - 치료제
4. 폐렴 - 항생제1 - 항생제 내성 - 퀴놀론계 항생제
5. 코로나 - 치료 - 메틸프레드니솔론</t>
  </si>
  <si>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</si>
  <si>
    <t>롯데리츠</t>
  </si>
  <si>
    <t>스톤브릿지벤처스</t>
  </si>
  <si>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</si>
  <si>
    <t>1. 중국 - 미용 - 성형
2. AI - 업스테이지 투자 - LLM 솔라 - 메타 라마
3. DS단석 투자 - 12/22상장
4. AI - AI경량화 노타 투자
5. 딥페이크 - 워터마크 - 스냅태크
6. 창투사 - 대선정책
7. 아델 - 사노피와 빅딜</t>
  </si>
  <si>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</si>
  <si>
    <t>네패스아크</t>
  </si>
  <si>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</si>
  <si>
    <t>1. AI반도체4
2. 반도체10
3. 뉴로모픽3
4. 삼성3
5. AI강국위2
6. 온디바이스AI2
7. 전력반도체3
8. 전공정1</t>
  </si>
  <si>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</si>
  <si>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</si>
  <si>
    <t>포커스에이아이</t>
  </si>
  <si>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</si>
  <si>
    <t>1. AI - 영상기술
2. CCTV - 수술실 CCTV
3. 급발진
4. 부산디지털자산거래소 - 비단</t>
  </si>
  <si>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</si>
  <si>
    <t>밸로프</t>
  </si>
  <si>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</si>
  <si>
    <t>1. 김문수5-2</t>
  </si>
  <si>
    <t>1. IP엔터 - 중국 - 중국판호 - 뮤레전드
2. 김문수7 - 서울대</t>
  </si>
  <si>
    <t>[특징주] 밸로프 신고가, 지지율 이재명 41.5% vs 김문수 38.3% 차기 대권 박빙
밸로프는 신재명 대표가 김문수 장관과 서울대 경영학 동문이라는 사실이 알려지면서 김문수 관련주로 분류됐다.</t>
  </si>
  <si>
    <t>아우토크립트</t>
  </si>
  <si>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</si>
  <si>
    <t>1. 로봇5-1
2. 자율주행5
3. 현차3
4. 현차로봇3</t>
  </si>
  <si>
    <t>1. 자율주행5 - 보안, 현차3
2. 로봇5 - 현차로봇3</t>
  </si>
  <si>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</si>
  <si>
    <t>셀레믹스</t>
  </si>
  <si>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</si>
  <si>
    <t>1. 코로나5
2. 엠폭스2
3. 감염병1</t>
  </si>
  <si>
    <t>1. 바이오 - 공공조달, 진단
2. 아시아 유일 타겟 캡처 키트 제조사
3. AI의료 - MOU
4. 코로나4
5. 엠폭스2</t>
  </si>
  <si>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</si>
  <si>
    <t>누보</t>
  </si>
  <si>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</si>
  <si>
    <t>1. 우크라2
2. 비료1</t>
  </si>
  <si>
    <t>1. 원자재 - 식량 - 비료
2. 비료 - 요소, 산불
3. 비료 대장주
4. 해충 - 빈대
5. 우크라2</t>
  </si>
  <si>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</si>
  <si>
    <t>아이디피</t>
  </si>
  <si>
    <t>PS일렉트로닉스</t>
  </si>
  <si>
    <t xml:space="preserve">구)피에스일렉트로닉스, 와이팜
</t>
  </si>
  <si>
    <t>260813 반도체 - (26.07.21)PS일렉트로닉스, 현 주가 조정은 중장기 매수 기회-신한
260805 광통신,전력 - (26.07.21)[리포트 브리핑]PS일렉트로닉스, 'AI 서버 사업이 기업가치의 변곡점' Not Rated - (26.07.22)PS일렉트로닉스, 309억 규모 고성능 서버 장비 공급계약
260721 반도체,로봇 - PS일렉트로닉스, 현 주가 조정은 중장기 매수 기회-신한
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</si>
  <si>
    <t>1. 자율주행5-2
2. 테슬라5-2
3. 로봇5-1
4. 현차로봇4
5. 반도체2
6. 삼성2
7. 데이터센터1</t>
  </si>
  <si>
    <t>1. 삼성2 - 반도체2 - 테스트핸들러, RF시스템반도체-국내 유일
2. 주요매출 - 5G - RF부품 -   국내 유일
3. 자율주행5-1 - FEM공급, RF모듈 - 테슬라5-1, 현차로봇4
4. 로봇5 - 산업용 로봇팔 - 노랑봉투법</t>
  </si>
  <si>
    <t>(26.07.22)PS일렉트로닉스, 309억 규모 고성능 서버 장비 공급계약
PS일렉트로닉스는 308억7720만원 규모의 고성능 서버 장비 및 부품 공급계약을 체결했다고 22일 공시했다. 계약금액은 최근 매출액의 24.61%에 해당하며, 계약 기간은 이날부터 오는 11월 20일까지다.
PS일렉트로닉스, 현 주가 조정은 중장기 매수 기회-신한
최승환 신한투자증권 연구원은 “4월 AI(인공지능) 서버 수주건 반영으로 2·3분기 창사 이래 최대 실적을 예상한다”며 “하반기에 유사 규모 수주 1~2건 추가 시 AI 서버 부문의 매출과 이익이 본업을 역전해 ‘AI 인프라 기업’으로서 기업가치 리레이팅의 변곡점이 될 전망”이라고 분석했다.그는 “지난 4월 30일 1029억원 규모의 고성능 서버 장비 공급을 공시했다. 계약상대방은 전년 비즈니스 파트너로 선정된 세계적인 서버랙 기업, 최종 납품처는국내 대형 반도체 기업으로 추정한다”며 “하반기에는 국내 대표 IT기업, 대형 이커머스, 클라우드 사업자향으로 추가 수주가 가능할 전망”이라고 설명했다.
(26.05.06)PS일렉트로닉스,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</si>
  <si>
    <t>이노테나</t>
  </si>
  <si>
    <t>모코엠시스</t>
  </si>
  <si>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</si>
  <si>
    <t>1. AI2
2. AI강국위2</t>
  </si>
  <si>
    <t>1. 인적분할 모코코 - BI(비즈니스인텔리전스), 빅데이터, 구글클라우드플랫폼
2. 연계솔루션, 보안
3. 메타
4. AI2 - RWS파트너
5. AI솔루션 - 모아이
6. AI강국위2</t>
  </si>
  <si>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</si>
  <si>
    <t>일승</t>
  </si>
  <si>
    <t>260730 개별 - 조선 빅3 상반기 매출 30조 돌파…차세대 먹거리 발굴 총력[biz-플러스] - HD현대, 美 프레이저와 맞손…'조선소 건설·운영' 노하우 전수
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</si>
  <si>
    <t>1. 조선20-9
2. LNG5
3. 동해가스전1
4. 원자재1
5. 트럼프1
6. 해양플랜트1</t>
  </si>
  <si>
    <t>1. 에너지 - 천연가스 - LNG
2. 조선20-8 - LNG재기화설비
3. LNG5 - 3등주
4. 대왕고래 - 동해가스전1 - 해양플랜트1 - 설비공급
5. 원자재1 - 트럼프1
6. 알래스카 가스관</t>
  </si>
  <si>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</si>
  <si>
    <t>엔시스</t>
  </si>
  <si>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</si>
  <si>
    <t>1. 이차전지3
2. 급상승1
3. 열폭주1</t>
  </si>
  <si>
    <t>1. 이차전지3 - 비전 검사장비 - 동박검사
2. 갑진의 유상증자에 참여(14.13%)
3. 테슬라 급상승1 - 기가텍사스 배터리 검사장비 공급
4. 열폭주1 - 비전검사</t>
  </si>
  <si>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</si>
  <si>
    <t>이지스밸류플러스리츠</t>
  </si>
  <si>
    <t>프레스티지바이오로직스</t>
  </si>
  <si>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</si>
  <si>
    <t>1. 바이오규제수혜3
2. 췌장암1</t>
  </si>
  <si>
    <t>1. 바이오4 - 췌장암 - PB1510
2. 항체 CDMO - 일본
3. 캔서문샷
4. 미 바이오규제수혜3 - 우시바이오</t>
  </si>
  <si>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</si>
  <si>
    <t>프리시젼바이오</t>
  </si>
  <si>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</si>
  <si>
    <t>1. 전염병2
2. 코로나2
3. 진단키트1</t>
  </si>
  <si>
    <t>1. 아이센스가 28.26% 보유
2. 전염병2 - 진단키트1 - 코로나2</t>
  </si>
  <si>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</si>
  <si>
    <t>윙스풋</t>
  </si>
  <si>
    <t>웨이버스</t>
  </si>
  <si>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</si>
  <si>
    <t>1. 동해가스전5-3</t>
  </si>
  <si>
    <t>1. 디지털트윈, 공간정보사업
2. 메타버스
3. 정부 정보 디지털화
4. 대왕고래 - 동해가스전8 - 탄성파 탐사 특허</t>
  </si>
  <si>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</si>
  <si>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</si>
  <si>
    <t>두산퓨얼셀</t>
  </si>
  <si>
    <t>260813 반도체 - 네비우스, 실적 콜서 블룸에너지 연료전지 전환 재확인… 블룸 13%·퓨얼셀 11%↑ - AI 클라우드·서버·광통신 ‘어닝 서프라이즈’…시스코·코히런트 역대 최대 실적-[美증시 특징
260805 광통신,전력 - 두산퓨얼셀, SOFC 핵심부품 첫 수출…창사 이래 최대 규모 계약
260731 반도체,하닉상한가 - (26.07.27)[모닝 리포트] 두산퓨얼셀, 美 데이터센터·SOFC로 반등 노린다
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</si>
  <si>
    <t>1. SOFC20-2
2. 수소5
3. 블룸에너지5
4. 데이터센터3</t>
  </si>
  <si>
    <t>1. 수소5
2. 연료전지 - SOFC10-2 - 블룸에너지3, 오라클</t>
  </si>
  <si>
    <t>두산퓨얼셀, SOFC 핵심부품 첫 수출…창사 이래 최대 규모 계약
두산퓨얼셀은 독일 에너지 전문기업 리베리온과 약 1087억원 규모의 SOFC 스택 공급 계약을 체결했다고 5일 밝혔다. 이는 회사 창사 이래 최대 규모의 해외 수출 계약이다. 지난해 말 연결 기준 매출액 대비 약 23.9%에 해당한다. 리베리온은 앞서 두산퓨얼셀의 SOFC스택을 도입해 자체 성능 검증을 완료한 바 있다. 스택은 내년 하반기까지 순차적으로 납품될 예정이다.
(26.07.27)[모닝 리포트] 두산퓨얼셀, 美 데이터센터·SOFC로 반등 노린다
주가 상승의 핵심 변수로 꼽혀온 PAFC(인산형 연료전지) 기반 미국 데이터센터 수주는 여전히 유효한 모멘텀으로 평가됐다. 그는 "유통사인 HyAxiom과 고객사의 세부 사항 조절을 기다리는 중이며 최종 계약역시 임박한 것으로 보인다"며 "당사가 당초 기대했던 시점에서 소폭 지연되고 있으나 특별한 문제가 생긴 것은 아니다"라고 진단했다. 이어 "데이터센터는 한없이 미룰 수 있는 성격의 투자가 아니기에 지연이 장기화될 가능성은 제한적으로 본다"며 "수주 이후 공급까지 리드타임은 장납기 품목까지 포함하면약 9개월"이라고 덧붙였다.
[특징주]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</si>
  <si>
    <t>두산퓨얼셀1우</t>
  </si>
  <si>
    <t>두산퓨얼셀2우B</t>
  </si>
  <si>
    <t>솔루스첨단소재</t>
  </si>
  <si>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</si>
  <si>
    <t>1. 이차전지5-3
2. 동박4
3. 필라지수2
4. 갤럭시폰1
5. 하이닉스1
6. ESS1
7. 반도체1</t>
  </si>
  <si>
    <t>1. 이차전지5-2 - 전지박, 동박
2. 갤럭시24 - 소재
3. 반도체 - AI가속기용 동박 - AI용 동박4
4. 필라지수2, 테슬라 급상승, 하이닉스1, CATL</t>
  </si>
  <si>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</si>
  <si>
    <t>솔루스첨단소재1우</t>
  </si>
  <si>
    <t>솔루스첨단소재2우B</t>
  </si>
  <si>
    <t>원텍</t>
  </si>
  <si>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</si>
  <si>
    <t>1. 의료기기 - 레이저 장비</t>
  </si>
  <si>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</si>
  <si>
    <t>탑런토탈솔루션</t>
  </si>
  <si>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</si>
  <si>
    <t>1. 미래차 - ODM
2. LG그룹 매출 비중 82%
3. 차량용 패널 - 테슬라, 지리차, 상하이자동차</t>
  </si>
  <si>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</si>
  <si>
    <t>젝시믹스</t>
  </si>
  <si>
    <t>구)브랜드엑스코퍼레이션</t>
  </si>
  <si>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</si>
  <si>
    <t>1. 정원오2
2. 중국2</t>
  </si>
  <si>
    <t>1. 의류 - 대만 - 젝시믹스
2. 정치 - 김기현
3. 페이스북 공식 파트너
4. 중국2
5. 정치 - 성동구 - 정원오2</t>
  </si>
  <si>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</si>
  <si>
    <t>NH프라임리츠</t>
  </si>
  <si>
    <t>뷰노</t>
  </si>
  <si>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</si>
  <si>
    <t>1. AI의료5-2
2. AI2</t>
  </si>
  <si>
    <t>1. AI2 - AI의료 - 삼전 탑재
2. 바이오 - AI의료5-2 - 흉부 Xray
3. 치매 조기진단
4. AI강국위</t>
  </si>
  <si>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</si>
  <si>
    <t>와이바이오로직스</t>
  </si>
  <si>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</si>
  <si>
    <t>1. 바이오2
2. AACR1</t>
  </si>
  <si>
    <t>1. 바이오2 - 항체 신약개발 플랫폼
2. 레고켐바이오 - 신규ADC 업무협약
3. AACR1</t>
  </si>
  <si>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</si>
  <si>
    <t>교촌에프앤비</t>
  </si>
  <si>
    <t>아이비김영</t>
  </si>
  <si>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</si>
  <si>
    <t>1. 교육 - 편입
2. 사교육
3. 대선정책 - 일자리3</t>
  </si>
  <si>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</si>
  <si>
    <t>다보링크</t>
  </si>
  <si>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</si>
  <si>
    <t>1. 이재명3
2. 초전도체2</t>
  </si>
  <si>
    <t>1. 초전도체2 - 신사업
2. 양성자 가속기
3. 이재명3 - 사외이사를 이재명 최측근</t>
  </si>
  <si>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</si>
  <si>
    <t>세림B&amp;G</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</si>
  <si>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</si>
  <si>
    <t>1. 탈플라스틱10-8</t>
  </si>
  <si>
    <t>1. 폐플라스틱 - 폐페트병 재생
2. 탈플라스틱10-1
3. 로봇</t>
  </si>
  <si>
    <t>260326 호르무즈 탈플라스틱대장</t>
  </si>
  <si>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</si>
  <si>
    <t>지씨지놈</t>
  </si>
  <si>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</si>
  <si>
    <t>1. 췌장암2</t>
  </si>
  <si>
    <t>1. 유전체분석
2. 췌장암2 진단</t>
  </si>
  <si>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</si>
  <si>
    <t>티앤엘</t>
  </si>
  <si>
    <t>260727 개별 - [모닝 리포트] "티앤엘, 美 재고 조정 마무리…목표가 9만3000원 상향"
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</si>
  <si>
    <t>1. 바이오 - 밴드
2. 화장품1 - 밴드</t>
  </si>
  <si>
    <t>[모닝 리포트] "티앤엘, 美 재고 조정 마무리…목표가 9만3000원 상향"
상상인증권은 티앤엘의 2분기 연결 기준 매출액을 전년 동기 대비 42.1% 증가한 551억원,영업이익은 119.9% 증가한 219억원으로 추정했다. 영업이익은 분기 기준 사상 최대 수준을 기록할 것으로 내다봤다.핵심 제품인 창상피복재(하이드로콜로이드·마이티패치)의 미국 수출 회복이 실적 개선을 이끌 것으로 분석했다. 미국 유통사 C&amp;D를 통한 창상피복재수출은 지난해 재고 조정 영향으로 감소했지만, 올해 2분기에는 전년 동기 대비 62.9% 증가한 378억원을 기록할 것으로 전망했다. 유럽향 마이티패치 수출도 독일과 영국, 프랑스등을 중심으로 증가세를 이어가는 것으로 평가했다.
(24.04.17)티앤엘,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</si>
  <si>
    <t>시선AI</t>
  </si>
  <si>
    <t>구)시선에이아이 &lt; 씨유박스</t>
  </si>
  <si>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</si>
  <si>
    <t>1. AI4
2. AI강국위2
3. 딥페이크2
4. 로봇2
5. 안면인식2
6. 휴머노이드1</t>
  </si>
  <si>
    <t>1. AI4 - 영상인식, 안면인식2
2. AI의료 - 영상AI진단
3. 로봇2 - AI 물류로봇
4. 정치 - 한동훈 - 정책 - 이민정책
5. 딥페이크2 - 대장
6. 유온로보틱스 분할 설립
7. AI강국위2</t>
  </si>
  <si>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</si>
  <si>
    <t>성원에너텍</t>
  </si>
  <si>
    <t>유일에너테크</t>
  </si>
  <si>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</si>
  <si>
    <t>1. 전고체20
2. 현대차5-2
3. 이차전지5-1
4. 리튬3
5. 열폭주1</t>
  </si>
  <si>
    <t>1. 이차전지5-1 - 폐배터리, 노칭기, 스태킹기, 전고체 조립장비, 리튬3
2. 이차전지 - 전고체 배터리 - 조립장비
3. 노칭공정장비
4. 전고체20 - 현대차5-2 - 전고체 배터리 조립 장비, 열폭주1, 전고체현차대장</t>
  </si>
  <si>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</si>
  <si>
    <t>오아</t>
  </si>
  <si>
    <t>250909 조선,로봇,반도체 - 오아, 스팩 합병 첫날 18%대 급락[특징주]</t>
  </si>
  <si>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</si>
  <si>
    <t>KCC글라스</t>
  </si>
  <si>
    <t>231130 [특징주] '꿈의 배터리' 전고체 개발사업 예타 통과 소식에…관련주 일제히 ‘급등’</t>
  </si>
  <si>
    <t>이노진</t>
  </si>
  <si>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</si>
  <si>
    <t>1. 탈모2</t>
  </si>
  <si>
    <t>1. 탈모2
2. 중국 - 의료관광 - 탈모</t>
  </si>
  <si>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</si>
  <si>
    <t>센코</t>
  </si>
  <si>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</si>
  <si>
    <t>1. 가스경보기2
2. 화웨이2</t>
  </si>
  <si>
    <t>1. 전기화학식 가스센서 - 국내최초, 후각센서
2. 포스코가 투자
3. 반고형 전해질 소재 기술
4. 맥신 - 특허
5. 휴머노이드 - 후각센서
6. 비전프로
7. 반도체 - 가스경보기2 - 화웨이2, SMIC</t>
  </si>
  <si>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</si>
  <si>
    <t>스피어</t>
  </si>
  <si>
    <t>구)라이츠기맨틱스</t>
  </si>
  <si>
    <t>260807 이차전지,개별주 - [특징주] 스페이스X 주가 반등에 관련주 ‘껑충’…스피어 18%ㆍ에이치브이엠 12%↑
260804 바이오,AI - [美특징주]스페이스X, 실적발표 앞두고 공매도 급증에도 주가 반등
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</si>
  <si>
    <t>1. 스페이스X10-9
2. 항공우주10-5
3. AI의료2</t>
  </si>
  <si>
    <t>1. AI - AI의료 - 전립선암 예측
2. 바이오 - AI의료2
3. 스마트폰 진단 - 피부암
4. 비대면 진료 - 디지털 플랫폼, 코로나
5. 항공우주10-3 - 스페이스X10-2 - 1차벤더 합병</t>
  </si>
  <si>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</si>
  <si>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</si>
  <si>
    <t>피엔케이피부임상연구센타</t>
  </si>
  <si>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</si>
  <si>
    <t>1. 화장품4
2. 바이오1</t>
  </si>
  <si>
    <t>0. 바이오1
1. 화장품4 - 중국</t>
  </si>
  <si>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</si>
  <si>
    <t>핌스</t>
  </si>
  <si>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</si>
  <si>
    <t>1. 디스플레이2 - OMM, FMM - 삼성</t>
  </si>
  <si>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</si>
  <si>
    <t>디앤디파마텍</t>
  </si>
  <si>
    <t>260810 바이오 - 디앤디파마텍, 지방간 신약 '자보페그두타이드' 멕시코 특허 등록 - (26.08.05)디앤디+화이자 모멘텀은 굳건…비공개한 ‘MET-097o’가 핵심
260805 광통신,전력 - [단독] 화이자, 디앤디파마텍 '오랄링크' 후보물질 임상 일부 중단
260804 바이오,AI - (26.07.30)디앤디파마텍 “MASH 치료 후보물질 L/O 협의 중…11월 첫 R&amp;D데이 개최”
260803 로봇
260707 코스피급락,반도체급 - (26.06.25)"디앤디파마텍, MASH 치료제 DD01 기술이전 기대감 고조"
260629 호남,코스닥,이차전지,바이오 - (26.06.28)디앤디파마텍 "MASH 신약으로 K-바이오 이정표 세울 것"
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</si>
  <si>
    <t>1. 비만20-4
2. 경구용5-1
3. MASH5
4. 멧세라2
5. 바이오1</t>
  </si>
  <si>
    <t>0. 바이오
1. 비만20-4 - GLP-1 - 경구용5-1(펩타이드)
2. 멧세라2
3. MASH4</t>
  </si>
  <si>
    <t>(26.08.05)디앤디+화이자 모멘텀은 굳건…비공개한 ‘MET-097o’가 핵심
업계 관계자는 "화이자로 넘어간 디앤디파마텍 기반 경구 프로그램은 MET-097o와 MET-224o 두 개였다"며 "당초부터 임상에 들어간 두 개의 경구 후보를 모두 후속 개발하기보다 이 가운데 하나를 선택해 개발하는 전략이 공개돼 있었다"고 말했다. 실제 화이자가 공개한 비만 파이프라인을 보면 개발 중심은 여전히 MET-097이다. 화이자가 공개한 비만파이프라인에서 MET-097을 단독 주사제뿐 아니라 아밀린∙GIP 계열 휴보와 결합한 병용프로그램으로 확대하고 있는 것이다. 이미 허가된 GLP-1 단일작용제와 차별화하고 더 높은 체중감량 효과를 확보하려면 후발주자인 화이자로서는 다중작용제 중심의 개발 전략이 불가피하다는 분석이다. MET-224o 개발 중단 역시 이러한 전략 변화에 맞춰 이뤄진 것으로 풀이된다.
[단독] 화이자, 디앤디파마텍 '오랄링크' 후보물질 임상 일부 중단
화이자는 4일(현지시간) 공개한 2026년 2분기 실적 발표 자료를 통해 ‘MET-224o’의 임상시험을 중단했다고 발표했다. 화이자는 MET-224o을 통해 비만치료제 시장 진입을 모색해왔다. 하지만 최근 일라이 릴리(Eli Lilly)의 저분자 기반 경구용 비만치료제 ‘오프로글리프론’이 시장에서 두각을 나타내면서, MET-224o의 사업성을 재검토했을 가능성이 제기된다.
화이자 대변인은 “경구 펩타이드 및 저분자 화합물을 통한 GLP-1 물질 탐색은 지속할것”이라고 밝혔다.
화이자 '개발중단'에 디앤디파마텍 "오랄링크 문제 아니다"
디앤디파마텍은 투자자들에게 배포한 설명자료를 통해 이번 개발 중단은 플랫폼 기술의문제가 아니라 파트너사의 개발 전략 변화에 따른 결정이라고 강조했다. 회사에 따르면 멧세라는 2023~2024년 총 6개 품목에 대해 디앤디파마텍과 기술이전 계약을 체결했으며,화이자 인수 이후 기존 허가 제품과 차별화할 수 있는 차세대 비만 치료제 중심으로 개발방향을 재편하고 있는 것으로 파악하고 있다. 특히 월 1회 제형 주사제 개발이 빠르게 진행되고 있으며, 경구용 펩타이드 역시 단일 GLP-1보다는 체중감소 효과를 높일 수 있는듀얼(dual) 등 다중작용제 개발 비중이 확대되고 있다는 설명이다. 디앤디파마텍은 이번개발 중단 역시 이러한 전략의 연장선이라고 해석했다. 멧세라와 공동 개발하던 경구용 후보물질 2종 가운데 1개만 후속 개발을 진행하는 전략은 인수 이전부터 알려졌던 방향이었다며, 이번 중단은 경쟁력이 높은 차세대 후보물질에 개발 역량을 집중하기 위한 결정이라고 설명했다.
(26.07.30)디앤디파마텍 “MASH 치료 후보물질 L/O 협의 중…11월 첫 R&amp;D데이 개최”
회사에 따르면 MASH 치료제 후보물질 ‘자보펙듀타이드(zabopegdutide)’는 지난 5월 유럽간학회(EASL)에서 48주 조직생검 결과를 발표한 이후 L/O를 위한 잠재 파트너사들과 협의를 진행하고 있다. 회사는 사업개발(BD) 자문사와 협력해 파트너링을 추진하는 한편, 임상시험결과보고서(CSR) 작성과 관계기관 협의도 병행하고 있다. 회사는 12주 임상 결과가국제학술지 ‘란셋’ 자매지에 게재된 것과 마찬가지로 48주 임상 결과도 저명 학술지 게재와 하반기 대형 학회 발표를 추진한다는 계획이다. 디앤디파마텍은 글루카곤 유사 펩타이드-1(GLP-1) 계열 이외의 차세대 펩타이드 비만 치료제와 경구 약물전달 플랫폼 ‘오랄링크(ORALINK)’ 확장 연구도 진행 중이라 밝혔다. 회사는 오는 11월 초 상장 이후 첫 연구개발(R&amp;D) 데이를 열고, 주요 파이프라인의 개발 현황과 파트너링 진행 상황, 중장기 사업 전략을 공개하기로 했다.
(26.06.28)디앤디파마텍 "MASH 신약으로 K-바이오 이정표 세울 것"
디앤디파마텍은 지난달 DD01의 미국 임상 2상 조직생검 결과를 발표하며 올해 빅딜(대형거래) 성과가 가장 유력한 기업으로 주목받고 있다. 비교 대상이라 할 수 있는 보스턴파마슈티컬스의 MASH 신약은 지난해 20억달러(약 3조원) 규모에 글락소스미스클라인(GSK)로인수된 바 있다. 이 거래는 선급금만 12억달러(약 1조8000억원)에 달했다.이 대표는"MASH 치료제의 48주차 조직생검은 상대적으로 많은 환자가 필요함에도 불구하고 DD01은 뚜렷한 약물 효과에 의해 통계적으로 유의한 MASH 해소, 섬유화 개선, 그리고 복합 개선 지표까지 좋은 결과가 나왔다"며 "현재 글로벌 기준에서 봤을 때도 상당히 경쟁력 있는제품으로 개발될 수 있는 뛰어난 결과를 얻었다고 생각한다"고 말했다.
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</si>
  <si>
    <t>알체라</t>
  </si>
  <si>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</si>
  <si>
    <t>1. AI4
2. AI강국위4
3. 네이버4
4. 안면인식2
5. 딥페이크1
6. 언팩1
7. 휴머노이드1</t>
  </si>
  <si>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</si>
  <si>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</si>
  <si>
    <t>엠엑스온</t>
  </si>
  <si>
    <t>엠투아이</t>
  </si>
  <si>
    <t>260812 매수사이드카,반도체,화장품 - 엠엑스로보틱스, 반도체 팹 물류자동화 정조준···SK하이닉스향 수주 촉각
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</si>
  <si>
    <t>1. 스마트팩토리2</t>
  </si>
  <si>
    <t>1. AI인공지능 - 스마트팩토리2 솔루션
2. 자회사 에스엠코어 - 물류자동화</t>
  </si>
  <si>
    <t>엠엑스로보틱스, 반도체 팹 물류자동화 정조준···SK하이닉스향 수주 촉각
엠엑스로보틱스가 모회사 엠엑스온으로부터 100억원을 수혈받으며 반도체 사업을 강화한다. 기존 후공정 중심의 물류 자동화 역량을 전공정 팹 물류까지 넓히겠다는 전략이다. 향후 핵심 개발 제품은 OHT(Overhead Hoist Transport)다. 반도체 팹의 자동화 수준을 좌우하는 핵심 물류 설비로 꼽힌다. 반도체용 AMR(자율이동로봇)도 새롭게 확대하는 분야다.
반도체향 AMR은 극도의 정밀도와 청정도를 만족해야 하고 클린룸에 투입되기 위한 먼지·진동 제어가 필수적이라는 것이 관계자의 설명이다. 엠엑스로보틱는 현재 모회사인 엠엑스온과 SK, 협력사인 벰로보틱스와 함께 반도체용 AMR을 개발 중이다. 회사 측 설명에 따르면 AMR 역시 올해 하반기 중 공급이 가능할 것으로 전망된다. SK하이닉스향 수주 확대여부도 주요 관전포인트다. 엠엑스로보틱스는 이전 모회사였던 SK와 협력 관계를 이어오고 있다. SK하이닉스 M16 AGV 시스템, 이천 팹 컨베이어, 중국 우시 공장 자동화창고 등에 제품을 납품한 이력이 있고 현재도 제품 개발에서 협력 중이다.
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</si>
  <si>
    <t>모비릭스</t>
  </si>
  <si>
    <t>230710 스레드 가입자 벌써 1억 명, 챗GPT 가입 속도보다 빨라(상보)
(21.01.11)모비릭스 "IPO 공모자금, 신작개발비용·M&amp;A 활용"</t>
  </si>
  <si>
    <t>1. 광고플랫폼 - 메타, 구글</t>
  </si>
  <si>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</si>
  <si>
    <t>큐라티스</t>
  </si>
  <si>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</si>
  <si>
    <t>1. 비만3
2. 결핵2</t>
  </si>
  <si>
    <t>1. 바이오 - 결핵2 백신
2. 당뇨 비만3 - 펩진 - 위고비 바이오시밀러
3. 인벤티지랩 - 경구용 독점생산</t>
  </si>
  <si>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</si>
  <si>
    <t>고바이오랩</t>
  </si>
  <si>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</si>
  <si>
    <t>1. 바이오2 - 마이크로바이옴
2. 당뇨 비만 - GLP-1 유도체, 균주
3. 정치 - 한동훈 - 학연 - 3기
4. 사외이사 - 서울대 콜롬비아대, 김앤장
5. 셀트리온 - 공동연구
6. MASH</t>
  </si>
  <si>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</si>
  <si>
    <t>넥스틴</t>
  </si>
  <si>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</si>
  <si>
    <t>1. 반도체4</t>
  </si>
  <si>
    <t>1. 반도체3 - 중국 - 웨이퍼 검사 장비</t>
  </si>
  <si>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</si>
  <si>
    <t>뉴로메카</t>
  </si>
  <si>
    <t>260814 현차로봇,실적 - 현대차그룹株, 저가매수세·피지컬 AI 재부각에 동반 급등 - (26.07.16)"아틀라스 '넥스트 스텝'은"..현대차, 다음달 '인베스터 데이' - [단독] 현대차 '로봇 공급망' 재구축…1차 협력사와 혁신안 모색
260804 바이오,AI - (26.08.03)中첨단로봇에 빗장 건 美…틈새 노리는 K부품사[로보 인사이트] - (26.08.03)뉴로메카, 781억 유상증자 마무리…박종훈 대표 35억 참여
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</si>
  <si>
    <t>1. 로봇20-8
2. 현차로봇5-1
3. 휴머노이드5
4. 노랑봉투법2
5. 협동로봇2</t>
  </si>
  <si>
    <t>1. 로봇20-6 - 로봇플랫폼
2. 인수 - 삼성, 한화, 포스코ICT 후보 - 삼성이 지분 10.08%
3. 최저임금, 인건비
4. 로봇 주방장, 치킨 로봇, 협동로봇2, 노랑봉투법2
5. 휴머노이드4, 조선-용접로봇, 현차로봇5</t>
  </si>
  <si>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</si>
  <si>
    <t>(26.08.03)뉴로메카, 781억 유상증자 마무리…박종훈 대표 35억 참여
최대주주인 박종훈 대표이사는 구주주 청약(25억원)에 이어 일반공모 청약(10억원)에도추가로 참여해 총 35억원 규모의 자금을 투입했다. 조달된 자금은 포항 신공장 구축과 연구개발(R&amp;D) 인력 확충 등 피지컬 AI 기반 생산 인프라 조성에 투입된다.
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</si>
  <si>
    <t>위드텍</t>
  </si>
  <si>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</si>
  <si>
    <t>1. 반도체2
2. 삼성2
3. 원전2
4. 원전해체2
5. HBM1</t>
  </si>
  <si>
    <t>1. 삼성2 - 반도체2 - 유해물질 모니터링 - 방사능
2. 원전 오염수 모니터링
3. HBM1 - 유해물질 모니터링
4. 원전2 - 원전해체2 - 방사성폐기물 봉쇄 - 세계최초</t>
  </si>
  <si>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</si>
  <si>
    <t>엔켐</t>
  </si>
  <si>
    <t>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</si>
  <si>
    <t>1. 이차전지20-8
2. 전해액4
3. 전고체2
4. 테슬라2
5. ESS1</t>
  </si>
  <si>
    <t>1. 이차전지20-5 - 소재 - 전해액4 - 미국공장
2. 중앙디엔엠과 JV
3. 전고체2 - 전고체용 전해질
4. 트럼프 대선우세 수혜, 테슬라2 급상승
5. ESS 전해액, CATL</t>
  </si>
  <si>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</si>
  <si>
    <t>제이알글로벌리츠</t>
  </si>
  <si>
    <t>이지스레지던스리츠</t>
  </si>
  <si>
    <t>넥사다이내믹스</t>
  </si>
  <si>
    <t>구)에스에이티이엔지</t>
  </si>
  <si>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</si>
  <si>
    <t>1. 이차전지 - 소재 - 바인더, 분리막 첨가제 국산화
2. 자회사 - 에코케미칼
3. VPP(가상발전소)</t>
  </si>
  <si>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</si>
  <si>
    <t>이삭엔지니어링</t>
  </si>
  <si>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</si>
  <si>
    <t>1. 델4
2. 로봇4
3. 전력수요3
4. 반도체2
5. 스마트팩토리2
6. 액침냉각2
7. GTC1</t>
  </si>
  <si>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</si>
  <si>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</si>
  <si>
    <t>차이커뮤니케이션</t>
  </si>
  <si>
    <t>260818 반도체,대북 - 차이커뮤니케이션, 상반기 영업익 19억…전년比 137%↑
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</si>
  <si>
    <t>1. AI4
2. 엑스3</t>
  </si>
  <si>
    <t>1. AI4 - 디지털 마케팅, 챗GPT
2. 페이팔 - 엑스3(트위터)
3. 틱톡</t>
  </si>
  <si>
    <t>차이커뮤니케이션, 상반기 영업익 19억…전년比 137%↑
차이커뮤니케이션은 상반기 연결 영업이익이 19억원을 기록해 전년 동기 대비 137% 증가했다고 밝혔다. 같은 기간 매출액은 456억원으로 101% 늘었다.
[특징주]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</si>
  <si>
    <t>스톰테크</t>
  </si>
  <si>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</si>
  <si>
    <t>1. 정수기
2. 방사능</t>
  </si>
  <si>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</si>
  <si>
    <t>씨앤씨인터내셔널</t>
  </si>
  <si>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</si>
  <si>
    <t>1. 화장품10-3
2. 중국2
3. 한한령1</t>
  </si>
  <si>
    <t>1. 화장품 - 색조
2. 중국2 - 화장품10-3
3. 한한령1</t>
  </si>
  <si>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</si>
  <si>
    <t>씨앤투스</t>
  </si>
  <si>
    <t>230828 [단독]尹정부 첫 SMR 수주 가시권…"美 본토서 최대 4조원"
[특징주]씨앤투스, 尹정부 美 SMR 4조 수주임박...세계 1위 SMR 기업 지분투자 부각 ‘강세’</t>
  </si>
  <si>
    <t>1. 원전 - SMR - 뉴스케일파워 지분투자</t>
  </si>
  <si>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</si>
  <si>
    <t>셀레스트라</t>
  </si>
  <si>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</si>
  <si>
    <t>1. 바이오 - DNA유전자검사, 암 탐지용 액체생검 기기
2. AI - AI의료 - 폐암진단
3. 희귀세포 분리장치 - 세계최초
4. 자회사 제로믹스 - 맞춤형 암백신</t>
  </si>
  <si>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</si>
  <si>
    <t>하이브</t>
  </si>
  <si>
    <t>260707 코스피급락,반도체급 - 하이브 8% 뛰고 엔터·미디어株 동반 강세...‘저점론’에 매수세 유입 - [리포트 브리핑]하이브, '바텀 피싱 청신호' 목표가 330,000원 - NH투자증권
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</si>
  <si>
    <t>1. 뉴진스3
2. 엔터주3
3. 한한령3
4. BTS2</t>
  </si>
  <si>
    <t>1. 뉴진스3
2. BTS2
3. 엔터주3, 한한령3</t>
  </si>
  <si>
    <t>[리포트 브리핑]하이브, '바텀 피싱 청신호' 목표가 330,000원 - NH투자증권
NH투자증권에서 하이브에 대해 '2분기 연결 매출 1.1조원(+53%y-y), 영업이익 1,624억원(+147%y-y)으로 컨센서스 상회 예상. 코르티스의 고성장세 가시화 및 BTS, 캣츠아이 중심의 서구권 음원 흥행이 가져올 중장기 성장 동력에 주목. 밸류에이션 역대급 저평가된 가운데, 바텀 피싱 유효. Top-pick 유지함'라고 분석했다.
[특징주]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</si>
  <si>
    <t>오비고</t>
  </si>
  <si>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</si>
  <si>
    <t>1. 자율주행1</t>
  </si>
  <si>
    <t>1. 미래차 - 스마트카 SW플랫폼 - 자율주행1, 전장
2. LG U+에게 72억 지분투자 받음
3. 한동훈 - 와이더플래닛</t>
  </si>
  <si>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</si>
  <si>
    <t>인바이오</t>
  </si>
  <si>
    <t>231025 尹, 카타르 도하서 "스마트팜 수출 적극 나서달라"
[특징주]인바이오, 尹 대통령 스파트팜 적극 지원...세계 최초 치료제등록 신청 및 국책과제 글로벌 타킷 신물질 개발↑</t>
  </si>
  <si>
    <t>1. 스마트팜 - 살균제 신물질</t>
  </si>
  <si>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</si>
  <si>
    <t>휴럼</t>
  </si>
  <si>
    <t>240617 식품주 강세 계속 - [특징주]휴럼, K-푸드 원조 홍삼 16조원 시장...동남아 12개국 6년근 "없어서 못판다"
221220 유튜버와 콜라보 신재품 2종</t>
  </si>
  <si>
    <t>1. 식품1 - 건강식품</t>
  </si>
  <si>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</si>
  <si>
    <t>대덕전자</t>
  </si>
  <si>
    <t>260731 반도체,하닉상한가 - [특징주] 반도체 기판株 강세…대덕전자·심텍 '상한가'
260715 반도체,광통신 - [키-리포트] 다올 "대덕전자, 펀더멘털 대비 주가 낙폭 과대"
260630 반도체,MLCC - (26.06.26)"판가 인상에 증설 랠리까지…국내 PCB 업종 밸류에이션 재평가 기대"
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</si>
  <si>
    <t>1. 반도체20-7
2. PCB5-3
3. CXL2
4. 삼성2
5. SOCAMM1
6. FC BGA2</t>
  </si>
  <si>
    <t>0. 반도체10-4 - FC BGA - 대면적 100mm
1. 반도체 - FC BGA, 인쇄회로기판(PCB3)
2. 온디바이스AI - FCCSP, SiP, MCP기판
3. CXL2, 필라지수, 삼성2, D램, SOCAMM
4. MLB기판 - AMD향 AI가속기
5. TPU - 구글</t>
  </si>
  <si>
    <t>[특징주]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[키-리포트] 다올 "대덕전자, 펀더멘털 대비 주가 낙폭 과대"
김 연구원은 "메모리, FC-BGA, MLB 등 전 사업부의 이익 추정치 상향을 감안하면 견조한펀더멘털 대비 낙폭 과대 구간으로 판단한다"며 "테크 센티먼트 개선 시 비교적 높은 주가반등 탄력을 기대한다"고 말했다. 이어 "최근 주가 조정으로 밸류에이션 부담은 상당 부분완화된 반면 전 사업부 실적 추정치 상향 흐름은 오히려 강화됐다"며 "매수 기회로 접근을권고한다"고 조언했다.이어 "FC-BGA는 네트워크향 대면적·10층대 제품 양산을 시작했다.
하반기 20층대 신제품도 진입 예정"이라며 "북미 고객사향은 AI4→AI5 세대 전환에 따른물량, 단가 수혜를 전망한다"고 말했다. 이와 함께 "연말 가동률은 80% 중반까지 상승할것"이라며 "수요 대응을 위한 추가 증설 규모는 7~8월 중 결정돼 내년 하반기 매출 기여를 예상한다"고 했다. 김 연구원은 MLB 사업에 대해선 항공우주와 관련한 견조한 수요가지속되고 있다고 설명했다.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</si>
  <si>
    <t>대덕전자1우</t>
  </si>
  <si>
    <t>오토앤</t>
  </si>
  <si>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</si>
  <si>
    <t>1. 중고차 - 현차가 2대주주
2. 지분투자 - 차량IoT 모다플 - 삼성도 투자
3. 현차2 - SDV
4. 자율주행2</t>
  </si>
  <si>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</si>
  <si>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</si>
  <si>
    <t>이지바이오</t>
  </si>
  <si>
    <t>250730 삼성,반도체,이차전지 - [특징주] 이지바이오, 미국 글로벌 축산 공급 여력 확대 전망에 상승세
230504 바이오가스촉진법 발표
230428 '바이오가스 의무화' 입법 예고 - (09.01.13)이지바이오 "바이오가스 상업화 첫 성공"</t>
  </si>
  <si>
    <t>1. 바이오가스 촉진법</t>
  </si>
  <si>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</si>
  <si>
    <t>엔젠바이오</t>
  </si>
  <si>
    <t>260811 반도체 - [특징주] 엔젠바이오, 유전성 암 진단패널 유럽 규제 인증 확보 소식에 상한가 직행
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</si>
  <si>
    <t>1. 바이오3 - 치매
2. 젠큐릭스가 최대주주
3. 캔서문샷
4. 혈액암 재발 예측 진단
5. AI의료</t>
  </si>
  <si>
    <t>[특징주] 엔젠바이오, 유전성 암 진단패널 유럽 규제 인증 확보 소식에 상한가 직행
엔젠바이오는 유전성 암 진단패널 'BRCA아큐테스트 플러스(BRCAaccuTest PLUS)'가 유럽체외진단 의료기기 규정(IVDR)에 따른 품질경영시스템 인증을 획득했다고 밝혔다. 국내유방암·난소암 진단제품으로는 처음이다.
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</si>
  <si>
    <t>알멕</t>
  </si>
  <si>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</si>
  <si>
    <t>1. 알미늄10-1
2. 대중관세5
3. 리비안2
4. 스페이스X3
5. 항공우주1</t>
  </si>
  <si>
    <t>1. 원자재 - 알미늄5-3
2. 리비안2, 루시드, 스페이스X
3. 대중관세5 - 알미늄 - 미국공장 - 현지 생산 공장 예정
4. 이차전지 - 케이스 - 벤츠 - 국내 유일 공급 기술</t>
  </si>
  <si>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</si>
  <si>
    <t>코스텍시스</t>
  </si>
  <si>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</si>
  <si>
    <t>1. 전력반도체5-3
2. 반도체5-1
3. 광통신4
4. 전력수요1</t>
  </si>
  <si>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</si>
  <si>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</si>
  <si>
    <t>크라우드웍스</t>
  </si>
  <si>
    <t>260804 바이오,AI - (26.08.03)‘AI 고속도로’ 첫 삽 뜨다…삼성SDS·네이버클라우드·카카오 등 협업 본격화 - [특징주] 'AI 팩토리' 기대감?…네이버, 장중 8%대 급등 - (26.08.03)네이버, 엔비디아·브룩필드 '14조 AI팩토리' 구조 공개…SPV 설립
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</si>
  <si>
    <t>1. AI10-8
2. AI강국위10-2
3. 소라3
4. 네이버2
5. 딥페이크1</t>
  </si>
  <si>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</si>
  <si>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</si>
  <si>
    <t>에이텀</t>
  </si>
  <si>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</si>
  <si>
    <t>1. 전력수요1
2. 데이터센터1</t>
  </si>
  <si>
    <t>1. 스마트폰 충전기 평판형 트랜스
2. 45W 제품용 평판형 트랜스는 삼성전자에 독점 공급
3. 삼성 - 고속충전
4. 로봇 - 자율주행 로봇 - 트위니
5. 전력수요1 - 변압기
6. 조선 - HD현대중공업</t>
  </si>
  <si>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</si>
  <si>
    <t>엑스게이트</t>
  </si>
  <si>
    <t>260624 반등,반도체,바이오 - 이번엔 양자컴퓨팅…트럼프 "실제 사용 서둘러라" - [특징주] 엑스게이트, 美 트럼프 양자컴퓨터 행정명령 서명…양자내성암호 사업 기대에 강 - 세↑
260623 양지수급락,검은화요일 - 美, 양자컴 개발 속도전…트럼프 "2028년 연구용 배치" 행정명령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</si>
  <si>
    <t>1. 양자20-4
2. GTC1
3. 보안3
4. 양자보안5
5. PQC보안1</t>
  </si>
  <si>
    <t>1. 양자암호 - VPN
2. 양자20 - 양자대장 - 해리스, SKT
3. 양자컴
4. GTC1 - 양자</t>
  </si>
  <si>
    <t>260526 양자3등주
260416 양자보안대장
260415 양자보안대장
260414 양자보안2대장</t>
  </si>
  <si>
    <t>세↑
엑스게이트는 이날 자사 홈페이지 통신 구간을 PQC 체계로 전환했다고 공개했다. 엑스게이트는 자체 개발한 보안 장비 '엑스게이트 SSL 인사이드'를 활용해 외부 콘텐츠전송네트워크(CDN)에 의존하지 않고 양자내성암호 적용을 구현했다고 설명했다. 특히 공공·국방·금융 등 폐쇄망 환경에서도 적용 가능한 양자보안 모델을 검증했다는 점을 강조했다.엑스게이트는 향후 자체 하드웨어 기반 양자난수생성기(QRNG) 기술과 PQC를 결합한 하이브리드 양자보안 전략도 추진할 계획이다.
(26.04.21)"양자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</si>
  <si>
    <t>티엘비</t>
  </si>
  <si>
    <t>260825 지수양전,원전 - (26.08.24)D램 공급 부족에 차세대 메모리 ‘소캠’ 뜬다…삼성·SK·마이크론 각축전 - 티엘비, 소캠 공급 확대…3분기도 주문 증가세
260818 반도체,대북 - [애널픽] "티엘비, 수주잔고 첫 1천억 돌파…소캠 성장 본격화"
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(26.06.24)티엘비, 유리기판 시장 진출…유리 가공 장비사와 MOU - (26.06.26)티엘비, 메모리 업사이클 수혜에 'AI 프리미엄'까지…"투자 매력도 높아진 적극
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</si>
  <si>
    <t>1. 반도체20-9
2. CXL5-2
3. 삼성5-1
4. SSD5
5. SOCAMM5-1
6. D램3
7. PCB5-2
8. HBM2
9. LPDDR1</t>
  </si>
  <si>
    <t>1. 반도체10-6 - PCB2, 후공정 검사장비
2. CXL5-2 - PCB모듈
3. R-DIMM 모듈
4. HBM2, SOCAMM4, 필라지수
5. 삼성5-1 - 삼성실적 - SSD5, D램3 - SSD PCB모듈
6. D램용 PCB모듈 - LPDDR1</t>
  </si>
  <si>
    <t>티엘비, 소캠 공급 확대…3분기도 주문 증가세
올해 1분기 소량 공급을 시작한 뒤 2분기 주문량이 본격적으로 늘었고 3분기 들어서도 증가세가 이어지고 있다. 티엘비가 공급하는 소캠용 PCB는 상당 부분 최종적으로 엔비디아향 제품에 적용되는 것으로 파악된다. AI 가속기 수요 확대가 소캠 시장 성장으로 이어지면서 관련 PCB 물량도 함께 늘어나는 구조다. 소캠용 PCB는 안산 2공장을 중심으로 생산하고 있으며 베트남 공장 가동과 적층공정 투자를 통해 생산 여력을 늘렸다. 회사가 확보한 소캠 관련 전체 생산능력은 매출 기준 연간 약 600억~700억원 수준이다. 베트남 공장은 올해 2분기 손익분기점을 넘어서며 흑자로 전환했다.
[애널픽] "티엘비, 수주잔고 첫 1천억 돌파…소캠 성장 본격화"
양승수 메리츠증권 애널리스트는 "BVH 중심의 고부가 기판 매출 비중이 높은 수준을 유지한 가운데 저부가 기판의 판가 상승 효과가 더해졌고, 소캠향 매출액도 전분기 대비 3배이상 확대되면서 혼합 평균판매단가(Blended ASP) 상승을 견인했다"고 전했다. 또한 북미인공지능(AI) 가속기 업체의 베라 루빈 플랫폼용 AI 스토리지 SSD 메모리 모듈 출하가 본격화돼 SSD향 매출도 크게 늘었다고 했다. 양 애널리스트는 이번 실적 발표에서 가장 주목해야할 지표로 수주잔고를 꼽았다. 그는 "이번 분기 말 기준 수주잔고는 1318억원(YoY364.1%)으로 사상 최초로 1000억원을 돌파해 구조적인 레벨업을 시현했다"며 "이는 기존주력 제품인 BVH 기판 대비 고부가 제품인 소캠의 대기 수요가 본격적으로 수주잔고에반영되기 시작했기 때문"이라고 설명했다.
(26.06.26)티엘비, 메모리 업사이클 수혜에 'AI 프리미엄'까지…"투자 매력도 높아진 적극
양승수 메리츠증권 연구원은 "올해 연중 베라(Vera) 중앙처리장치(CPU) 확장에 따른 소캠2의 성장과 AI향 노출도 상승으로 제품 믹스 개선이 지속될 것"이라며 "안산 2공장과 베트남 1공장의 매스램(Mass Lam) 공정 추가 투자는 하반기 이후 고부가 제품 대응 능력 확대와 생산 효율성 개선으로 이어질 것"이라고 진단했다.또한 "현재 개발 중인 차세대 소캠3용 메모리모듈 역시 층수 증가와 고밀도 인터커넥터(HDI) 공정 적용 확대로 추가적인 ASP상승이 기대된다"고 바라봤다.양 연구원은 "하반기에는 북미 AI 가속기 업체의 베라 루빈(Vera Rubin) 플랫폼용 AI 스토리지(Storage) 솔리드스테이트드라이브(SSD) 관련 메모리모듈 출하가 예상된다"며 "해당 제품은 기존 18~20층 SSD용 모듈 대비 24층으로 고도화되어 확실한 ASP 상승 효과를 동반할 것"이라고 강조했다.
(26.05.13)"티엘비,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</si>
  <si>
    <t>싸이버원</t>
  </si>
  <si>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</si>
  <si>
    <t>1. 보안10-5
2. 딥페이크1
3. 양자보안1</t>
  </si>
  <si>
    <t>1. 보안10-4 - AI
2. 엑스큐어넷 인수
3. 딥페이크1</t>
  </si>
  <si>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</si>
  <si>
    <t>코람코라이프인프라리츠</t>
  </si>
  <si>
    <t>에이치피오</t>
  </si>
  <si>
    <t>230515 에이치피오, 완연한 실적 턴어란드인데 주가는 저점-NH
230116 (22.11.16)에이치피오, 中광군제 판매액 61.6%↑</t>
  </si>
  <si>
    <t>중 리오프닝 - 건강식품 - 밀크파우더</t>
  </si>
  <si>
    <t>미래에셋맵스리츠</t>
  </si>
  <si>
    <t>마스턴프리미어리츠</t>
  </si>
  <si>
    <t>석경에이티</t>
  </si>
  <si>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</si>
  <si>
    <t>1. 전고체3</t>
  </si>
  <si>
    <t>1. 미래차 - 이차전지 - 전고체3 - 전해질, 도전재
2. 레독스 흐름전지
3. 태양광 - 페로브스카이트 - 소재</t>
  </si>
  <si>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</si>
  <si>
    <t>아모센스</t>
  </si>
  <si>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</si>
  <si>
    <t>1. SOFC10-2
2. 블룸에너지4
3. 블롬에너지1
4. 전력수요1</t>
  </si>
  <si>
    <t>1. 자동차 - 충전, 무선 충전
2. 맥신 - 무선충전 수혜
3. 전력수요1 - 연료전지 - SOFC5-2 - SOFC용 전해질 지지체 - 블룸에너지2
4. 데이터센터</t>
  </si>
  <si>
    <t>260312 SOFC2대장</t>
  </si>
  <si>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</si>
  <si>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</si>
  <si>
    <t>솔브레인</t>
  </si>
  <si>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</si>
  <si>
    <t>1. 반도체10-4
2. 삼성4</t>
  </si>
  <si>
    <t>1. 반도체5-4 - 불화수소
2. HBM - 소재 - CMP슬러리
3. 낸드 적층 - HSN
4. 반도체 - 불화수소, 식각액(에천트), 포토레지스트리
5. 삼성4 - 삼성실적, 파운드리</t>
  </si>
  <si>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</si>
  <si>
    <t>SKAI</t>
  </si>
  <si>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</si>
  <si>
    <t>1. AI10-1
2. 엔비디아1</t>
  </si>
  <si>
    <t>1. AI5-3 - AI챗봇 - 그래프 데이터베이스(그래프 DB)
2. 아마존 - AWS - 그래프DB
3. SK그룹주 아님 주의
4. 엔비디아 - 피지컬AI
5. AI강국위</t>
  </si>
  <si>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</si>
  <si>
    <t>지아이이노베이션</t>
  </si>
  <si>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</si>
  <si>
    <t>1. AACR1
2. 바이오1</t>
  </si>
  <si>
    <t>1. 바이오1 - 항암 - 이중융합단백질
2. 바이오 - 마이크로바이옴 - 지아이바이옴
3. AACR1
4. 기술수출 - 2511기술수출</t>
  </si>
  <si>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</si>
  <si>
    <t>씨엔알리서치</t>
  </si>
  <si>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</si>
  <si>
    <t>1. 관계회사 트라이얼인포매틱스 - Aid-U FDA
2. 바이오1
3. AI신약
4. 뉴로바이오젠</t>
  </si>
  <si>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</si>
  <si>
    <t>탑머티리얼</t>
  </si>
  <si>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</si>
  <si>
    <t>1. 이차전지5
2. LFP2</t>
  </si>
  <si>
    <t>1. 이차전지5 - 하이망간계 양극재
2. LFP2 - LFP양극재 생산라인 - 고성능 LFP 양극재
3. 전극
4. LG엔솔, 테슬라 급상승</t>
  </si>
  <si>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</si>
  <si>
    <t>코셈</t>
  </si>
  <si>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</si>
  <si>
    <t>1. SEM(전자현미경)</t>
  </si>
  <si>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</si>
  <si>
    <t>제노코</t>
  </si>
  <si>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</si>
  <si>
    <t>1. 항공우주5-2
2. 스페이트X2
3. 항공참사1</t>
  </si>
  <si>
    <t>1. 항공우주5-1 - 위성본체
2. 최대주주 KAI
3. 스페이트X2
4. 항공참사1 - 조류 레이저 퇴치</t>
  </si>
  <si>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</si>
  <si>
    <t>알비더블유</t>
  </si>
  <si>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</si>
  <si>
    <t>1. IP엔터 - 마마무
2. 한동훈 - 와이더플래닛
3. 피프티피프티
4. 한한령1</t>
  </si>
  <si>
    <t>[특징주] 알비더블유, 피프티피프티 세계 3대 음반사와 '전세계 유통 계약 체결'…글로벌 마케팅 대행 이력↑</t>
  </si>
  <si>
    <t>SK아이이테크놀로지</t>
  </si>
  <si>
    <t>260826 원전 - [특징주] SK이노베이션, '적자 자회사' SKIET 합병에 14%↓ - SK이노 "SKIET 합병으로 연간 600억 비용 절감…2년내 흑자전환"
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</si>
  <si>
    <t>1. 이차전지5-1
2. 분리막2</t>
  </si>
  <si>
    <t>1. 이차전지5-1 - 분리막2</t>
  </si>
  <si>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</si>
  <si>
    <t>삼영에스앤씨</t>
  </si>
  <si>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</si>
  <si>
    <t>1. 미래차 - 전기차 습도 센서
2. 세계최초 저노점 트랜스미터
3. 이차전지 - 배터리생산 - 칠러미드 습도센서
4. 삼성SDI - 습도센서 공급</t>
  </si>
  <si>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</si>
  <si>
    <t>청담글로벌</t>
  </si>
  <si>
    <t>260812 매수사이드카,반도체,화장품 - [특징주]청담글로벌, 中 1위 전자상거래 징동그룹 'K-뷰티·푸드' 직매입해 중국시장 공략에
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</si>
  <si>
    <t>1. 화장품5-2
2. 한한령5
3. 샤오홍수2</t>
  </si>
  <si>
    <t>1. 화장품 유통 - 중국 소비주
2. 중국 - 화장품5-1
3. 샤오홍수2 - 틱톡대체
4. 한한령5, 미국</t>
  </si>
  <si>
    <t>[특징주]청담글로벌, 中 1위 전자상거래 징동그룹 'K-뷰티·푸드' 직매입해 중국시장 공략에
중국 최대 전자상거래 플랫폼인 징둥그룹이 한국 소비재 직매입 확대에 나서며 K-뷰티·푸드 등 중국시장을 공략할 것이란 소식이 전해지면서다. 청담글로벌은 장동닷컴 1차 벤더에 등록이 되어 있으면서도 티몰,알리바바에도 화장품을 유통하고 있다.
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</si>
  <si>
    <t>드림인사이트</t>
  </si>
  <si>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</si>
  <si>
    <t>1. 네이버, 카카오 등 빅미디어의 공식 광고대행사 - X(트위터)
2. IP엔터</t>
  </si>
  <si>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</si>
  <si>
    <t>진시스템</t>
  </si>
  <si>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</si>
  <si>
    <t>1. 진단키트4</t>
  </si>
  <si>
    <t>1. 바이오 - 진단키트4 - 대장급</t>
  </si>
  <si>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</si>
  <si>
    <t>모비데이즈</t>
  </si>
  <si>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</si>
  <si>
    <t>1. 틱톡10</t>
  </si>
  <si>
    <t>1. AI - 챗봇 - 구글, 페이스북(메타), 트위터 AI파트너
2. 틱톡10 - 공식파트너 - 틱톡대장
3. 블랙핑크 - 로제 - 아파트</t>
  </si>
  <si>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</si>
  <si>
    <t>티와이홀딩스</t>
  </si>
  <si>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</si>
  <si>
    <t>1. 태영건설2</t>
  </si>
  <si>
    <t>1. 정치 - 한동훈 - 배우자 - 김앤장
2. 태영건설2
3. SBS - 넷플릭스
4. 한덕수</t>
  </si>
  <si>
    <t>(23.11.16)“김앤장 변호사래” 한동훈 배우자 진은정씨 연일 화제
티와이홀딩스 전자공시, 이금로 사외이사 김앤장 법률사무소 근무中, 김태양 이사 서울대 법대 출신</t>
  </si>
  <si>
    <t>티와이홀딩스우</t>
  </si>
  <si>
    <t>에이아이코리아</t>
  </si>
  <si>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</si>
  <si>
    <t>1. 로봇3 - 자율주행(AMR)
2. 휴머노이드
3. 이차전지 - ESS</t>
  </si>
  <si>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</si>
  <si>
    <t>큐라클</t>
  </si>
  <si>
    <t>260810 바이오 - "큐라클, 1.6조 기술이전 성과…MT-101·CU01 주목" - 신한
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</si>
  <si>
    <t>1. 바이오 - 궤양성 대장염
2. MT-101 - 맵틱스 - 신장 기능</t>
  </si>
  <si>
    <t>"큐라클, 1.6조 기술이전 성과…MT-101·CU01 주목" - 신한
신한투자증권은 핵심 파이프라인으로 MT-103을 제시했다. 큐라클은 지난 5월 미국 신설바이오기업 메멘토 메디슨에 MT-103의 글로벌 권리를 기술이전했다. 계약 규모는 10억8000만달러, 약 1조6000억원이며 선급금은 약 116억원이다. 메멘토 메디슨은 MT-103 도입 이후 단독 개발을 위해 1395억원 규모의 시리즈A 투자를 유치했다. 오는 2027년 글로벌 임상 1상 진입을 목표로 하고 있다. 신한투자증권은 MT-103이 전임상 마우스 모델에서 현재 표준치료제로 사용되는 아일리아와 바비스모 대비 혈관 누수 감소와 신생혈관 생성 억제 효과에서 우수한 결과를 보였다고 설명했다. 후속 기술이전 후보로는 MT-101을꼽았다. MT-101은 Tie2 수용체를 활성화하는 항체로 급성 신손상과 만성 신부전 치료제로개발되고 있다. 급성 신손상은 현재 승인된 치료제가 없는 영역이다. MT-101은 전임상에서 신장 기능 보호와 조직 손상 회복 효과를 확인했다.
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</si>
  <si>
    <t>에스와이스틸텍</t>
  </si>
  <si>
    <t>260707 코스피급락,반도체급 - 에스와이, MS·아마존에 '데이터센터 핵심' 첨단 패널 100% 공급으로 '제2의 도약' - 남권 반도체 클러스터(산업단지)를 광주 군공항 부지에 짓기로 했다"며 "해당 지역의 수주
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</si>
  <si>
    <t>1. 우크라40
2. 트럼프10-4
3. 재건1
4. 데이터센터1</t>
  </si>
  <si>
    <t>1. 재건주 - 테크플레이트 - 우크라
2. 우크라40 - 2기 우크라대장 - 트럼프10-4
3. 산불 - 모듈</t>
  </si>
  <si>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</si>
  <si>
    <t>성일하이텍</t>
  </si>
  <si>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</si>
  <si>
    <t>1. 이차전지3
2. 폐배터리4</t>
  </si>
  <si>
    <t>1. 이차전지3 - 폐배터리2 - 대장
2. 전구체, 리튬
3. ESS, 전고체</t>
  </si>
  <si>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</si>
  <si>
    <t>ESR켄달스퀘어리츠</t>
  </si>
  <si>
    <t>하이딥</t>
  </si>
  <si>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</si>
  <si>
    <t>1. 갤럭시워치 - 터치IC
2. 정치 - 정원오 - 경주정씨</t>
  </si>
  <si>
    <t>레몬헬스케어</t>
  </si>
  <si>
    <t>260730 개별
260720 이틀연속 매도사이드카 - (26.06.17)의료 데이터 안전하게 사고판다…레몬헬스케어, 코스닥 노크</t>
  </si>
  <si>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t>
  </si>
  <si>
    <t>브이씨</t>
  </si>
  <si>
    <t>221226 미국 골프 IT기기 진출</t>
  </si>
  <si>
    <t>골프 IT기기 - 미국진출</t>
  </si>
  <si>
    <t>나인앤컴퍼니</t>
  </si>
  <si>
    <t>공구우먼</t>
  </si>
  <si>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</si>
  <si>
    <t>1. 의류 - 중국3 소비주
2. 반일 - 중국의 반일
3. 샤오홍수 - 틱톡대체
4. 매각이슈</t>
  </si>
  <si>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</si>
  <si>
    <t>플래티어</t>
  </si>
  <si>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</si>
  <si>
    <t>1. AI - AI마케팅 - 이미지AI 상품 추천
2. 카카오</t>
  </si>
  <si>
    <t>(23.02.23)[특징주] 플래티어, 카카오 한국어 잘하는 '코챗GPT' 상반기 출시 전망에 강세</t>
  </si>
  <si>
    <t>아이씨에이치</t>
  </si>
  <si>
    <t>260728 양지수급락,매도사이드카 - [특징주] 아이씨에이치, 삼성전자 폴더블폰 소재 공급에 사흘째 상한가 - (26.07.23)아이씨에이치, 삼성 '갤럭시 Z 폴더블 3종'에 핵심 소재 공급
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</si>
  <si>
    <t>1. 전고체1
2. 폴더블폰1</t>
  </si>
  <si>
    <t>1. 삼성 - 5G
2. 폴더블폰 PE폼
3. 전고체1 - 탄성시트 소재
4. 드론</t>
  </si>
  <si>
    <t>(26.07.23)아이씨에이치, 삼성 '갤럭시 Z 폴더블 3종'에 핵심 소재 공급
아이씨에이치는 삼성전자 차세대 폴더블 스마트폰 ‘갤럭시 Z 폴드8’, ‘갤럭시 Z 폴드8 울트라’, ‘갤럭시 Z 플립8’에 노이즈 차단과 완충 기능을 담당하는 핵심 기능성 소재를 양산 공급하고 있다고 밝혔다.공급 제품은 무선주파수(RF)·전자파간섭(EMI) 차폐 가스켓과 고기능성 폼(Foam) 소재로, 모델당 최대 4곳에 적용된다.
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</si>
  <si>
    <t>파이버프로</t>
  </si>
  <si>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</si>
  <si>
    <t>1. 양자5-2
2. 항공우주5
3. 방산3
4. 드론2
5. 스페이스X2
6. 5G1
7. 광통신5-1
8. 북한1</t>
  </si>
  <si>
    <t>1. 방산3 - 관성센서, 북한1
2. UAM - 광섬유 관성센서 - 드론2
3. 항공우주5 - 자이로스코프, 관성센서 - 스페이스X2
4. 양자5-2 - 리튬니오베이트
5. 실리콘 포토닉스
6. 해저케이블</t>
  </si>
  <si>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</si>
  <si>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</si>
  <si>
    <t>오에스피</t>
  </si>
  <si>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</si>
  <si>
    <t>1. 반려동물2</t>
  </si>
  <si>
    <t>1. 반려동물2 - 프리미엄 펫푸드</t>
  </si>
  <si>
    <t>[특징주]오에스피, 흑해곡물협정 종료 위기...펫 사료사업 부각 '강세'
오에스피는 펫 푸드 사료 사업을 영위하는 업체로 부각돼 투자자들의 관심이 집중되고 있다.</t>
  </si>
  <si>
    <t>블리츠웨이엔터테인먼트</t>
  </si>
  <si>
    <t>231123 블리츠웨이, 에이치앤드엔터테인먼트 흡수합병</t>
  </si>
  <si>
    <t>퓨런티어</t>
  </si>
  <si>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</si>
  <si>
    <t>1. 자율주행10-6
2. 테슬라10-2</t>
  </si>
  <si>
    <t>1. 미래차 - 자율주행 - 센싱 카메라 장비
2. 테슬라 - 센싱 카메라 제조 장비 - 대장급
3. 자율주행10-6 - 테슬라10-2, 현차</t>
  </si>
  <si>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</si>
  <si>
    <t>풍원정밀</t>
  </si>
  <si>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</si>
  <si>
    <t>1. FMM2
2. 반도체1</t>
  </si>
  <si>
    <t>1. 디스플레이 - OLED용  FMM2, OMM, SBM</t>
  </si>
  <si>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</si>
  <si>
    <t>윤성에프앤씨</t>
  </si>
  <si>
    <t>260814 현차로봇,실적 - 윤성에프앤씨/반기보고서/2026.08.14 - 2분기 매출 598억원 (전년 동기 대비 107%↑) / 영업이익 171억원 (전년 동기 영업손실
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</si>
  <si>
    <t>1. 이차전지2 - 장비 - 믹싱시스템</t>
  </si>
  <si>
    <t>SK온, LG에너지솔루션, 리비안 등을 주요 고객사로 두고 있으며, 고객사와 함께 연구개발을 진행한 실적도 있다.</t>
  </si>
  <si>
    <t>큐로셀</t>
  </si>
  <si>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</si>
  <si>
    <t>1. 항암 - 교모세포종
2. CAR-T 생산
3. 세포치료제</t>
  </si>
  <si>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</si>
  <si>
    <t>아이티아이즈</t>
  </si>
  <si>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</si>
  <si>
    <t>1. STO4
2. 스테이블코인2</t>
  </si>
  <si>
    <t>1. AI - 엔비디아 파트너
2. STO4(토큰증권) - 국내유일 STO플랫폼 소루션
3. 스테이블코인2</t>
  </si>
  <si>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</si>
  <si>
    <t>한컴라이프케어</t>
  </si>
  <si>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</si>
  <si>
    <t>1. 산불2
2. 열폭주2</t>
  </si>
  <si>
    <t>1. 핵위험 - 방독면 - 방독면대장
2. 북한 도발
3. 열폭주2 - 전기차 화재 이동식 접이 침수조
4. 산불2 - 미국산불, 한국산불</t>
  </si>
  <si>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</si>
  <si>
    <t>엑셀세라퓨틱스</t>
  </si>
  <si>
    <t>260826 원전 - [현장]엑셀세라퓨틱스 “HA 대항마 ‘삼중나선 콜라겐’ 품었다…배지 이은 두 번째 성장엔
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</si>
  <si>
    <t>1. 인공혈액2
2. 감염병1
3. 배지1</t>
  </si>
  <si>
    <t>1. 바이오 - 세포유전자치료제 - 배지
2. 바이러스 VTM - 국내 유일 국산화
3. 인공혈액2 - 국책과제 - 배지개발
4. 감염병1 - 배지</t>
  </si>
  <si>
    <t>[현장]엑셀세라퓨틱스 “HA 대항마 ‘삼중나선 콜라겐’ 품었다…배지 이은 두 번째 성장엔
이번 계약의 핵심인 ‘재조합 휴먼 콜라겐 타입 III’는 구현이 까다로운 삼중나선 구조를 상용화한 제품이다. 2007년 노벨 생리의학상 수상자인 마틴 에반스 경이 이끄는 샹야바이오연구팀이 개발에 참여했다. 엑셀세라퓨틱스는 이번 계약을 통해 해당 원료의 국내 독점 공급권을 확보했다. 양사는 지난 2026년 3월 엑셀의 엑소좀 배지에 대한 35만 달러 규모 공급계약을 시작으로 협력 관계를 구축했으며, 이는 엑셀이 중국 엔드유저와 직접 공급계약을 체결한 첫 사례다. 이번에는 엑셀이 샹야의 ‘재조합 휴먼 콜라겐’을 국내에 독점 공급하며 협력 제품군을 배지에서 첨단 바이오 원료로 확대하고, 양사의 핵심 제품을 상대국 시장에 공급하는 한·중 바이오 소재 크로스셀링(Cross-selling) 체제를 구축하게 됐다.
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</si>
  <si>
    <t>데이원컴퍼니</t>
  </si>
  <si>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</si>
  <si>
    <t>1. 일자리4</t>
  </si>
  <si>
    <t>1. 대선정책 - 일자리4 - AI강국위</t>
  </si>
  <si>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</si>
  <si>
    <t>엠아이큐브솔루션</t>
  </si>
  <si>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</si>
  <si>
    <t>1. 스마트팩토리3</t>
  </si>
  <si>
    <t>1. 스마트팩토리3 토탈 솔루션
2. 에스피시스템스가 최대주주
3. 이재명 - 대선정책 - 스마트팩토리</t>
  </si>
  <si>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</si>
  <si>
    <t>엑스플러스</t>
  </si>
  <si>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</si>
  <si>
    <t>1. 토트넘 IP 사용 라이선스 취득
2. 애플페이 수혜 - 바로다 포스기 - NFC결제
3. 삼성페이 - 네이버페이
4. 디즈니, 마블 IP</t>
  </si>
  <si>
    <t>LG에너지솔루션</t>
  </si>
  <si>
    <t>260824 바이오,이차전지 - 삼성SDI, 투자재원 확보에 8%대 급등…이차전지주 동반 강세[특징주] - (26.08.21)삼성SDI '실탄 4.5조원' 장전…美 생산라인, 전고체 등 투자확대
260730 개별 - LG엔솔, ESS 힘입어 흑전…"연매출 20% 가이던스 달성할 것"(종합2)
260715 반도체,광통신 - (26.07.13)미국 AI 데이터센터 건설 급증에 BESS 전환 추진 'K배터리' 수혜
260629 호남,코스닥,이차전지,바이오 - 중동전쟁 여파 원유값 폭등에…'전기차+ESS' 배터리 3사 2분기 성장 회복세 - LG에너지솔루션, 2Q 턴어라운드 기대…"ESS는 AI인프라 병목 지점"
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</si>
  <si>
    <t>1. 이차전지50-3
2. ESS10-2
3. 테슬라5-1</t>
  </si>
  <si>
    <t>0. 이차전지50 - ESS5-3
1. GM매출
2. 테슬라5-1 급상승
3. 트럼프 대선우세 수혜 - 피해
4. 리튬메탈전지</t>
  </si>
  <si>
    <t>LG엔솔, ESS 힘입어 흑전…"연매출 20% 가이던스 달성할 것"(종합2)
LG에너지솔루션은 올해 2분기 연결 기준 매출 7조5602억 원, 영업이익 1133억 원을 기록했다고 30일 공시했다. 매출은 전년 동기 대비 24.8% 증가했지만 영업이익은 77% 감소했다.다만 전 분기와 비교하면 영업이익은 흑자로 돌아섰다. 같은 기간 당기순이익은 370억원으로 35.2% 줄었다. 2분기 실적에는 북미 생산보조금(IRA Tax Credit 등) 2410억 원이반영됐다.특히 AI 데이터센터 프로젝트를 포함해 상반기에만 3조 원 이상의 신규 ESS 수주를 확보했다. 북미 생산 역량도 확대하고 있다. 지난 5~6월 GM 합작법인(JV) 2공장과혼다 JV에서 ESS 생산라인 가동을 시작했으며 연말까지 북미에서 50GWh 이상의 ESS 생산능력을 확보할 계획이다.
(26.07.13)미국 AI 데이터센터 건설 급증에 BESS 전환 추진 'K배터리' 수혜
LG엔솔, 구글 최대 '태양광∙ESS' 사업에 배터리 공급구글과 신재생에너지 독립발전사업자(IPP) 사이프레스크릭에너지(CCE)는 대규모 에너지인프라 프로젝트 ‘스틸 리버 에너지센터’를 추진한다면서, LG에너지솔루션 배터리를 탑재한다고 밝혔다.이 프로젝트는 초기 약 2GWh 규모의 배터리를 사용하며 2029년 가동을 목표로 한다. 향후 2.9GWh로 ESS 배터리 사용 규모가 확대될 전망이다.LG에너지솔루션은북미 현지에서 생산한 리튬인산철(LFP) 기반 ESS 솔루션 'JF2 DC 링크'를 공급할 예정이다.
업계에선 이번 공급 규모를 약 수천억원으로 추정한다.
LG에너지솔루션, 2Q 턴어라운드 기대…"ESS는 AI인프라 병목 지점"
전우제 KB증권 연구원은 LG에너지솔루션의 흑자전환을 기대하면서 "1분기에 발생한 ESS초기 램프업 기저효과와 ESS 판매량 증가 덕분"이라고 설명했다. 또한 "상반기에 전기차향 배터리 판매량이 계약조건을 밑돌아 보상금을 수령할 가능성이 높아졌다"고 덧붙였다.
유지웅 다올투자증권 연구원은 "연초 이후 나타난 고유가 환경과 맞물려 유럽 공장의 전기차 생산능력의 증설로 인해 구조적 수혜가 나타나기 시작했다"고 평가했다. 또한 "올해하반기로 갈수록 ESS 사업이 AI 데이터센터 인프라에 있어서 최대 병목 영역 중 한곳으로지목될 수 있다"고 기대했다.
(26.06.14)스페이스X,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</si>
  <si>
    <t>DL이앤씨</t>
  </si>
  <si>
    <t>260624 반등,반도체,바이오 - '89조' 이란 재건시장 열리나…건설업계 '제2의 중동붐' 기대 - 하나증권 "DL이앤씨, 사우디 과세 우려 과도…'매수'"
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</si>
  <si>
    <t>1. CCUS2
2. 원전건설5
3. SMR3
4. 건설1
5. 재건4</t>
  </si>
  <si>
    <t>1. CCUS2 - 탄소포집</t>
  </si>
  <si>
    <t>260320 원전건설대장</t>
  </si>
  <si>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</si>
  <si>
    <t>하나증권 "DL이앤씨, 사우디 과세 우려 과도…'매수'"
김승준 연구원은 이날 보고서에서 이번 법인세 추징 과세는 DL이앤씨가 사우디 발주처와계약시 현지 시공과 달리 본사에서 수행하는 설계·조달 부분을 구분해 체결하고 본사 수행부분에 대한 법인세는 이미 한국 정부에 납부했다는 점에서 이중과세 등 적정성 논란이있다고 설명했다.또 현지 법률에 따라 소득세를 부과할 수 있는 법정 기한은 최대 10년이어서 시효가 지난 2006∼2015년 발생 소득분을 제외하면 세액은 160억원대에 그친다고전했다.김 연구원은 DL이앤씨는 양국간 조세조약에 근거해 불복 절차를 개시할 예정이어서 통상 5년이 소요되는 불복 절차 기간 세액 납부 의무도 발생하지 않는다고 덧붙였다.
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</si>
  <si>
    <t>DL이앤씨우</t>
  </si>
  <si>
    <t>DL이앤씨2우(전환)</t>
  </si>
  <si>
    <t>피코그램</t>
  </si>
  <si>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</si>
  <si>
    <t>1. 방사능3
2. 우크라1</t>
  </si>
  <si>
    <t>1. 원전 - 세슘 정화 필터 - 원전해체, 방사능3
2. 재건주 - 정수 - 우크라1
3. 카본블록 자동화 생산설비
4. 산불 - 미국산불 - 수도, 물
5. 화장품</t>
  </si>
  <si>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</si>
  <si>
    <t>HEM파마</t>
  </si>
  <si>
    <t>구)에이치이앰파마</t>
  </si>
  <si>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</si>
  <si>
    <t>1. 마이크로바이옴</t>
  </si>
  <si>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</si>
  <si>
    <t>씨유테크</t>
  </si>
  <si>
    <t>230119 (22.01.25씨유테크, 삼성향 FPCB 수요 확대로 매출 향상 기대-리서치알음</t>
  </si>
  <si>
    <t>씨유테크의 주력 제품은 전자기기 디스플레이·배터리·카메라모듈에 사용되는 FPCA다. 삼성디스플레이와 삼성SDI, 삼성전기 동우화인켐 등을 고객으로 두고 있다.</t>
  </si>
  <si>
    <t>디어유</t>
  </si>
  <si>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</si>
  <si>
    <t>1. 텐센트4
2. 한한령4</t>
  </si>
  <si>
    <t>1. IP엔터 - 팬덤 플랫폼 - 엔터주
2. 중국
3. 텐센트4 뮤직
4. 한한령4, 한일령</t>
  </si>
  <si>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</si>
  <si>
    <t>로킷헬스케어</t>
  </si>
  <si>
    <t>260720 이틀연속 매도사이드카 - 로킷헬스케어 "美 재생의료 정책 변화로 유효시장 8배 증가"
260715 반도체,광통신 - 알지노믹스, 로킷헬스케어와 재생의료·항노화 MOU
260714 반도체 - (26.07.13)로킷헬스케어, 세계 첫 신장 재생 수술 임상 도전…서울아산병원서 시행
260626 양지수급 - 로킷헬스케어, 연골·신장재생 임상 본격화…“2027년 매출 성장 가시화” [Why 바이오]
260624 반등,반도체,바이오 - 로킷헬스케어 美 자회사, 나스닥 상장 최종 단계 진입
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</si>
  <si>
    <t>1. AI장기재생10-4
2. 탈모2</t>
  </si>
  <si>
    <t>1. AI장기재생10-3 - 당뇨발 - 미국
2. 연공재생, 탈모2</t>
  </si>
  <si>
    <t>로킷헬스케어 "美 재생의료 정책 변화로 유효시장 8배 증가"
업계에 따르면 미국 의사협회(AMA)는 최근 발표한 'CPT(Current Procedural Terminology)Category III Codes' 업데이트에서 재생의료 전주기 과정을 공식적인 의료행위 코드로 규정했다. AMA CPT 코드는 병원이나 의료진이 수행한 진료와 수술, 검사 등의 의료행위를기록해 건강보험 청구 및 행정 처리에 사용한다.세부적인 신규 코드로는 1044T-1049T(자가 이종성 피부구조물의 채취와 적용), 1030T-1035T(환자 맞춤형 디지털 3D 모델, 디지털시뮬레이션 및 계산 분석) 등이 포함된다.이에 로킷헬스케어의 주력 기술인 'AI 영상 분석,디지털 시뮬레이션 및 3D 바이오프린팅, 환자 맞춤형 피부·연골재생 스캐폴드 이식 기술'의 현지 적용도 탄력을 받을 것으로 기대된다.
(26.07.13)로킷헬스케어, 세계 첫 신장 재생 수술 임상 도전…서울아산병원서 시행
로킷헬스케어가 서울아산병원에서 신장재생 첨단재생의료 임상연구를 시작한다.회사는이번 임상이 사람을 대상으로 하는 세계 첫 신장 재생 수술 사례라고 설명했다.로킷헬스케어는 서울아산병원 첨단재생의료 임상연구심의위원회(IRB) 승인을 받아 이달부터 만성 신장질환 환자 10명을 대상으로 신장재생 임상수술을 진행한다고 밝혔다.안전성과 함께 신장 기능 회복·조직 재생 가능성을 평가하는 게 이번 임상의 핵심이다. 앞서 서울아산병원과 로킷헬스케어는 지난 5월 보건복지부로부터 첨단재생의료 연구계획 승인을 받았으며,이번 IRB 승인을 끝으로 임상에 필요한 절차를 마무리했다.이번 임상에는 환자의 오멘텀(대망) 조직에서 유래한 자가 세포를 활용한 신장재생 기술이 적용된다. AI 기반 3D 바이오프린팅 기술과 로봇수술을 결합해 환자 맞춤형 재생 패치를 제작·이식하는 방식이다.
로킷헬스케어, 연골·신장재생 임상 본격화…“2027년 매출 성장 가시화” [Why 바이오]
연골재생 분야에서는 국제연골재생학회장을 맡은 레터만 하버드대 의대 교수와 협력해하반기 연구자 주도 임상에 착수할 예정이다. 신장재생은 7월 국내 임상을 본격화하는 동시에 미국 연구자 임상도 추진할 계획이다.당뇨발(당뇨병성 족부궤양) 치료 사업도 주요성장 축으로 꼽힌다. 현재 국내에서 비급여 치료가 가능하며, 기존 연구에서 확인한 치료데이터를 토대로 하반기 건강보험 급여를 신청해 2027년 적용을 목표로 하고 있다. 올해2월 상호비밀유지계약을 체결한 미국 대형 의료기관인 노스웰헬스와도 하반기 본계약 체결을 논의 중이다.이선경 SK증권 연구원은 “연골·신장재생 임상 진입과 노스웰헬스 본계약 등 하반기 모멘텀이 풍부하다”며 “당뇨발 급여 적용과 글로벌 사업화가 예상되는 2027년부터 매출 성장이 본격화될 것”이라고 분석했다.
로킷헬스케어 美 자회사, 나스닥 상장 최종 단계 진입
로킷헬스케어는 미국 자회사 로킷아메리카가 미국 증권거래위원회(SEC)의 S-1 양식(FormS-1) 관련 절차를 마무리하고 나스닥 상장을 위한 최종 단계에 진입했다고 밝혔다.현재SEC에 제출된 증권신고서 상의 기준 공모가를 적용할 경우 로킷아메리카의 예상 상장 시가총액은 약 4000억원 규모다. 상장이 완료되면 로킷아메리카는 국내 코스닥 상장 바이오기업의 자회사 중 최초로 나스닥 글로벌 마켓에 입성한다.현재 해외 기관투자자 대상 수요조사를 진행 중이며 순차적으로 공모배정 및 공모가 확정, 주식 거래 개시 등 남은 일정을진행할 예정이다.
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</si>
  <si>
    <t>노을</t>
  </si>
  <si>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</si>
  <si>
    <t>1. AI의료10
2. 한동훈5
3. 바이오2
4. 자궁경부암2
5. 전당대회1</t>
  </si>
  <si>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</si>
  <si>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</si>
  <si>
    <t>원티드랩</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</si>
  <si>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</si>
  <si>
    <t>1. 일자리10-2
2. 대선정책5-3
3. 김문수3
4. 바이오2
5. 이재명2
6. 한동훈2</t>
  </si>
  <si>
    <t>1. 정치 - 한동훈2 - 학연 - 2기 한동훈대장급
2. 바이오2 - AI의료 - 엔비디아, 자궁경부암
3. 사외이사 - 서울대 법대 동문
4. 혈액분석 솔루션 - 국내 의료긱 인허가
5. 대선정책8 - 일자리10-2 - 이재명2, 김문수3</t>
  </si>
  <si>
    <t>비트맥스</t>
  </si>
  <si>
    <t>구)맥스트</t>
  </si>
  <si>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</si>
  <si>
    <t>1. 비트코인10-3
2. 메타버스4
3. 언팩1</t>
  </si>
  <si>
    <t>1. 메타버스4 - AR, XR - 대장급
2. 비전프로, 메타 - 메타버스, 디지털트윈
3. 삼성 메타버스 언팩1
4. 도서 - 자회사 전자책 북이오
5. 비트코인10-3</t>
  </si>
  <si>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</si>
  <si>
    <t>디앤디플랫폼리츠</t>
  </si>
  <si>
    <t>프롬바이오</t>
  </si>
  <si>
    <t>260811 반도체 - 프롬바이오, 거래재개 후 2연속 '上'…탈모 세포치료제 개발 가속[특징주]
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</si>
  <si>
    <t>1. 이재명4
2. 탈모4</t>
  </si>
  <si>
    <t>1. 바이오 - 탈모4
2. 줄기세포 탈모치료제
3. 알리바바
4. 이재명4</t>
  </si>
  <si>
    <t>프롬바이오, 거래재개 후 2연속 '上'…탈모 세포치료제 개발 가속[특징주]
이날 회사 측은 보도자료를 내고 “프롬바이오FB종합기술연구원이 주도하는 지방유래 중간엽줄기세포(ADSC) 기반 분화세포(dADSCs) 탈모 세포치료제의 GLP 일반독성시험을 완료했다”고 밝혔다. 현재 체내분포 및 종양원성 평가 등 후속 비임상시험을 진행하고 있으며, 2027년 임상시험계획(IND) 신청을 목표로 연구개발을 추진하고 있다.
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</si>
  <si>
    <t>카카오페이</t>
  </si>
  <si>
    <t>260820 바이오,삼전하닉 - [특징주] 카카오페이, 美 클래리티법 통과 기대감에 '강세' - 비트코인, 9500만원 돌파…트럼프 '클래리티 법안' 통과 촉구
260727 개별 - LS證 "카카오페이, 카카오 가상자산 허브 될 것…목표가 6만1000원"
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</si>
  <si>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스테이블코인10-3
2. 이재명4
3. 카카오3</t>
  </si>
  <si>
    <t>1. 이재명4
2. 카카오3 - 오픈AI - AI
3. 스테이블코인10-1</t>
  </si>
  <si>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</si>
  <si>
    <t>LS證 "카카오페이, 카카오 가상자산 허브 될 것…목표가 6만1000원"
선유진 LS증권 연구원은 27일 리포트를 통해 "카카오 생태계를 통한 이용자 기반 잠재력과, 지난해 연간 흑자전환 이후 지속되고 있는 수익성 개선세는 현 주가의 하방을 지지할것"이라며 "그리고 다시 탄력을 받고 있는 가상자산 정책 모멘텀이 앞으로 현실화되면서회사의 중장기 외형 성장에 직접 기여할 것으로 판단된다"고 설명했다.아울러 "카카오페이는 이미 확보한 간편결제·송금 대규모 네트워크와 트래픽을 기반으로 향후 카카오의 디지털자산 컨소시엄 내에서 결제 및 운영 인프라의 중심 역할을 수행할 것으로 예상한다"면서 "회사의 기존 결제 플랫폼에 디지털자산 지갑과 스테이블코인 결제가 자연스럽게결합될 경우 이용자 락인 효과와 신규 수익원 창출로 중장기 성장성도 크게 확대될 전망"이라고 덧붙였다.2분기 매출은 3250억원으로 전년 동기 대비 36%, 영업이익은 390억원으로 318% 증가하며 영업이익률(OPM) 12.0%를 기록해 시장 컨센서스를 웃돌 것으로추정했다.
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</si>
  <si>
    <t>이지트로닉스</t>
  </si>
  <si>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</si>
  <si>
    <t>1. 미래차 - 이차전지 - 폐배터리
2. 미래차 - 자동차부품 - 전력변환장치
3. 전기차 충전기
4. 열폭주1 - 저전압 방지 EV충전 - 국내 최초
5. 인도</t>
  </si>
  <si>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</si>
  <si>
    <t>리파인</t>
  </si>
  <si>
    <t>260818 반도체,대북 - 스톤브릿지·LS증권, 리파인 지분 공개매수…상장사 유지
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</si>
  <si>
    <t>1. 전세 사기 솔루션
2. 정치 - 한동훈 - 정책 - 전세사기 방지</t>
  </si>
  <si>
    <t>스톤브릿지·LS증권, 리파인 지분 공개매수…상장사 유지
스톤브릿지캐피탈과 LS증권이 설립한 특수목적법인(SPC) 리얼티파인은 이날부터 다음 달16일까지 리파인 보통주 최대 519만9천주를 대상으로 공개매수를 진행한다. 이는 리파인전체 발행주식의 30%에 해당한다. 공개매수 가격은 주당 1만7천600원으로, 공개매수 직전 거래일인 지난 14일 종가 1만3천580원보다 29.6% 높은 수준이다.
[특징주]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</si>
  <si>
    <t>큐에이드</t>
  </si>
  <si>
    <t>위니아에이드</t>
  </si>
  <si>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</si>
  <si>
    <t>마음AI</t>
  </si>
  <si>
    <t>260728 양지수급락,매도사이드카 - 마음AI, 연 300TB 독점 데이터 확보…'피지컬 AI 실증 핵심' AI 팩토리 인프라 선점한다
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</si>
  <si>
    <t>1. AI20-4
2. AI강국위5
3. 로봇3</t>
  </si>
  <si>
    <t>0. AI20-1 - 생성형AI - 대장급
1. AI - AI챗봇 - 마음 플랫폼, 맞춤AI
2. AI강국위5, 데이터센터
3. 로봇3 - 노랑봉투법</t>
  </si>
  <si>
    <t>마음AI, 연 300TB 독점 데이터 확보…'피지컬 AI 실증 핵심' AI 팩토리 인프라 선점한다
마음AI는 올해 3월 총 25억원의 예산을 투입해 성남 본사에 '국내 1호 피지컬 AI 데이터팩토리 센터'를 전격 구축하고 본격 가동에 들어갔다.특히 해당 데이터팩토리는 엔비디아의 핵심 가상 시뮬레이션 플랫폼인 '엔비디아 아이작 심(NVIDIA Isaac Sim)'과 '옴니버스(Omniverse)'를 전면 탑재했다.가상 환경에서 수만 번의 시뮬레이션을 통해 실패와 성공데이터를 축적한 뒤, 실제 현장에 배치된 로봇에서 발생하는 데이터를 실시간으로 재수집·재학습하는 '폐쇄형 학습 루프(Closed-loop)'를 구현했다.이를 통해 마음AI는 하루 24TB,연간 300TB 이상의 고품질 산업 현장 학습 데이터를 자체 생산·축적할 수 있는 독보적인인프라를 확보했다. 센터에는 자체 개발한 휴머노이드 로봇 라인업 3종과 사족보행 로봇4종이 배치돼 시각-언어-행동(VLA, Vision-Language-Action) 모델과 온디바이스 AI의 실증을 실시간으로 수행하고 있다.
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</si>
  <si>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</si>
  <si>
    <t>바이오노트</t>
  </si>
  <si>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</si>
  <si>
    <t>1. 바이오 - 감염성 바이러스 연구시설
2. 엠폭스2 - 검사키트 - 국내 유일</t>
  </si>
  <si>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</si>
  <si>
    <t>필에너지</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</si>
  <si>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</si>
  <si>
    <t>1. 이차전지5-4
2. 전고체5-4
3. 삼성SDI5</t>
  </si>
  <si>
    <t>1. 이차전지5-3 - 레이저 노칭, 스태킹 공정 설비
2. 이차전지 - 미국공장
3. 전고체5-3 - 삼성SDI4 - 2대주주
4. 필옵틱스가 모회사</t>
  </si>
  <si>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</si>
  <si>
    <t>샤페론</t>
  </si>
  <si>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</si>
  <si>
    <t>1. 아토피2
2. 코로나1</t>
  </si>
  <si>
    <t>0. 선취매 주의
1. 바이오 - 아토피2
2. 바이오 - 치매
3. 바이오 - 코로나 치료제
4. 바이오 - 항암
5. 폐렴
6. 원형탈모</t>
  </si>
  <si>
    <t>선취매 주의</t>
  </si>
  <si>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</si>
  <si>
    <t>화승알앤에이</t>
  </si>
  <si>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</si>
  <si>
    <t>1. 인도1
2. 현차실적1
3. 현차투자1</t>
  </si>
  <si>
    <t>1. 전기차 - 전기차 전용 에어컨 호스와 쿨런트(냉각수) 호스 공급 - 폭스콘
2. 전기차 - 차체 고무 실링 부품 - 인도 마힌드라
3. 저평가
4. 현차투자1 - 인도1 - 대장
5. 현차실적1
6. 로봇 - 피지컬AI - 노랑봉투법</t>
  </si>
  <si>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</si>
  <si>
    <t>옵티코어</t>
  </si>
  <si>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</si>
  <si>
    <t>1. 6G4
2. 광트랜시버2
3. 스타링크2
4. 테라헤르츠2
5. 5G1
6. 광통신1</t>
  </si>
  <si>
    <t>1. 5G - 광트랜시버2 - 삼성전자
2. 물류자동화
3. 레이져 응용
4. SKT 1차밴더 - 스타링크2(스페이스X)
5. 6G3 - 테라헤르츠2
6. 양자</t>
  </si>
  <si>
    <t>260312 5G3등주
260310 광통신2등주</t>
  </si>
  <si>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</si>
  <si>
    <t>뉴로핏</t>
  </si>
  <si>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</si>
  <si>
    <t>1. AI의료5-1
2. 알츠하이머2
3. 아리바이오1</t>
  </si>
  <si>
    <t>1. AI의료5-1 - 뇌영상 AI솔루션
2. 레켐비 - 알츠하이머2 - 치매 - 로슈, 릴리
3. 삼성 지분 - 삼성액티브자산운용</t>
  </si>
  <si>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</si>
  <si>
    <t>제닉스로보틱스</t>
  </si>
  <si>
    <t>구)제닉스</t>
  </si>
  <si>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</si>
  <si>
    <t>1. 로봇10-5
2. 스마트팩토리10
3. 노랑봉투법4
4. HBM2
5. 현차로봇3
6. 삼성1
7. 휴머노이드1
8. 삼성로봇1</t>
  </si>
  <si>
    <t>1. 스마트팩토리5-4
2. 로봇10-4 - 물류용 자율주행로봇 - 삼성납품, 현차로봇2
3. HBM2 - 스토커 독점공급
4. 노랑봉투법4, 쿠팡</t>
  </si>
  <si>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</si>
  <si>
    <t>케이카</t>
  </si>
  <si>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</si>
  <si>
    <t>1. 중고차
2. 저금리 수혜</t>
  </si>
  <si>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</si>
  <si>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</si>
  <si>
    <t>온코크로스</t>
  </si>
  <si>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</si>
  <si>
    <t>1. AI신약10-2
2. AI의료3</t>
  </si>
  <si>
    <t>1. AI의료3 - AI 치료제 매칭 - 국내최초
2. AI신약10-2 - 간암</t>
  </si>
  <si>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</si>
  <si>
    <t>지아이텍</t>
  </si>
  <si>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</si>
  <si>
    <t>1. 건식2
2. 전고체2</t>
  </si>
  <si>
    <t>1. 이차전지 - 슬롯다이 장비 - 미국공장 - 인디애나폴리스
2. 전고체2 - 건식2 공정 장비
3. 삼성 - 디스플레이 - 슬롯노즐
4. 수소
5. 로봇 - AI비전 - 현차로봇</t>
  </si>
  <si>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</si>
  <si>
    <t>지앤비에스 에코</t>
  </si>
  <si>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</si>
  <si>
    <t>1. 태양광5-1
2. 마이크론1
3. 반도체1</t>
  </si>
  <si>
    <t>1. 친환경 장비 - 친환경 스크러버
2. 이차전지 - 폐배터리
3. 신재생 - 태양광2 - 스크러버 장비 - 한화큐셀
4. 마이크론1</t>
  </si>
  <si>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</si>
  <si>
    <t>원준</t>
  </si>
  <si>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</si>
  <si>
    <t>1. 전고체5-2
2. MLCC4
3. 이차전지2
4. 반도체1</t>
  </si>
  <si>
    <t>1. 이차전지2 - 실리콘 음극재
2. 전고체5-2 - 열처리 장비 - MLCC3 소성용 RHK - 삼성전기
2. 박수진 교수 사외 이사
3. 열처리 소성 장비
4. 포스코</t>
  </si>
  <si>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</si>
  <si>
    <t>범한퓨얼셀</t>
  </si>
  <si>
    <t>260813 반도체 - 네비우스, 실적 콜서 블룸에너지 연료전지 전환 재확인… 블룸 13%·퓨얼셀 11%↑ - AI 클라우드·서버·광통신 ‘어닝 서프라이즈’…시스코·코히런트 역대 최대 실적-[美증시 특징
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</si>
  <si>
    <t>1. SOFC10-3
2. 블룸에너지3
3. 수소2
4. 잠수함4</t>
  </si>
  <si>
    <t>1. 수소5
2. SOFC10 - 블룸에너지2, 오라클
3. 조선 - 암모니아 선박 - SOFC
4. 이재명 - 수소2 - 액화수소충전소
5. 잠수함2 - 캐나다 - 잠수함용 수소연료전지</t>
  </si>
  <si>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</si>
  <si>
    <t>F&amp;F</t>
  </si>
  <si>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</si>
  <si>
    <t>1. 의류2
2. 중국2</t>
  </si>
  <si>
    <t>1. 중국2 - 의류2 - MLB</t>
  </si>
  <si>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</si>
  <si>
    <t>에코프로에이치엔</t>
  </si>
  <si>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</si>
  <si>
    <t>1. 이차전지5-3
2. CCUS1</t>
  </si>
  <si>
    <t>1. 이차전지5-3 - 소재 - LFP
2. 탄소포집 - CCUS1</t>
  </si>
  <si>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</si>
  <si>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</si>
  <si>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LX홀딩스</t>
  </si>
  <si>
    <t>250529 상법개정-지주사증권사,에너지,바이오 - SK증권 “지주사 주가 고공행진…대선 앞두고 정책 기대감”
230725 이차전지 광기 - (23.07.24)[특징주]LX인터내셔널, 포스코·LG와 대규모 니켈 개발…포스코發 랠리 동참</t>
  </si>
  <si>
    <t>LX홀딩스1우</t>
  </si>
  <si>
    <t>디티앤씨알오</t>
  </si>
  <si>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</si>
  <si>
    <t>1. 한동훈5-4
2. 바이오1</t>
  </si>
  <si>
    <t>1. 바이오1 - CRO - 종근당, 유한양행, 한미약품
2. AI의료
3. 정치 - 한동훈 - 학연
4. 사외이사 - 서울대
5. 한동훈5-4 - 3기 한동훈대장</t>
  </si>
  <si>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</si>
  <si>
    <t>코어라인소프트</t>
  </si>
  <si>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</si>
  <si>
    <t>1. AI의료10-3
2. 바이오1</t>
  </si>
  <si>
    <t>1. AI의료10-3 - 폐암검진
2. 공모가 : 46700
3. MS AI관련주
4. 바이오1</t>
  </si>
  <si>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</si>
  <si>
    <t>파인메딕스</t>
  </si>
  <si>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</si>
  <si>
    <t>1. 의료기기3</t>
  </si>
  <si>
    <t>1. 의료기기3 - 미국 FDA
2. 한한령</t>
  </si>
  <si>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</si>
  <si>
    <t>레메디</t>
  </si>
  <si>
    <t>260820 바이오,삼전하닉 - 레메디, LG전자 배터리 검사장비 핵심부품 양산 공급...현장 생산라인 공급 완료
260818 반도체,대북 - (26.08.14)레메디, 상반기 영업익 61억…전년 연간 실적 2배 넘어
260713 양지수급락 - '저선량·초소형 X-ray 솔루션' 레메디, 코스닥 데뷔[오늘 상장] - [단독]레메디, 인도 오디샤주 휴대용 엑스레이 입찰 기술평가 단독 통과...‘수주 유력’</t>
  </si>
  <si>
    <t>레메디, LG전자 배터리 검사장비 핵심부품 양산 공급...현장 생산라인 공급 완료
레메디가 LG전자와 협력 개발한 배터리 비파괴검사 장비의 핵심 X-ray 모듈을 실제 배터리 관련 생산현장에 공급한 것으로 확인됐다. 레메디가 담당하는 것은 배터리 내부를 들여다보는 비파괴검사의 핵심인 방사선 발생 및 제어 영역이다. 글로벌 산업장비 시장 진출을위한 기반도 마련했다. RIX-B100은 미국 UL 인증을 취득했다. 회사 측은 이를 통해 산업용장비에 요구되는 제품 안전성과 신뢰성을 확보하고 국내외 배터리 및 산업용 검사장비 시장으로 고객사를 확대한다는 계획이다. 산업용 X-ray 적용 분야도 넓힌다. 배터리 셀·모듈·팩 검사에서 향후 반도체와 전자부품, 자동차부품, 식품 등 다양한 비파괴검사 시장으로사업영역을 확대한다는 계획이다.
(26.08.14)레메디, 상반기 영업익 61억…전년 연간 실적 2배 넘어
레메디가 올 상반기 연결기준 매출액 155억원, 영업이익 61억원을 기록했다고 14일 밝혔다. 상반기에만 지난해 연 매출(약 146억원)을 웃도는 성과를 냈고, 영업이익은 전년도 연간 실적(28억원)의 2배를 뛰어넘었다. 레메디는 해외 공공 조달 수주 잔고와 국내 300여개 주요 의료기관에서의 제품 채택 확대에 힘입어 하반기에도 지속 성장을 기대하고 있다.
'저선량·초소형 X-ray 솔루션' 레메디, 코스닥 데뷔[오늘 상장]
레메디의 핵심 경쟁력은 저선량·소형화·고화질이라는 X-ray 장비의 기술적 난제를 동시에구현하는 플랫폼 기술이다. 회사는 저선량·고화질 X선 발생 기술과 경량·소형화 X선 발생기술을 바탕으로 10대 원천기술을 확보했으며 이를 제품 목적과 시장 수요에 맞춰 조합해의료용 X-ray, 산업용 비파괴 검사장비, 튜브·에미터·고전압 발생장치 등 다양한 제품군으로 확장하고 있다.대표 제품인 포터블 X-ray ‘레멕스-KA6’는 약 2.4kg의 소형·경량 장비로응급실과 수술실, 중환자실 등 병원 내부는 물론 구급차, 응급헬기, 의료봉사 현장, 군부대,재난현장, 방문진료 등 병원 외부 환경에서도 활용 가능하다. 0.4mm 미세 초점 크기를 적용해 고화질 영상을 구현하고 저선량 기술을 통해 환자와 의료진의 방사선 피폭 부담을낮춘 것이 특징이다.
[단독]레메디, 인도 오디샤주 휴대용 엑스레이 입찰 기술평가 단독 통과...‘수주 유력’
업계에 따르면 레메디는 인도 오디샤(Odisha) 주정부가 추진하는 휴대용 디지털 엑스레이(X-ray) 구매 입찰에서 자사 제품이 기술평가를 단독으로 통과했다. 유일한 기술 적격(Qualified) 업체로 선정됐다.글로벌 경쟁사들을 모두 제치고 참가 기업 중 유일하게 기술평가 통과 인증을 획득했다. 이에 따라 레메디는 사실상 낙찰의 최종 관문인 가격 입찰 단계에 단독 대상자로 진입했다.계약 성사를 전격 앞두게 됐다.레메디는 이미 인도 중앙정부의 국가결핵퇴치 프로그램(NTEP·엔테프) 공식 입찰을 뚫어냈다. 지난해 휴대용 엑스레이장비 1534대를 대규모 공급한 바 있다. 이어 올해 7월에도 현지 발주 사정에 맞춰 750여대의 추가 공급 물량을 성공적으로 출하했다.</t>
  </si>
  <si>
    <t>지투파워</t>
  </si>
  <si>
    <t>260825 지수양전,원전 - 2040년 최대전력 전망 상향…원전 수주 모멘텀 유효-한투증권 - KB증권 "두산에너빌리티, 美 원전 발주 시계 빨라진다…목표가 14만원" - 韓, 美웨스팅하우스 지분 인수 시…'원전 주도권' 잡을 기회될 듯
260813 반도체 - KTL, 지투파워 '액침형 ESS' 국내 최초 CB인증서 발행
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</si>
  <si>
    <t>1. 원전10-5
2. SMR5
3. AI배전반2
4. ESS3
5. 전력2
6. 태양광1</t>
  </si>
  <si>
    <t>1. 원전10-2 - 전력설비 필수인증
2. 전력2 - 액침냉각, 미국공장
3. AI - 방전 감시
4. SMR5, ESS2-액침냉각, 핵융합
5. AI배전반2 - NEP인증 - 국내최초
6. 산불 - 미국산불 - 전력미국
7. 태양광</t>
  </si>
  <si>
    <t>KTL, 지투파워 '액침형 ESS' 국내 최초 CB인증서 발행
한국산업기술시험원(KTL)이 지투파워의 액침형 에너지저장장치(ESS)에 대한 국제기준 기능안전 시험을 완료하고, 국내 최초로 관련 국제공인 시험성적서 및 인증서(CB인증서)를발행했다고 밝혔다. 액침형 ESS는 배터리와 주요 부품을 전기가 통하지 않는 특수 냉각액에 담가 열을 관리하는 방식으로, 기존 공랭식 대비 화재 안전성을 획기적으로 높인 차세대 기술이다. 최근 ESS의 저장 용량과 출력이 대형화되면서 과열이나 과전압을 사전에 차단하는 제어기능의 신뢰성 확보가 무엇보다 중요해지고 있다.
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</si>
  <si>
    <t>씨엠티엑스</t>
  </si>
  <si>
    <t>260715 반도체,광통신 - (26.07.14)[리포트 브리핑]씨엠티엑스, '예상대로 매분기 성장 중' 목표가 200,000원 - 신한 - (26.07.07)TSMC 공급 늘고 삼성 투자 본격화…씨엠티엑스 '질주'
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</si>
  <si>
    <t>1. 반도체10
2. 마이크론1</t>
  </si>
  <si>
    <t>1. 반도체5-1 - 식각공정 - 실리콘파츠 소모품</t>
  </si>
  <si>
    <t>(26.07.07)TSMC 공급 늘고 삼성 투자 본격화…씨엠티엑스 '질주'
최대 강점은 자회사 셀릭을 통해 연간 200톤 규모의 실리콘 잉곳을 자체 생산하는 '소재내재화'다. 박종선 유진투자증권 연구원은 "고순도 실리콘 파츠 수요 증가 속에서 제조사에 직접 납품하는 애프터마켓 구조는 동사 수익성을 극대화하는 핵심 요소"라며 "원소재부터 가공까지 이어지는 내재화가 가격 경쟁력과 높은 이익률의 기반"이라고 분석했다.씨엠티엑스는 국내 부품사 중 유일한 TSMC 1차 협력사다. 김영건 미래에셋증권 연구원은"TSMC 선단공정 내 유일한 애프터마켓 파트너로서 올해 대만향 양산 적용 품목이 5개로전년 대비 2배 이상 늘어날 전망"이라며 "하반기 삼성전자의 시안 팹 V8·V9 전환 투자가본격화됨에 따라 핵심 공급사로서 물량 확대 수혜가 이어질 것"이라고 내다봤다.향후 마이크론 등 글로벌 팹과의 거래가 본격화되면 실적 우상향은 더 가팔라질 전망이다.
(26.03.30)씨엠티엑스,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</si>
  <si>
    <t>지에프씨생명과학</t>
  </si>
  <si>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</si>
  <si>
    <t>1. 화장품5
2. 무비자2</t>
  </si>
  <si>
    <t>1. 화장품5 - 한한령, 무비자2
2. 동백나무 - 크로리보핵산</t>
  </si>
  <si>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</si>
  <si>
    <t>유일로보틱스</t>
  </si>
  <si>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</si>
  <si>
    <t>1. 로봇20-2
2. SK5-4
3. 삼성1
4. 엔비디아1
5. AI1</t>
  </si>
  <si>
    <t>1. 로봇20-1 - 산업 로봇 라인업 구축
2. 이차전지 - 스마트팩토리
3. LGU+
4. 삼성1 - 로봇
5. SK5-4 - SK온 자회사 SK배터리아메리카 - 2대주주
6. 노랑봉투법</t>
  </si>
  <si>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</si>
  <si>
    <t>라이콤</t>
  </si>
  <si>
    <t>260804 바이오,AI - 코스닥 3%대 강세…AI·로봇·광통신주 급등 - (26.07.28)RF머트리얼즈, 루멘텀 패키지 출하 확대 본격화…목표가↑-한국 - (26.04.03)RF머트리얼즈, 광통신 이어 무선주파수 호재까지…"역대급 망 투자 수혜에도 현
260709 반도체 - (26.07.08)라이콤, 이자율 0%·리픽싱 없이 200억 CB 발행…AI·방산 설비 증설에 전액 투입
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</si>
  <si>
    <t>1. 자율주행20
2. 테슬라10-5
3. 광통신10-3</t>
  </si>
  <si>
    <t>1. 미래차 - 라이다, 레이저
2. 5G 6G - 광증폭기
2. 루미나 납품 - 테슬라
3. 자율주행20 - 테슬라, 현차
4. 테슬라10-5 - 급상승</t>
  </si>
  <si>
    <t>260413 광통신4등주
260310 광통신2대장</t>
  </si>
  <si>
    <t>(26.07.08)라이콤, 이자율 0%·리픽싱 없이 200억 CB 발행…AI·방산 설비 증설에 전액 투입
라이콤은 200억원 규모의 제2회 무기명식 무보증 사모 전환사채(CB) 발행을 결정했다고조달된 200억원은 전액 시설자금으로 사용될 예정이다. 라이콤은 AI 데이터 센터용 광증폭기 및 방산용 광섬유 레이저 생산 능력 증설을 위한 설비투자에 이를 활용할 계획이다.
[속보]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</si>
  <si>
    <t>파로스아이바이오</t>
  </si>
  <si>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</si>
  <si>
    <t>1. AI신약5-2
2. 엔비디아2
3. AACR1
4. 바이오1</t>
  </si>
  <si>
    <t>1. 바이오1 - AI의료 - 엔비디아 인셉션
2. AI플랫폼기반 희귀난치성 질환 치료제 개발
3. 차백신연구소와 공동개발
4. AI신약5-2 - 엔비디아2
5. AACR1, 자사주</t>
  </si>
  <si>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</si>
  <si>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</si>
  <si>
    <t>자람테크놀로지</t>
  </si>
  <si>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</si>
  <si>
    <t>1. AI반도체5-3
2. NPU4
3. 뉴로모픽4
4. 반도체3
5. 광통신5
6. 삼성2
7. 통신반도체3
8. 필라지수2</t>
  </si>
  <si>
    <t>1. 삼성 - 반도체3 - 통신장비용 반도체 팹리스 - 통신반도체2 - 리스크파이브 기잔, 6G
2. 노키아, 에릭슨, 화웨이, SK, KT
3. 필라지수2, HBM
4. AI반도체5-3- 뉴로모픽4(NPU4), 온디바이스AI
5. 삼성2 - 삼성실적
6. 중국반도체, ASIC</t>
  </si>
  <si>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</si>
  <si>
    <t>지니너스</t>
  </si>
  <si>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</si>
  <si>
    <t>1. AI의료4
2. 바이오1</t>
  </si>
  <si>
    <t>1. AI - AI의료4 - 암
2. 바이오1 - 암 유전체 분석
3. 바이오 - 항암백신
4. DTC유전자 검사
5. 싱글셀 기분 신약AI - 엔비디아</t>
  </si>
  <si>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</si>
  <si>
    <t>포바이포</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</si>
  <si>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</si>
  <si>
    <t>1. 퓨리오사20-7
2. LG3
3. AI2
4. 딥페이크1
5. 언팩1</t>
  </si>
  <si>
    <t>1. AI2 - 이미지AI - 초고화질 영상 제작 - LG3 관련주
2. 메타버스 - 화질 고도화 AI
3. 비전프로 - 메타버스
4. 오픈AI - 소라 - 픽셀 적용
5. 삼성 메타버스 언팩1
6. 딥페이크1
7. 퓨리오사20-4 - 협업 - 퓨리오사대장</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</si>
  <si>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</si>
  <si>
    <t>대명에너지</t>
  </si>
  <si>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260629 호남,코스닥,이차전지,바이오 - 대명에너지, 광양황금에너지저장소와 273억 규모 관리운영 위탁계약 - (26.06.26)삼성·SK, 호남 반도체 투자설에…호남 '국내 최대 재생에너지'도 관심
260626 양지수급 - 삼성·SK, 호남 반도체 투자설에…호남 '국내 최대 재생에너지'도 관심
260625 삼전하닉 - [단독]SK, 광주-전남 반도체 단지에 신재생 투자도 검토
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</si>
  <si>
    <t>1. 태양광20-9
2. 해리스4
3. 우주태양광1</t>
  </si>
  <si>
    <t>1. 신재생 - 태양광10-8
2. VPP(가상발전소)
3. 태양광대장주 - 해리스4</t>
  </si>
  <si>
    <t>260312 태양광2대장</t>
  </si>
  <si>
    <t>삼성·SK, 호남 반도체 투자설에…호남 '국내 최대 재생에너지'도 관심
호남이 유력 후보지로 거론되는 배경에는 풍부한 '재생에너지 자원'이 자리한다. 호남 지역은 국내 최대 재생에너지 생산 거점으로 꼽히는 만큼 RE100 대응 측면에서 기업 입지선택에 유리한 조건을 갖춘 것으로 평가된다.대명에너지는 전남 영암군에 풍력·태양광 복합단지로는 국내 최대 규모인 92MW급 영암 풍력·태양광발전소를 운영하고 있으며, 최근에는 전남 고흥 '고흥나로 BESS'와 광양 '광양황금 BESS' 등 호남권 배터리저장장치(BESS)사업 2건을 수주해 2027년 3월 준공을 목표로 착공에 들어간다.
[특징주]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</si>
  <si>
    <t>인벤티지랩</t>
  </si>
  <si>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</si>
  <si>
    <t>1. 경구용10-6
2. 장기지속형5-2
3. 비만5-1
4. 바이오4</t>
  </si>
  <si>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</si>
  <si>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</si>
  <si>
    <t>에스비비테크</t>
  </si>
  <si>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</si>
  <si>
    <t>1. 로봇20-3
2. 휴머노이드5-4
3. 현차로봇5-3
4. 삼성로봇4
5. 로봇감속기3
6. 봇핏2
7. 웨어러블2</t>
  </si>
  <si>
    <t>1. 로봇20-3 - 로봇감속기3 - 하모닉 감속기 - 국내최초
2. 현차로봇5-1 - 현차 지분 투자
3. 로봇삼성4 - 웨어러블2 로봇 - 봇핏2 - 하모닉감속기 공급
4. 휴머노이드5-3 - 테슬라
5. 노랑봉투법</t>
  </si>
  <si>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</si>
  <si>
    <t>넥스트바이오메디컬</t>
  </si>
  <si>
    <t>260727 개별 - 넥스트바이오메디컬, 넥스피어에프 美 FDA 기술문서 사전 검토 완료
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</si>
  <si>
    <t>1. 바이오4
2. 비만2</t>
  </si>
  <si>
    <t>0. 바이오4
1. 내시경 출혈 예방 - 세계 최초 - 넥스파우더
2. 통증치료 - 넥스피어 - 자궁근종
3. 비만2 병용, 인공관절</t>
  </si>
  <si>
    <t>넥스트바이오메디컬, 넥스피어에프 美 FDA 기술문서 사전 검토 완료
넥스트바이오메디컬에 따르면 임상 결과를 제외한 주요 기술문서를 FDA에 선제적으로 제출했으며, 생물학적 안전성 평가, 동물시험, 멸균 밸리데이션 등 제품의 주요 비임상 및 품질 자료에 대해 사전 검토를 받았다.이번 사전 검토 절차를 통해 FDA가 요구하는 기술적요건들을 선제적으로 확인했고, 향후 본 심사 과정에서의 불확실성을 최소화하는 성과를거뒀다. 회사는 현재 순조롭게 진행 중인 미국 임상시험을 계획대로 완료한 뒤 해당 임상시험 결과를 포함하여 최종 허가 신청을 추진할 예정이다. 해당 임상시험은 스테로이드 주사 치료를 대조군으로 설정한 무작위 비교 임상시험으로, 넥스피어에프를 사용한 슬관절동맥 색전술(GAE)의 안전성과 유효성을 평가하기 위함이다.
[특징주]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</si>
  <si>
    <t>유디엠텍</t>
  </si>
  <si>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</si>
  <si>
    <t>1. AI5
2. 로봇2
3. 엔비디아1</t>
  </si>
  <si>
    <t>1. AI5 - 스마트팩토리, SK
2. AI강국위
3. 로봇2</t>
  </si>
  <si>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</si>
  <si>
    <t>코닉오토메이션</t>
  </si>
  <si>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</si>
  <si>
    <t>1. 로봇10-2
2. 노랑봉투법5-1
3. 쿠팡4</t>
  </si>
  <si>
    <t>1. 이차전지 - 양극재 검사장비 - 에포트로, 포스코DX
2. 디스플레이 - 투명 플렉시블 OLED
3. 맥신
4. 로봇10-2 - 물류로봇 - K-MAS - 쿠팡4, 노랑봉투법5-1
5. 양극재 로봇 자동 검사 장비</t>
  </si>
  <si>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</si>
  <si>
    <t>토마토시스템</t>
  </si>
  <si>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</si>
  <si>
    <t>1. 퓨리오사5-1
2. 미국원격진료5
3. 원격진료5
4. AI의료4
5. 메디케어2
6. 해리스2</t>
  </si>
  <si>
    <t>1. 원격진료5 - AI원격진료 - 미국원격진료5 - 미국관련
2. 비대면진료
3. 네옴 - 사우디 정보화 시스템 공급
4. 협력사 - MS, 오라클, IBM
5. 해리스2 - 메디케어2
6. AI의료4
7. 퓨리오사5-1
8. 이재명 - 기본의료돌봄</t>
  </si>
  <si>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</si>
  <si>
    <t>더블유씨피</t>
  </si>
  <si>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</si>
  <si>
    <t>1. 이차전지5-1
2. 나트륨배터리2
3. ESS3
4. 분리막4</t>
  </si>
  <si>
    <t>1. 이차전지5 - 분리막
2. 일본 모회사 더블유스코프 - 분리막
3. 나트륨배터리2
4. 테슬라 급상승</t>
  </si>
  <si>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</si>
  <si>
    <t>대진첨단소재</t>
  </si>
  <si>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</si>
  <si>
    <t>1. 이차전지5-4
2. CNT3
3. 정현오3</t>
  </si>
  <si>
    <t>0. 대표 회사로 돈 흘러감 주의
1. 이차전지5-4 - CNT3, 미국공장
2. BYD, 테슬라 - 납품
3. 정치 - 정현오3 - 서울시립대</t>
  </si>
  <si>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</si>
  <si>
    <t>오픈엣지테크놀로지</t>
  </si>
  <si>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</si>
  <si>
    <t>1. AI강국위3
2. LPDDR3
3. 반도체4
4. 삼성반도체3
5. ARM2
6. 온디바이스AI2
7. 엔비디아1</t>
  </si>
  <si>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</si>
  <si>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</si>
  <si>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</si>
  <si>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리센스메디컬</t>
  </si>
  <si>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</si>
  <si>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</si>
  <si>
    <t>쓰리빌리언</t>
  </si>
  <si>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</si>
  <si>
    <t>1. AI의료3</t>
  </si>
  <si>
    <t>1. 유전자 검사 - 희귀질환 진단
2. AI의료3 - 폐암 유전자 변이</t>
  </si>
  <si>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</si>
  <si>
    <t>SK리츠</t>
  </si>
  <si>
    <t>260611 반도체,전공정 - [기획] "땅 파서 AI 심는다"... SK·건설업계, '부동산·인프라 리츠' 타고 데이터센터 영토 확장</t>
  </si>
  <si>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</si>
  <si>
    <t>넥스트칩</t>
  </si>
  <si>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</si>
  <si>
    <t>1. 로봇3
2. AI반도체2
3. NPU2
4. 삼성2
5. 반도체3</t>
  </si>
  <si>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</si>
  <si>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</si>
  <si>
    <t>세아메카닉스</t>
  </si>
  <si>
    <t>260814 현차로봇,실적 - 초정밀 다이캐스팅 '휴머노이드 로봇'서 핵심기술로‥관절·팔 일체형 구조 양산 이끈다
260728 양지수급락,매도사이드카 - "2분기 매출 2배 뛰었다"… 세아메카닉스, 'HT로보틱스'로 사명 바꾸고 피지컬 AI 승부수
260723 태양광,풍력,전력수요,데이터센터 - [특징주] 세아메카닉스, 구미 대표 부품 기업…삼성전자 19조 로봇 투자 수혜 기대감에 상 - [특징주] 아진엑스텍, 삼성 19조 투자 연계 구미 로봇 TF 가동…삼성 제조라인 로봇 공급 - 이력에 강세↑
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</si>
  <si>
    <t>1. 이차전지5-4
2. ESS5
3. LG엔솔2
4. 휴머노이드1
5. LG로봇2
6. 로봇3
7. 삼성로봇1
8. 구미로봇1</t>
  </si>
  <si>
    <t>1. 이차전지5-3 - 배터리 부품 - 엔드플레이트 - LG엔솔2
2. 다이캐스팅 - 하이퍼캐스팅
3. ESS4</t>
  </si>
  <si>
    <t>초정밀 다이캐스팅 '휴머노이드 로봇'서 핵심기술로‥관절·팔 일체형 구조 양산 이끈다
특히 세아메카닉스의 고진공 다이캐스팅 기술력이 주목된다. 향후 휴머노이드 로봇의 경량 구조물 대량생산과 접점이 크다는 분석이다. 세아메카닉스는 이미 로봇 분야에서 관련생산 경험을 확보하고 있다. 과거 증권사 기업분석에서도 회사가 전자부문에서 로봇향 프레임 부품을 생산하고 있는 것으로 파악됐다. 단순히 향후 로봇 시장 진출을 추진하는 다이캐스팅 업체가 아니라 기존 로봇 부품 생산 경험과 알루미늄 다이캐스팅 제조기술을 동시에 보유하고 있다는 점이 특징이다.
"2분기 매출 2배 뛰었다"… 세아메카닉스, 'HT로보틱스'로 사명 바꾸고 피지컬 AI 승부수
세아메카닉스가 공시한 영업(잠정)실적에 따르면 2분기 별도기준 매출액은 374억4900만원으로 전년 동기 대비 104.6% 증가했다. 영업이익은 20억4100만원을 기록해 전년대비흑자 전환에 성공했다.실적 개선의 핵심 배경으로는 수주잔고의 본격적인 매출 인식이 꼽힌다. 회사의 2025년 말 기준 수주잔고는 6118억원 규모로, 대형 에너지저장장치(ESS)용모듈 부품을 비롯한 대형 다이캐스팅 부품과 글로벌 전장 디스플레이·자동차 부품 공급이2분기 들어 본격 출하 단계에 진입했다.세아메카닉스는 오는 8월 19일 경북 구미시 본관에서 임시주주총회를 개최해 정관 변경을 통해 사명을 '에이치티로보틱스'로 변경하는 안건을 상정할 예정이다.
(26.05.15)특징주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</si>
  <si>
    <t>워트</t>
  </si>
  <si>
    <t>260818 반도체,대북 - 삼성전자, 광주첨단산단에 정밀냉난방공조 공장 건립…2028년 가동
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</si>
  <si>
    <t>1. 액침냉각4
2. 엔비디아4
3. HBM3
4. 삼성3
5. THC2
6. 반도체3
7. EUV1
8. 브로드컴1
9. HVAC1</t>
  </si>
  <si>
    <t>0. EUV1 관련주 - 초정밀 온습도 제어장치(THC2)
2. 반도체2 - 환경제어 - 점유율 1위
3. 고객사: 삼성3, 하이닉스, 세메스
4. HBM3 - 증설 수혜, 삼성 퀄 성공 
5. 필라지수, 브로드컴1
6. 액침냉각4 - 항온수 장비, 칠러 - 엔비디아4</t>
  </si>
  <si>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</si>
  <si>
    <t>미래에셋글로벌리츠</t>
  </si>
  <si>
    <t>에이프릴바이오</t>
  </si>
  <si>
    <t>260820 바이오,삼전하닉 - (26.08.19)에이프릴바이오 “룬드벡, APB-A1 개발 중단 아니다” - 에이프릴바이오, 'APB-A1' 개발 방향 전환…"지연 길지 않을 것"
260624 반등,반도체,바이오 - [단독] 태광산업, 에이프릴바이오 인수한다(유료기사) - (26.06.23)에이프릴바이오, REMAP 신규 파이프라인 특허 출원…기술수출 추진 - (26.06.07)에이프릴바이오, 기술이전 자산 고도화 순항…사업화 결실 본격화
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</si>
  <si>
    <t>1. 바이오4
2. R3
3. MASH2
4. 기술수출2</t>
  </si>
  <si>
    <t>1. 바이오4 - GLP-1, MASH2, ADC - M&amp;A
2. 다발성경화증
3. APB-R3
4. 자가면역질환 - 룬드벡이 도입 - 마일스톤
5. 기술수출 - 2511기술수출2</t>
  </si>
  <si>
    <t>(26.08.19)에이프릴바이오 “룬드벡, APB-A1 개발 중단 아니다”
룬드벡은 이날 실적발표 컨퍼런스콜 자료를 통해 Lu AG22515의 TED 임상 1b상 결과를공개했다. 임상에서 갑상샘자극호르몬(TSH) 수용체 자가항체가 감소해 CD40-CD40L 경로를 차단하는 약물의 작용기전이 확인됐다.다만 이 같은 생물학적 활성이 기대했던 수준의임상적 효과로 이어지지는 않았다고 덧붙였다. 룬드벡은 자료에서 “추가 데이터를 분석한결과, TED에서는 이 기전으로 더 이상 개발을 이어가기 어렵다고 판단했다”고 설명했다.
이에 따라 APB-A1의 TED 적응증 개발은 더 진행하지 않을 전망이다. 에이프릴바이오 측도 시간외 주가 급락을 두고 시장의 반응이 과도하다는 입장이다. 에이프릴바이오 관계자는 “안전성이 확인된 만큼 임상 1상을 다시 거치지 않고 임상 2상부터 시작할 수 있을 것으로 본다”며 “적응증을 변경하더라도 전체 개발 일정이 크게 지연되지는 않을 것”이라고강조했다.
에이프릴바이오, 'APB-A1' 개발 방향 전환…"지연 길지 않을 것"
에이프릴바이오는 이미 임상 1상을 통해 안전성 및 내약성 데이터가 확보돼 있어 다른 적응증으로 개발 계획이 바뀌더라도 개발이 크게 지연되지는 않을 것이란 입장이다. 개발 방향에 대한 최종 결정은 오는 9월 타렉 사마드 신임 연구개발(R&amp;D) 헤드(총괄)가 최고 경영진에 합류한 뒤 이뤄질 것으로 전망된다. 에이프릴바이오 관계자는 "이미 룬드벡이 다른 적응증에 대해서도 생각을 해놓고 있었기 때문에 (후속 개발 결정이) 오래 걸릴 것 같진 않다"며 "양사가 3개의 적응증에 대해 계약을 했기 때문에 다른 적응증에 대한 개발이이뤄지면 또 마일스톤을 받게 된다"고 설명했다.
(26.06.07)에이프릴바이오, 기술이전 자산 고도화 순항…사업화 결실 본격화
에보뮨은 올해 2월 아토피 피부염을 대상으로 한 임상 2a상에서 효능 평가 통계적 유의성을 확보했다고 발표한 바 있다. 이를 기반으로 같은 달 1800억원 규모의 사모 주식 발행을이끌어내는 등 EVO301를 단순 도입 물질을 넘어 회사 핵심 기술자산으로 내세운 상태다.
오는 9월 유럽피부과학회(EADV)를 통해 2a상 전체 데이터 공개를 앞둔 EVO301의 추가경쟁력은 부작용 측면에서 두드러진다. 앞서 발표한 중간결과에서 결막염 발생이 보고되지 않은 상태다. 관련 데이터가 EADV에서 재현 또는 개선될 경우 상업화를 위한 추가 경쟁력이 될 것이란 전망이다. 경쟁 약물들은 결막염 발생률이 상대적으로 높았다.
(26.05.25)에이프릴바이오,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</si>
  <si>
    <t>애드포러스</t>
  </si>
  <si>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</si>
  <si>
    <t>1. 구글2
2. 틱톡2</t>
  </si>
  <si>
    <t>1. 광고 - 구글2 - 제미나이
2. 틱톡2</t>
  </si>
  <si>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</si>
  <si>
    <t>에스지헬스케어</t>
  </si>
  <si>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</si>
  <si>
    <t>1. 홈닥터3</t>
  </si>
  <si>
    <t>1. 원격진료 - 대선정책 - 홈닥터3</t>
  </si>
  <si>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</si>
  <si>
    <t>가온칩스</t>
  </si>
  <si>
    <t>260727 개별 - (26.07.25)삼성·브로드컴, 2000억달러 동맹…2나노·HBM·패키징 맞손 - 삼성 파운드리, HBM5에 '2나노 GAA' 전격 도입…AI 반도체 패권 쥔다
260714 반도체 - (26.07.13)삼성, 테슬라 차세대 'AI5' 양산 채비…파운드리 청신호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260706 개별주 - [단독]삼성 파운드리, 6월 월간 기준 '흑자전환'…"3년만에 처음" - [특징주] '삼성 파운드리 파트너' 가온칩스, 장중 12%대 급등
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</si>
  <si>
    <t>1. 반도체10-3
2. 삼성반도체5-1
3. AI반도체5
4. DSP5
5. 뉴로모픽4
6. ARM3
7. GTC1
8. TSMC1
9. 브로트컴1
10. 엔비디아1
11. 파운드리5</t>
  </si>
  <si>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</si>
  <si>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</si>
  <si>
    <t>(26.04.30)[모닝 리포트] "가온칩스, 삼성 2나노 핵심 파트너…수주잔고 1000억 턴어라운드
한용희 그로쓰리서치 연구원은 "가온칩스는 삼성파운드리와 협력 중인 핵심 디자인솔루션파트너(DSP)로, 팹리스 고객의 아이디어를 실제 양산 가능한 칩으로 구현하는 '제품화파트너' 역할을 수행하고 있다"며 "단순 설계 지원을 넘어 초기 컨설팅부터 양산 공급까지담당하는 턴키형 사업 구조를 갖췄다"고 설명했다.
[특징주] '삼성 파운드리 파트너' 가온칩스, 장중 12%대 급등
시장에서 가온칩스는 '삼성이 터지면 함께 터지는 파트너'로 평가받는 분위기다.가온칩스는 시스템 반도체 설계 전문 기업으로, 현재 삼성 파운드리 공식 디자인 솔루션 파트너(DSP)이자 글로벌 반도체 설계자산(IP) 기업 암(Arm) 공식 디자인 파트너(AADP)로 활약중이다.
(26.04.18)'첨단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</si>
  <si>
    <t>NH올원리츠</t>
  </si>
  <si>
    <t>코난테크놀로지</t>
  </si>
  <si>
    <t>260824 바이오,이차전지 - SKT·리벨리온·코난테크놀로지 ‘국산 AI 삼각동맹’··NPU부터 LLM·AI서비스까지 풀스택 구축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</si>
  <si>
    <t>1. AI20-4
2. AI강국위5-3
3. 네이버1
4. 리벨리온1</t>
  </si>
  <si>
    <t>0. AI20-1 - 생성형AI - 대장급
1. AI - AI챗봇 - ChatGPT, SKT AI 에이닷
2. SK텔레콤 2대 주주
3. 엔비디아 AI장비 도입 - 국내 최초
4. 드론 - AI무인기
5. AI강국위5-3</t>
  </si>
  <si>
    <t>SKT·리벨리온·코난테크놀로지 ‘국산 AI 삼각동맹’··NPU부터 LLM·AI서비스까지 풀스택 구축
코난테크놀로지는 리벨리온의 ATOM Server에 Konan LLM을 탑재한 'Konan AIStationServer'의 최적화와 제품 테스트를 진행하며 NPU 기반 생성형 AI 시장 진출 기반을 마련해왔다. SK텔레콤과 코난테크놀로지의 연결고리도 뚜렷하다. 양사는 AI 기술협력을 위한업무협약을 맺고 에이닷을 비롯해 AICC, 비전AI, AI반도체, 디지털트윈 등 다양한 분야에서 공동 사업 기회를 모색해왔다. 코난테크놀로지는 과거 IR 자료를 통해 한국어 데이터경쟁력을 갖춘 Konan LLM을 활용해 SK텔레콤의 'Multi-LLM' 전략에 참여한다는 계획도밝힌 바 있다. 리벨리온이 AI 연산을 담당하는 국산 NPU를 공급하고 코난테크놀로지가 그위에서 구동할 수 있는 자체 LLM을 확보한 가운데, SK텔레콤은 AI 데이터센터와 AI 서비스 및 사업화를 담당할 수 있는 인프라를 갖추고 있다.
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</si>
  <si>
    <t>1. 2대주주 SKT, 3주주 한국항공우주(KAI)
2. AI - 코난LLM
3. SKT - 엔트로픽, 에이닷
4. 방산 - 지능형 플랫폼
5. UAM, 무인 자율비행</t>
  </si>
  <si>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</si>
  <si>
    <t>SK스퀘어</t>
  </si>
  <si>
    <t>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260819 대북 - '이란→유가→금리→증시' 악순환 또…반도체주 주르륵[뉴욕마감] - 하루아침에 반도체 악재로…반년새 7배 성장에도 앤스로픽 실망론 - "美금리 발작 덮쳤다" 2.5조 던진 외인·기관…코스피 매도 사이드카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260625 삼전하닉 - SK하닉·스퀘어 지분가치 '쑥'…SK, 코스피 시총 11위 안착 - 마이크론 또 '역대급 실적' …삼성·SK하이닉스도 '청신호'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</si>
  <si>
    <t>1. 지주사10-1
2. 반도체10-8
3. 저평가2
4. 삼성1
5. 하이닉스3</t>
  </si>
  <si>
    <t>1. 저평가2 - 지주사10-1
2. 반도체3</t>
  </si>
  <si>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</si>
  <si>
    <t>그린리소스</t>
  </si>
  <si>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</si>
  <si>
    <t>1. 초전도체4
2. 바이오매스2
3. 안티모니2
4. 전력수요2
5. GTC1
6. 구리대체1
7. 반도체4
8. 초전도1
9. 초전도케이블1</t>
  </si>
  <si>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</si>
  <si>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</si>
  <si>
    <t>우듬지팜</t>
  </si>
  <si>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</si>
  <si>
    <t>1. 스마트팜5-2</t>
  </si>
  <si>
    <t>1. 스마트팜 - 우크라재건
2. 사우디
3. 카타르 - 스마트팜
4. 스마트팜5-2 - 스마트팜대장</t>
  </si>
  <si>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</si>
  <si>
    <t>쏘카</t>
  </si>
  <si>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</si>
  <si>
    <t>1. SK가 17.92%
2. 롯데렌탈이 11.8%</t>
  </si>
  <si>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</si>
  <si>
    <t>더핑크퐁컴퍼니</t>
  </si>
  <si>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</si>
  <si>
    <t>1. 베베핀2</t>
  </si>
  <si>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</si>
  <si>
    <t>HPSP</t>
  </si>
  <si>
    <t>260819 대북 - [특징주]HPSP, 외국인·기관 쌍끌이 매수에 8% 강세…실적 발표 앞두고 ‘AI 반도체 장비’ 주
260703 삼전하닉 급반등 - (26.07.01)[단독] HPSP, 삼성·SK에 D램용 장비 납품한다
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</si>
  <si>
    <t>1. 반도체10-3
2. 필라지수4
3. 엔비디아3
4. 하이닉스3
5. 삼성2
6. TSMC1</t>
  </si>
  <si>
    <t>1. 반도체5 - 고압 수소 어닐링
2. 한미반도체가 2대주주
3. 전공정
4. 필라지수4, HBM, 엔비디아3, 삼성2, TSMC1, 하이닉스3</t>
  </si>
  <si>
    <t>[특징주]HPSP, 외국인·기관 쌍끌이 매수에 8% 강세…실적 발표 앞두고 ‘AI 반도체 장비’ 주
HPSP는 이날 2분기 실적을 발표할 예정으로, 증권가는 지난해 하반기부터 재개된 고객사의 선단공정 투자 효과가 2분기부터 반영되기 시작할 것으로 보고 있다. 인공지능(AI) 반도체 수요 확대로 고대역폭메모리(HBM) 등 메모리 공정까지 고객군이 넓어지는 점도 긍정적으로 꼽힌다.
(26.07.01)[단독] HPSP, 삼성·SK에 D램용 장비 납품한다
우선 HPA 장비의 용도가 크게 세 가지입니다. 파운드리용, D램용, 낸드플래시용으로 나뉘는데요.삼성전자와 SK하이닉스가 낸드플래시용 HPA 장비만 쓰고 있었습니다.HPSP가 D램용 HPA 장비는 메모리 3사 중 북미 빅테크 기업에만 납품해왔는데요.HPSP는 "고객사마다D램 구조와 공정이 다른데, 공정이 미세화하면서 장비의 필요성이 커진 것으로 보인다"고설명했습니다.그동안 HPSP의 HPA 장비는 주로 파운드리와 로직 공정에서 쓰였습니다.최근에는 메모리 반도체 분야까지 적용 범위를 넓히고 있는 건데요.실제로 올해 낸드플래시용 HPA 장비를 4개 고객사에 공급할 예정이고요.HPSP는 파운드리는 10나노 이하, D램은1d 이하 공정으로 적용이 확대될 것으로 보고 있습니다.
(26.06.10)일론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</si>
  <si>
    <t>신한서부티엔디리츠</t>
  </si>
  <si>
    <t>플라즈맵</t>
  </si>
  <si>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</si>
  <si>
    <t>1. 바이오 - 임플란트
2. 저온 멸균 시스템 - 멸균 파우치(STERPACK) - 미국 FDA인증</t>
  </si>
  <si>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</si>
  <si>
    <t>큐알티</t>
  </si>
  <si>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</si>
  <si>
    <t>1. DDR5
2. HBM4
3. 반도체5
4. 필라지수2</t>
  </si>
  <si>
    <t>1. 반도체4 - 반도체 검사업체
2. AI, 전력반도체 국내유일 시험
3. 미래차 - 이차전지 - 신뢰성평가
4. HBM4 - SK하이닉스
5. 리벨리온 - MOU
6. 반도체 검사 - HBM, CXL, DDR5, 온디바이스, NPU
7. 필라지수2</t>
  </si>
  <si>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</si>
  <si>
    <t>나라셀라</t>
  </si>
  <si>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</si>
  <si>
    <t>1. 주류 - 와인</t>
  </si>
  <si>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</si>
  <si>
    <t>뷰티스킨</t>
  </si>
  <si>
    <t>260812 매수사이드카,반도체,화장품 - 한국콜마, '역대 최대' 2분기 영업익 1103억…전년比 50%↑
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</si>
  <si>
    <t>1. 화장품10-3
2. 중국3
3. 한한령2</t>
  </si>
  <si>
    <t>1. 중국3 - 화장품5-4
2. 한한령2, 무비자</t>
  </si>
  <si>
    <t>260424 화장품대장</t>
  </si>
  <si>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</si>
  <si>
    <t>꿈비</t>
  </si>
  <si>
    <t>260721 반도체,로봇 - 둘째 낳으면 국민연금 가입기간 15개월 추가 인정…출산크레딧 확대
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</si>
  <si>
    <t>1. 저출산10-5
2. 이재명2
3. 김문수1</t>
  </si>
  <si>
    <t>1. 대선정책 - 저출산10-4 - 유아가구 - 저출산대장급
2. 중국 - 저출산
3. 공모가 5000원
4. 정치 - 한동훈 - 정책 - 저출산
5. 이재명2, 김문수1</t>
  </si>
  <si>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</si>
  <si>
    <t>한패스</t>
  </si>
  <si>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</si>
  <si>
    <t>1. 스테이블코인1</t>
  </si>
  <si>
    <t>260406 스테이블코인2등주</t>
  </si>
  <si>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</si>
  <si>
    <t>스튜디오미르</t>
  </si>
  <si>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</si>
  <si>
    <t>1. 케데헌5-4
2. 한한령3
3. K컨텐츠1</t>
  </si>
  <si>
    <t>1. IP엔터 - 애니매이션 총괄제작
2. 한한령3
3. 이재명 - K컨텐츠1
4. 케데헌5-4</t>
  </si>
  <si>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</si>
  <si>
    <t>메쎄이상</t>
  </si>
  <si>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</si>
  <si>
    <t>1. 전시 전문회사
2. 엑스포</t>
  </si>
  <si>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</si>
  <si>
    <t>샌즈랩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</si>
  <si>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</si>
  <si>
    <t>1. 보안10-4
2. 딥페이크5-4
3. MS1
4. 데이터센터1
5. 양자보안1</t>
  </si>
  <si>
    <t>1. 보안10-4 - AI인공지능 - 보안대장
2. AI사이버보안 - MS4
3. 악성코드 20억개 등
4. 딥페이크5-4 - 보안
5. 데이터센터1 - MS1</t>
  </si>
  <si>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</si>
  <si>
    <t>레이저쎌</t>
  </si>
  <si>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260706 개별주 - (26.07.03)레이저쎌, 글로벌 1위 OSAT에 FCCSP용 LSR_300 공급
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</si>
  <si>
    <t>1. 반도체10-4
2. HBM5
3. LC본더2
4. 브로드컴1
5. 삼성1
6. 패키징1</t>
  </si>
  <si>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</si>
  <si>
    <t xml:space="preserve">자기 본연이 아니고, 삼성/엔비디아 수혜 이슈로 오르는 중. 본인 스스로의 이슈로 올라야됨. -&gt; 이제 자기 이슈로 오름
</t>
  </si>
  <si>
    <t>(26.07.03)레이저쎌, 글로벌 1위 OSAT에 FCCSP용 LSR_300 공급
레이저쎌이 대만 소재 글로벌 1위 OSAT(Outsourced Semiconductor Assembly &amp; Test) 공급업체로부터 FCCSP(Flip Chip Chip Scale Package)공정용 'LSR_300' 장비 공급 계약을 맺었다고 지난 1일 밝혔다.LSR_300은 반도체 칩을 FCCSP 기판 위에 고정밀로 본딩하는 공정에 적용되는 면레이저(Area Laser) 기반 본딩 장비다. 기존 점(Spot) 방식의 레이저와 달리 균일한 면광원(Area Laser)을 이용해 열을 정밀하게 제어할 수 있어 패키지의 副(Warpage)을 최소화하고, 균일한 접합 품질과 높은 생산성을 동시에 구현할 수 있는 것이특징이다.레이저쎌은 세계 최초로 8인치급, 12인치급 면레이저를 연달아 상용화에 성공했다.최근 400mm급 대면적의 면레이저기반 차세대 본딩 기술로 첨단반도체 패키징 시장선점에 나섰다.고집적 · 고성능 첨단패키징 공정에 최적화된 세계 최대 면레이저 솔루션과국내유일의 광통신 광모듈향 면레이저 본딩솔루션까지 다양한 라인업을 통해 면레이저글로벌 시장을 주도하고 있다는 평가다.
(26.05.07)레이저쎌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</si>
  <si>
    <t>제일엠앤에스</t>
  </si>
  <si>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</si>
  <si>
    <t>1. 전고체4
2. 삼성SDI3
3. 이차전지3</t>
  </si>
  <si>
    <t>1. 이차전지3 - 믹싱장비 - 삼성SDI3, LG, 노스볼트
2. 전고체4 - 건식 전극·전고체용 믹싱 장비</t>
  </si>
  <si>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</si>
  <si>
    <t>엠오티</t>
  </si>
  <si>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</si>
  <si>
    <t>1. 매출90
2. 전고체5-4
3. 삼성SDI5-3
4. 이차전지5-3
5. ESS3</t>
  </si>
  <si>
    <t>1. 이차전지5-3 - 전고체5-4 - 조립설비 - 삼성SDI5-3 - 매출90%가 SDI
2. 삼성SDI - 전고체, 46파이, LFP배터리, ESS3</t>
  </si>
  <si>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</si>
  <si>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</si>
  <si>
    <t>1. 삼성SDI 국내유일 탭 웰딩/패키징 조립 공정 설비 독점 공급
2. 이차전지 조립 설비
3. 전고체 배터리 조립 설비
4. LFP배터리 조립 설비
5. 46파이 원통형 배터리
6. 열폭주 방지</t>
  </si>
  <si>
    <t>씨피시스템</t>
  </si>
  <si>
    <t>260826 원전 - 이자율 0%에 100억 조달…씨피시스템, 생산 자동화 라인 증설 나선다
260727 개별 - CXMT 목표가 8배 차이…노무라 "116위안" 모닝스타 "14.90위안" - '中반도체 첨병' CXMT 상하이증시 상장…단숨에 中본토 시총 1위
260716 양지수급락 - (26.07.15)씨피시스템, 세미휴머노이드용 '로보킷' 공급 - (26.07.13)씨피시스템, 中 CXMT향 'G-클린체인' 공급 확대 추진
260715 반도체,광통신 - 씨피시스템, 세미휴머노이드용 '로보킷' 공급
260713 양지수급락 - 씨피시스템, 中 CXMT향 'G-클린체인' 공급 확대 추진
260624 반등,반도체,바이오 - (26.06.22)씨피시스템, 美 인텔향 공급에 인도 지역 성장으로 본격 성장…"경쟁사 대비 극
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</si>
  <si>
    <t>1. 조선5-1
2. 로봇5-1
3. 반도체10
4. 폭스콘2
5. 인텔1
6. CXMT3
7. 중국반도체1</t>
  </si>
  <si>
    <t>1. 테슬라, 폭스콘2-초저분진 케이블 체인
2. 조선5-1 - 선박용 특수 케이블체인 - 미해군
3. 반도체5 - 케이블체인 - 삼성, 대만
4. 로봇5 - 로보웨이(케이블보호) - 노랑봉투법, 레인보우로보틱스-납품, 현차</t>
  </si>
  <si>
    <t>이자율 0%에 100억 조달…씨피시스템, 생산 자동화 라인 증설 나선다
조달된 시설자금 100억원은 제2공장 케이블체인 및 로보웨이 생산 자동화 라인 증설에 전액 사용될 예정이다. 이번에 발행되는 전환사채의 표면이자율과 만기이자율은 모두 0.0%이다. 사채의 주당 전환가액은 5,106원이다.
씨피시스템, 세미휴머노이드용 '로보킷' 공급
씨피시스템은 회사 대표 라인업인 '로보킷(Robokit)'의 솔루션을 국내 최대 반도체 기업의반도체 클린룸·차세대 자동화 생산라인 선행 평가용 시제품으로 공급했다고 밝혔다.이번에 공급된 제품은 휴머노이드 로봇에 가까운 구조와 구동 범위를 갖춘 협동로봇인 '세미휴머노이드'에 적용되는 로보킷 가이드 솔루션 패키지다. 로봇의 다축·반복 구동 과정에서움직이는 케이블과 호스를 일정한 경로로 유도해 꼬임과 간섭을 방지하고 손상·마모를 줄이는 역할을 한다. 정밀한 움직임과 안정적인 케이블 관리가 요구되는 반도체 클린룸·자동화 생산라인에 맞춰 설계됐다.로보킷 제품군은 최근 레인보우로보틱스의 협동로봇·차세대로봇 솔루션에도 시제품으로 공급됐다. 반도체 클린룸 공정 장비부터 협동로봇과 지능형로봇까지 서로 다른 구동 환경에 적용되며 활용 범위를 넓혀가고 있다는 게 회사 측 설명이다.
씨피시스템, 中 CXMT향 'G-클린체인' 공급 확대 추진
씨피시스템은 중국 최대 D램 제조사 창신메모리(CXMT)의 전공정용 세정장비향 고청정·저분진 특수 케이블체인 'G-클린체인(G-Clean Chain)' 공급 확대를 추진 중이라고 밝혔다.회사 측에 따르면 이번 공급확대 추진은 중국 대표 반도체 장비사 북방화창(NAURA)와의 협력 기반으로 이뤄지고 있다. 씨피시스템은 NAURA가 제조하는 반도체 전공정용 세정 장비에 G-클린체인을 탑재해 CXMT향 장비 공급에 대응하고 있으며 중국 주요 반도체 제조사향 전공정 장비로도 적용 범위를 넓히고 있다.
(26.06.22)씨피시스템, 美 인텔향 공급에 인도 지역 성장으로 본격 성장…"경쟁사 대비 극
박종선 유진투자증권 연구원은 "동사의 케이블체인이 안정적인 매출 성장을 견인하고 있는 가운데, 로봇웨이 관련 매출이 큰 폭의 매출 성장세를 이어갈 것으로 예상한다"며 "지역별로는 중국이 안정적인 매출 성장세를 이어가는 가운데 인도향 매출이 급증할 것"이라고 진단했다.이어 "주요 고객을 통한 인도 폭스콘향 매출을 중심으로 큰 폭의 매출 성장이본격적으로 반영될 것으로 추정된다"고 덧붙였다.글로벌 기업으로의 제품 공급을 통한 모멘텀도 확보한 상태다. 씨피시스템은 미국 인텔의 현지공장에 적용되는 국내 반도체 엣지그라인더 장비에 고청정 케이블 보호 솔루션인 'G-클린체인'을 공급했다고 지난 19일 발표했다. 해당 제품은 최종 검수를 마치고 미국 현지 반도체 공장에 출하될 예정이다.
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</si>
  <si>
    <t>비아이매트릭스</t>
  </si>
  <si>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</si>
  <si>
    <t>1. AI5-3
2. AI강국위3</t>
  </si>
  <si>
    <t>1. AI5-3 - 생성형AI - 로우코드 솔루션
2. LLM - G매트릭스 출시
3. AI강국위3</t>
  </si>
  <si>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</si>
  <si>
    <t>스튜디오삼익</t>
  </si>
  <si>
    <t>250825 로봇,바이오 - 스튜디오삼익, 200% 무상증자·25억 규모 자사주 소각 결정
240206 (24.01.29)스튜디오삼익, 청약 경쟁률 2650대 1…증거금 5兆 - (24.01.23)"돈 쓸 가치있는 가구 만든다"…'IPO 재수생' 스튜디오삼익의 포부</t>
  </si>
  <si>
    <t>1. 가구</t>
  </si>
  <si>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</si>
  <si>
    <t>KB발해인프라</t>
  </si>
  <si>
    <t>신성에스티</t>
  </si>
  <si>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</si>
  <si>
    <t>1. ESS10-7
2. 이차전지5-4
3. 초전도체2
4. 급상승1</t>
  </si>
  <si>
    <t>1. 이차전지5-4 - 전장부품
2. 초전도체2
3. ESS10-6 - ESS대장
4. 테슬라 급상승1</t>
  </si>
  <si>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</si>
  <si>
    <t>나노팀</t>
  </si>
  <si>
    <t>260825 지수양전,원전 - 나노팀, SK온 美 ESS용 단열제품 수주
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</si>
  <si>
    <t>1. 스페이스X10-2
2. 열폭주5-3
3. 방열소재4
4. 이차전지1</t>
  </si>
  <si>
    <t>1. 이차전지 - 열관리 소재 - 갭패드, 갭필러
2. 테슬라, LG엔솔, BMW, 스페이스X10(갭필러)
3. 전고체 - 삼성SDI
4. 열폭주5-1 - 배터리 방열소재4 - 국내 최초 국산화</t>
  </si>
  <si>
    <t>나노팀, SK온 美 ESS용 단열제품 수주
회사 측에 따르면 이번 수주는 나노팀의 첫 ESS용 단열제품 공급 수주다. 해당 프로젝트에공급되는 열폭주차단패드(제품명 TPSTOP)는 SK온의 ESS 시스템에 장착되며, 오는 10월부터 본격적인 양산 공급이 시작될 예정이다.
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</si>
  <si>
    <t>니어스랩</t>
  </si>
  <si>
    <t>260826 원전 - 니어스랩, 베트남 과학기술부 과기기업개발센터와 AI드론·대드론 협력 - (26.08.24)'피지컬 AI 기반 자율비행 드론' 니어스랩, 코스닥 데뷔[오늘 상장]
260824 바이오,이차전지 - '피지컬 AI 기반 자율비행 드론' 니어스랩, 코스닥 데뷔[오늘 상장]</t>
  </si>
  <si>
    <t>'피지컬 AI 기반 자율비행 드론' 니어스랩, 코스닥 데뷔[오늘 상장]
니어스랩은 핵심 피지컬 AI 기술인 ‘Aerial Intelligence’를 기반으로 글로벌 풍력발전기 점검 시장에서 자율비행 기술을 검증한 뒤 2024년 디펜스 사업에 진출했다. 이후 대드론 하드킬 솔루션 카이든(KAiDEN)과 군집 타격 솔루션 자이든(XAiDEN)을 앞세워 싱가포르와UAE 수출, 국내 방위사업청 신속시범사업 등 국내외 레퍼런스를 확보했다. 올해 2분기에는 UAE 자이든 프로젝트 매출이 반영되면서 가결산 기준 매출액 약 169억원, 영업이익 약7억원을 기록해 분기 영업흑자를 달성했다. 니어스랩은 공모를 통해 확보한 자금을 △자가 공장 구축을 통한 생산 인프라 내재화 △생산·생산기술·품질경영 전문 인력 확충 △에어리얼 인텔리전스(Aerial Intelligence) 기반 자율비행 핵심 기술 및 제품 고도화 등에 집중 투입할 계획이다.</t>
  </si>
  <si>
    <t>핑거스토리</t>
  </si>
  <si>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</si>
  <si>
    <t>1. K컨텐츠5
2. 이재명5
3. 웹툰3
4. 한한령1</t>
  </si>
  <si>
    <t>1. IP엔터 - 웹툰3, 웹소설
2. 도서
3. 한한령1, 네이버
4. 이재명5 - K컨텐츠5</t>
  </si>
  <si>
    <t>LS머트리얼즈</t>
  </si>
  <si>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</si>
  <si>
    <t>1. SOFC5
2. 블룸에너지4
3. 전력수요3
4. 연료전지1
5. 전력반도체1
6. UC1
7. 데이터센터1</t>
  </si>
  <si>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</si>
  <si>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</si>
  <si>
    <t>코람코더원리츠</t>
  </si>
  <si>
    <t>제이아이테크</t>
  </si>
  <si>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</si>
  <si>
    <t>1. 삼성 - 반도체2 - 전구체(프리커서), 희귀가스
2. 디스플레이 - OLED소재
3. 브롬 - 국내유일 브롬화붕소
4. 식각공정 - 특수가스 - 네온가스
5. 반도체 - 나이오븀</t>
  </si>
  <si>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</si>
  <si>
    <t>트루엔</t>
  </si>
  <si>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</si>
  <si>
    <t>1. AI - 영상감시, IoT
2. 디지털 CCTV - 대장</t>
  </si>
  <si>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</si>
  <si>
    <t>저스템</t>
  </si>
  <si>
    <t>260625 삼전하닉 - (26.05.29)SK證 "저스템, 반도체 수율 개선 투자의 핵심 수혜주"
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</si>
  <si>
    <t>1. 반도체10-4
2. 삼성3
3. 이차전지2
4. 마이크론1
5. 태양광1</t>
  </si>
  <si>
    <t>1. 반도체5-2 - 수율 개선 - 삼성, 하이닉스
2. 이차전지2 - 롤투롤 장비
3. 신재생 - 태양광
4. 삼성3 - 디플
5. HBM - 마이크론1
6. 태양광1 - 퍼스트솔라 - 세정장비 공급</t>
  </si>
  <si>
    <t>(26.05.29)SK證 "저스템, 반도체 수율 개선 투자의 핵심 수혜주"
허선재 SK증권 연구원은 "저스템은 반도체 웨이퍼 이송 구간(EFEM/FOUP) 내 습도를 제어해 고객사의 수율 개선에 기여하는 반도체 습도제어 솔루션 업체"라며 "주요 제품은 1세대 N₂ Purge와 2세대 JFS(Jet Flow Straightener)로, FOUP/EFEM 내부 습도를 기존40~45% 수준에서 1세대 적용 시 5~10%, 2세대 적용 시 1% 수준까지 낮춰 웨이퍼 산화·오염을 방지한다"고 설명했다.허선재 연구원은 "이는 수율 약 2~3%p 개선을 가능하게 하며 대형 FAB 기준 약 1500 억원 수준 효과가 추정된다"며 "주요 고객사는 삼성전자·SK 하이닉스·마이크론 등 글로벌 IDM 3사이며, 동사는 해당 고객사 내 약 85% 수준의 점유율을확보한 주력 공급 업체"라고 말했다.이와함께 "마이크론은 전사 매출의 약 40%를 차지하는 최대 고객사"라며 "대만·싱가포르·일본 등 기존 아시아 FAB 내 1세대 제품 공급이 증가중인 상황에서 미국 Idaho 신규 FAB 공급까지 본격화되며 가파른 매출 성장이 나타날 전망"이라고 예상했다.
(26.06.09)저스템,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</si>
  <si>
    <t>오브젠</t>
  </si>
  <si>
    <t>260727 개별 - AI 투자심리 개선세… NAVER·셀바스AI·마음AI 동반 상승[특징주] - [특징주] 오브젠, 네이버-엔비디아 투자 소식에 '上'…AI파트너십 재평가 - 엔비디아, 네이버 3대 주주 된다…10억달러 유상증자 참여
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</si>
  <si>
    <t>1. AI10-3
2. AI강국위5
3. 네이버5-3</t>
  </si>
  <si>
    <t>1. AI5-3 - AI챗봇 - 네이버 서치GPT
2. 2대주주 네이버클라우드
3. 네이버5 - AI
4. AI강국위5</t>
  </si>
  <si>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</si>
  <si>
    <t>모델솔루션</t>
  </si>
  <si>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</si>
  <si>
    <t>1. 로봇10-1
2. 현차로봇2
3. 휴머노이드2
4. 로봇애플1
5. 스페이스X1</t>
  </si>
  <si>
    <t>1. AI - AI토탈 제작 솔루션
2. AI - 챗GPT 전용기기
3. MS - 팀즈용 메타버스
4. 로봇10-1 - 로봇애플1, 노랑봉투법, 휴머노이드2, 현차로봇2
5. AR</t>
  </si>
  <si>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</si>
  <si>
    <t>시큐레터</t>
  </si>
  <si>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</si>
  <si>
    <t>1. 보안솔루션 - 마스
2. 네옴 - 사우디 MOU
3. 양자
4. 아마존 - AWS - 클라우드
5. 태국 1위 보안기업 블루지브라 - IDC공동투자</t>
  </si>
  <si>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</si>
  <si>
    <t>라온텍</t>
  </si>
  <si>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</si>
  <si>
    <t>1. 스마트글래스5-1
2. 메타버스2
3. 언팩1
4. 마이크로LED1
5. 폴더블1
6. 광통신1</t>
  </si>
  <si>
    <t>1. 디스플레이 - 마이크로디스플레이 솔루션, 마이크로OLED
2. 메타버스2 - 마이크로디스플레이 - 스마트글래스5-1
3. 삼성 - XR기기 - 이미지센서 - 메타버스 언팩1
4. 비전프로</t>
  </si>
  <si>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</si>
  <si>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</si>
  <si>
    <t>KT밀리의서재</t>
  </si>
  <si>
    <t>구) 밀리의서재</t>
  </si>
  <si>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</si>
  <si>
    <t>1. 도서 - 서점 - 전자책
2. AI - 생성형AI - 도서컨텐츠</t>
  </si>
  <si>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</si>
  <si>
    <t>제이오</t>
  </si>
  <si>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</si>
  <si>
    <t>1. 이차전지10
2. CNT5
3. 전고체2
4. LG엔솔1
5. 급상승1
6. ESS2
7. 삼성SDI1</t>
  </si>
  <si>
    <t>1. 이차전지5-4 - 음극재 CNT4 - 폭스바겐, 삼성
2. 폐배터리 플랜트 - 포스코케미칼, 에코프로
3. CNT 도전재
4. 테슬라 급상승1
5. 전고체2 - 이수그룹 인수 추진
6. LG엔솔1</t>
  </si>
  <si>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</si>
  <si>
    <t>E8</t>
  </si>
  <si>
    <t>구)이에이트</t>
  </si>
  <si>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</si>
  <si>
    <t>1. 디지털트윈3
2. 레벨3
3. GTC2
4. 엔비디아1</t>
  </si>
  <si>
    <t>1. AI - NFLOW
2. 디지털트윈3 플랫폼 - 삼성, GTC2
3. 국내 유일 레벨3 디지털트윈
4. 엔비디아1
5. 스테이블코인</t>
  </si>
  <si>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</si>
  <si>
    <t>삼기에너지솔루션즈</t>
  </si>
  <si>
    <t>구)삼기이브이</t>
  </si>
  <si>
    <t>260813 반도체 - 삼기에너지솔루션즈, 상반기 매출 1133억원 역대 최대… ESS 부품 공급 ↑
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260625 삼전하닉 - (26.06.24)삼기, 글로벌 로봇 기업 휴머노이드 프레임 개발 업체 선정
260624 반등,반도체,바이오 - 삼기, 글로벌 로봇 기업 휴머노이드 프레임 개발 업체 선정
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</si>
  <si>
    <t>1. 이차전지5
2. 열폭주3
3. 현차3
4. LG엔솔2
5. 미국공장2
6. 하이브리드1
7. ESS3
8. 로봇1
9. 휴머노이드2</t>
  </si>
  <si>
    <t>1. 이차전지4 - 엔드플레이트 - LG엔솔2
2. 모회사 삼기
3. 미국공장2 - 현차3 - 앨라배마
4. 하이브리드1
5. 열폭주3 - 엔드플레이트 - 대중제재수혜</t>
  </si>
  <si>
    <t>삼기에너지솔루션즈, 상반기 매출 1133억원 역대 최대… ESS 부품 공급 ↑
분기 기준 실적도 분할 이후 역대 최대치를 경신했다. 2분기 별도 기준 매출액은 전년 동기 대비 127% 증가한 465억원, 영업이익은 377% 성장한 33억원을 기록했다. 주력 제품인배터리 엔드플레이트의 안정적인 공급망을 유지하는 가운데, 글로벌 ESS 배터리 부품 공급 확대가 외형 성장을 이끌었다. 하반기에도 성장세가 지속될 전망이다. 회사는 최근 AI데이터센터 확산에 따른 글로벌 ESS 전력 인프라 투자 급증으로 ESS용 핵심 커넥터 공급이 지속해서 늘고 있다고 강조했다. 아울러 ESS용 핵심 커넥터 기술력을 바탕으로 미래 로봇 분야로의 사업 확장도 추진 중이다.
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</si>
  <si>
    <t>엔젯</t>
  </si>
  <si>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</si>
  <si>
    <t>1. 반도체3
2. 유리키판3</t>
  </si>
  <si>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</si>
  <si>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</si>
  <si>
    <t>산돌</t>
  </si>
  <si>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</si>
  <si>
    <t>1. 오픈AI2</t>
  </si>
  <si>
    <t>1. 국내 폰트 1위
2. AI - AI 이미지 생성, 편집
3. 오픈AI2 - 소라
4. GPT스토어 - 코리안 폰트 파인더 등록</t>
  </si>
  <si>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</si>
  <si>
    <t>SAMG엔터</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</si>
  <si>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</si>
  <si>
    <t>1. 한한령5-1
2. 중국2
3. 팜팔스1</t>
  </si>
  <si>
    <t>1. IP엔터 - 애니메이션 - 티니핑 - 중국2
2. 저출산
3. 메탈카드봇
4. 중국 - 키즈
5. 정치 - 한동훈-저출산, 정원오-성동구
6. 한한령5-1</t>
  </si>
  <si>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</si>
  <si>
    <t>비스토스</t>
  </si>
  <si>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</si>
  <si>
    <t>1. 저출산3
2. 낙태1</t>
  </si>
  <si>
    <t>1. 바이오 - 생체신호 진단 - 태야, 신생아
2. AI의료
3. 태아산모 의료기기
4. 낙태1 - 미대선 해리스
5. 대선정책 - 저출산3</t>
  </si>
  <si>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</si>
  <si>
    <t>제이투케이바이오</t>
  </si>
  <si>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</si>
  <si>
    <t>1. 화장품5-3
2. 한한령4
3. 중국1</t>
  </si>
  <si>
    <t>1. 중국1 - 화장품5-3 - 원료
2. 한한령4
3. 탈모</t>
  </si>
  <si>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</si>
  <si>
    <t>기가비스</t>
  </si>
  <si>
    <t>260803 로봇 - (26.07.31)[리포트 브리핑]기가비스, '실적 성장의 방향성은 명확하다' 목표가 120,000원 -
260731 반도체,하닉상한가 - [리포트 브리핑]기가비스, '실적 성장의 방향성은 명확하다' 목표가 120,000원 - iM증권 - (26.07.30)기가비스, 299억원 규모 반도체 기판 검사 및 수리장비 외 계약
260708 양지수급락 - (26.06.22)기가비스, AI발 ABF 투자 사이클 수혜 본격화…과거 업사이클 압도-메리츠 - (26.07.06)기가비스, 151억 규모 반도체 기판 검사장비 공급 계약 - (26.07.07)기가비스, 100억 규모 반도체 기판 검사·수리장비 계약
260630 반도체,MLCC - (26.06.26)"판가 인상에 증설 랠리까지…국내 PCB 업종 밸류에이션 재평가 기대"
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</si>
  <si>
    <t>1. 반도체20
2. 유리기판5
3. FC BGA2
4. PCB2
5. 전공정1</t>
  </si>
  <si>
    <t>1. 삼성 - 반도체5-1 - AOI, AOR
2. 박막 인버터 코일 검사 설비
3. FC BGA 기판 검사 - 삼성전기 납품
4. HBM, 중국, SK하이닉스, 필라지수, D램, TSMC
8. 반도체 - 유리기판5 - SKC샘플 테스트통과</t>
  </si>
  <si>
    <t>(26.07.30)기가비스, 299억원 규모 반도체 기판 검사 및 수리장비 외 계약
기가비스는 일본 반도체 기판 제조회사와 299억8620만원 규모의 공급계약을 체결했다고 공시했다. 계약 내용은 반도체 기판 검사 및 수리장비 외 공급계약이다. 이번에 체결한 공급계약 금액은 최근 매출액524억3499만원 대비 57.19% 규모다. 기가비스는 올해 1월1일 부터 7월까지 총 9건, 누적 금액으론1204억8367만원의 공급계약을 공시했다. 이는 전년 동기 공급계약 공시 금액 대비 307.7% 증가한 수치다.
(26.07.06)기가비스, 151억 규모 반도체 기판 검사장비 공급 계약
기가비스는 중국 반도체 기판 제조회사와 151억원 규모의 반도체 기판 검사장비 공급 계약을 체결했다고 공시했다.
(26.07.07)기가비스, 100억 규모 반도체 기판 검사·수리장비 계약
기가비스는 한국 반도체 기판 제조사와 100억원 규모의 반도체 기판 검사·수리장비 계약을 체결했다고 공시했다.
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</si>
  <si>
    <t>벨로크</t>
  </si>
  <si>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</si>
  <si>
    <t>1. 보안2
2. 휴머노이드2</t>
  </si>
  <si>
    <t>1. 보안2
2. 안티드론</t>
  </si>
  <si>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</si>
  <si>
    <t>이뮨온시아</t>
  </si>
  <si>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</si>
  <si>
    <t>1. 면역 항암제 - 희귀 림프종
2. 유한양행이 최대주주</t>
  </si>
  <si>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</si>
  <si>
    <t>스마트레이더시스템</t>
  </si>
  <si>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</si>
  <si>
    <t>1. 자율주행5-4
2. 테슬라5
3. 드론3
4. 현대차2</t>
  </si>
  <si>
    <t>1. 4D 이미징레이다
2. 자율주행5-4 - 테슬라5, 현대차2 - 4D 이미징 레이더 시스템
3. 드론3 - 아마존 드론부품 공급, 안두릴
4. 현차실적? - 231220
5. 온센서AI, 필라지수</t>
  </si>
  <si>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</si>
  <si>
    <t>마이크로투나노</t>
  </si>
  <si>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</si>
  <si>
    <t>1. SK하이닉스4
2. HBM3
3. 중국반도체3
4. 반도체2
5. 삼성1</t>
  </si>
  <si>
    <t>1. 반도체2 - 검사용 프로브카드 - D램(SSD)
2. 반도체 - 브레이크 반도체 센서 - 삼성 자율주행
3. 디스플레이 - OLED
4. 반도체 - 중국반도체3 공급망
5. SK하이닉스4 관련주임
6. HBM3 검사장비 - 프로브카드
7. 삼성1 - 삼성실적 - SSD</t>
  </si>
  <si>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</si>
  <si>
    <t>티이엠씨</t>
  </si>
  <si>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</si>
  <si>
    <t>1. 헬륨2
2. 양자1
3. 동위원소1
4. 반도체4</t>
  </si>
  <si>
    <t>1. 삼성 - 반도체 - 특수가스
2. 삼성 - 디플 - 특수가스
3. 네온, 제논
4. 네온가스 재활용
5. 양자 - 소재 - 동위원소</t>
  </si>
  <si>
    <t>260330 호르무즈 헬륨대장</t>
  </si>
  <si>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</si>
  <si>
    <t>티에프이</t>
  </si>
  <si>
    <t>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</si>
  <si>
    <t>1. 반도체10-1
2. 삼성4
3. HBM3
4. CPO2
5. 브로드컴2
6. 하이닉스2
7. D램1
8. 전공정1</t>
  </si>
  <si>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</si>
  <si>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</si>
  <si>
    <t>(26.06.10)티에프이,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</si>
  <si>
    <t>시지트로닉스</t>
  </si>
  <si>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</si>
  <si>
    <t>1. 전력반도체4
2. GaN반도체2
3. 전력수요2
4. 우주반도체2
5. 반도체1
6. 광통신1</t>
  </si>
  <si>
    <t>0. 전력반도체 - GaN 기반 RF(무선주파수) 전력반도체 상용화
1. 반도체 - 전력반도체 - GaN
2. 초전도체
3. 전력수요2 - 전력반도체3 - GaN반도체2
4. 쇼트키 배리어 다이오드</t>
  </si>
  <si>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</si>
  <si>
    <t>한싹</t>
  </si>
  <si>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</si>
  <si>
    <t>1. 보안10-2
2. MS4
3. 데이터센터3
4. 딥페이크2
5. 스타게이트1
6. 양자보안2</t>
  </si>
  <si>
    <t>1. 공모가 : 12500
2. 망연계 솔루션
3. 정부 - 클라우드 네이티브
4. MS4 AI - 클라우드, 데이터센터3-스타게이트1
5. AWD, MS 파트너
6. 딥페이크2 - 보안10-1 - 보안대장
7. 고객사: NHN클라욷, KT클라우드, 삼성SDS</t>
  </si>
  <si>
    <t>260415 양자보안3등주
260414 양자보안대장</t>
  </si>
  <si>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</si>
  <si>
    <t>케이쓰리아이</t>
  </si>
  <si>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</si>
  <si>
    <t>1. 로봇5
2. 스마트글래스2</t>
  </si>
  <si>
    <t>1. 로봇5 - 엔비디아 - 피지컬AI
2. 구글 스마트글래스2 - 시각화기술
3. 노랑봉투법
4. 양자</t>
  </si>
  <si>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</si>
  <si>
    <t>KB스타리츠</t>
  </si>
  <si>
    <t>와이랩</t>
  </si>
  <si>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</si>
  <si>
    <t>1. 네이버웹툰5
2. 웹툰4
3. K컨텐츠3
4. 한한령2</t>
  </si>
  <si>
    <t>1. 웹툰4 IP - 네이버웹툰5 - 상장
2. 네이버웹툰이 지분 9.67% 보유
3. 네이버 - 게임
4. 한한령2
5. 이재명 - K컨텐츠3</t>
  </si>
  <si>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</si>
  <si>
    <t>케이엔에스</t>
  </si>
  <si>
    <t>260820 바이오,삼전하닉 - 케이엔에스-은성FA, 美 AIDC향 버스덕트 자동화 설비 수주
260722 로봇 - 케이엔에스 “글로벌 S사향 400여대 로봇 추가 수주 성공…누적 1000여대 레퍼런스 확보” - 케이엔에스는 베트남 법인이 글로벌 S사향 산업용 로봇 수주에 성공했다고 밝혔다. 수주
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</si>
  <si>
    <t>1. 이차전지5-1
2. 로봇5-1
3. LG엔솔2
4. 노랑봉투법2
5. 스마트팩토리2
6. 반도체1
7. 열폭주1</t>
  </si>
  <si>
    <t>1. 이차전지5 - 원통형 배터리 - CID, 리벳 자동화장비
2. CID - LG엔솔2, 삼성SDI - 1차 밴더
3. 파우치형 배터리 BMA - SK온, LG엔솔
4. 열폭주1 - CID
5. 로봇5 - 스마트팩토리2 - 노랑봉투법2, 현차로봇</t>
  </si>
  <si>
    <t>케이엔에스-은성FA, 美 AIDC향 버스덕트 자동화 설비 수주
케이엔에스는 자회사 은성FA가 미국 인공지능(AI) 데이터센터향 핵심 인프라 버스덕트 자동화 설비를 수주했다고 밝혔다. 은성FA가 수주한 설비는 데이터센터에 필수적으로 들어가는 인프라인 버스덕트의 일부 생산 공정을 자동화하는 장비다. 특히 은성FA의 설비를통해 제작된 제품은 구글, 아마존, 메타, 오픈AI 등 글로벌 하이퍼스케일러들의 데이터센터에 공통적으로 적용된다. 은성FA는 반도체·전장 분야 정밀 자동화 설비 전문기업이다. 올해 6월까지 은성FA는 약 132억원의 신규 수주고를 올렸으며, 최근에는 글로벌 모빌리티기업의 1차 협력사로 선정되는 등 기술력과 공급 역량을 인정받고 있다고 회사 측은 전했다.
케이엔에스는 베트남 법인이 글로벌 S사향 산업용 로봇 수주에 성공했다고 밝혔다. 수주
규모는 400여 대를 상회한다.이번 성과로 케이엔에스 베트남 법인은 로봇 파운드리 영역에서 누적 1000여 대에 가까운 수주 레퍼런스를 확보하게 됐다.
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</si>
  <si>
    <t>퀄리타스반도체</t>
  </si>
  <si>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</si>
  <si>
    <t>1. 반도체5-4
2. 실리콘포토닉스5-4
3. CXL4
4. 삼성4
5. 포토닉스4
6. 칩렛3
7. 필라지수3
8. AI반도체2
9. ARM2
10. 광통신5
11. 엔비디아2
12. GTC1</t>
  </si>
  <si>
    <t>1. 반도체5-1 - 초고속 인터커넥트 IP
2. 온디바이스AI - 삼성
3. 삼성4 - 반도체 - CXL4 - UCLe컨트롤러 IP
4. 칩렛3, 필라지수3, 엔비디아2, ARM2, GTC1, D램
6. AI반도체2 - AGI칩
7. GAAFET
8. 텐스토렌트 지분 투자
9. 실리콘포토닉스4</t>
  </si>
  <si>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</si>
  <si>
    <t>엠에프씨</t>
  </si>
  <si>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</si>
  <si>
    <t>1. 감염병2
2. 독감2</t>
  </si>
  <si>
    <t>1. 감염병2 - 독감2 - 아세트아미노펜 원료 생산</t>
  </si>
  <si>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</si>
  <si>
    <t>모니터랩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</si>
  <si>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</si>
  <si>
    <t>1. 보안10
2. 딥페이크4
3. MS2
4. 데이터센터2
5. 양자보안1</t>
  </si>
  <si>
    <t>1. 보안5-4 - 웹 방화벽 국내 1위 점유
2. 고객사 AWS - 아마존
3. 딥페이크4
4. 데이터센터2 - MS2</t>
  </si>
  <si>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</si>
  <si>
    <t>에르코스</t>
  </si>
  <si>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</si>
  <si>
    <t>1. 저출산10-8
2. 이재명5-2</t>
  </si>
  <si>
    <t>1. 이재명5-2 - 저출산10-8 - 대선정책 - 저출산대장</t>
  </si>
  <si>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</si>
  <si>
    <t>삼현</t>
  </si>
  <si>
    <t>260729 양지수급락,매도사이드카 - (26.07.28)로봇 액추에이터 시장 3파전…에스피지·삼현, 로보티즈에 도전장
260722 로봇 - (26.07.21)삼현, 로봇 액추에이터 양산 속도 낸다…이르면 내년 1분기 양산
260709 반도체 - [리포트 브리핑]삼현, '로봇 액추에이터 AXLON 출시회 Takeaways' Not Rated - 한국투자 - 로봇 관절에 전장 DNA 심는다…삼현, 휴머노이드 액추에이터 양산 승부수
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</si>
  <si>
    <t>1. 로봇20-6
2. 노랑봉투법5-1
3. 방산5
4. 엑추에이터2
5. 현차로봇2
6. 휴머노이드3</t>
  </si>
  <si>
    <t>1. 모션컨트롤 시스템 - 엑추에이터2
2. SBW국산화, CVVD개발
4. 방산5 - 드론 - 격추
5. L-SAM 독자개발 - 수동식 수평 안정화 기술
6. 로봇20-3 - 지능형 로봇, 휴머노이드2
7. 현차로봇2, 노랑봉투법5-1
8. 천궁 - 수평안정화 장치</t>
  </si>
  <si>
    <t>(26.07.28)로봇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(26.07.21)삼현, 로봇 액추에이터 양산 속도 낸다…이르면 내년 1분기 양산
삼현이 국내외 로봇 기업 약 23곳과 휴머노이드용 액추에이터 개발·공급을 협의하고 있다.
가장 빠른 고객사는 2027년 1분기 양산을 계획하고 있다.삼현은 현재 협의 중인 수요 기업이 이달 초 공개한 21곳에서 약 23곳으로 늘었다고 밝혔다. 일부 고객사는 회사 내부 기준으로 양산 수주 절차의 80~90%까지 협의가 진척됐다.삼현은 올해부터 완공된 창원 신공장에 자동화 생산설비를 순차적으로 반입하고 있다. 일부 고객사에 시제품과 프로토타입 공급을 통한 매출도 발생했다. 이르면 올해 4분기부터 양산 공급계약이 가시화될 것으로 기대하고 있다.
[리포트 브리핑]삼현, '로봇 액추에이터 AXLON 출시회 Takeaways' Not Rated - 한국투자
한국투자증권에서 삼현에 대해 '로봇 액추에이터 풀라인업 구성. 준비된 양산 역량. 2H26양산 수주 여부 확인 필요'라고 분석했다.
로봇 관절에 전장 DNA 심는다…삼현, 휴머노이드 액추에이터 양산 승부수
수주 논의도 구체화되고 있다. 박 대표는 “고객사가 누구인지는 말씀드릴 수 없지만 과감하게 고객 수만 말씀드리면 21개”라고 말했다. 제품 기준으로는 액추에이터 7종, 모터 28종, 제어기 3종이 논의 대상이다. 일부 해외 고객사 프로젝트는 양산 전 검증 단계인 프로토 단계에 진입했다는 설명이다.
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</si>
  <si>
    <t>버넥트</t>
  </si>
  <si>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</si>
  <si>
    <t>1. AI강국위5
2. 로봇3
3. 메타버스3
4. 로봇한화2
5. AI1</t>
  </si>
  <si>
    <t>1. 메타버스3
2. 삼성 - 메타버스 - XR
3. 비전프로 - 메타버스
4. 로봇3 - 휴머노이드 - 한화-로봇한화2, 메타
5. AI강국위5
6. 보스턴다이내믹스 - 4족로봇 - 디지털트윈</t>
  </si>
  <si>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</si>
  <si>
    <t>마녀공장</t>
  </si>
  <si>
    <t>260811 반도체 - (26.08.10)코스메카코리아, 2분기 영업익 321억 39%↑…수익성 개선 - [특징주] K-뷰티 수출 고성장에 화장품株 '강세'
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</si>
  <si>
    <t>1. 화장품5-4
2. 중국3
3. 한한령3</t>
  </si>
  <si>
    <t>1. 화장품 - 클렌징
2. 중국 소비주
3. 중국3 - 화장품5
4. 한한령3</t>
  </si>
  <si>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</si>
  <si>
    <t>대한조선</t>
  </si>
  <si>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</si>
  <si>
    <t>1. 조선5-3
2. 원유운반선1</t>
  </si>
  <si>
    <t>1. 조선5-1 - 설계, 건조 - 중형, 준대형 - 미해군</t>
  </si>
  <si>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</si>
  <si>
    <t>블루엠텍</t>
  </si>
  <si>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</si>
  <si>
    <t>1. 비만20-1
2. 마운자로4
3. 바이오4
4. 위고비4
5. 삭센다2</t>
  </si>
  <si>
    <t>0. 바이오4
1. 의약품 전문 기업 간 거래 플랫폼 ‘블루팜코리아’
2. 비대면진료 - 비대면배송
3. AI플랫폼
4. 약배송
5. 비만20-1 - 삭센다2, 위고비4, 마운자로4 유통 - 비만대장</t>
  </si>
  <si>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</si>
  <si>
    <t>코스모로보틱스</t>
  </si>
  <si>
    <t>260803 로봇
260729 양지수급락,매도사이드카 - 美 FCC, 휴머노이드·4족 로봇 수입 금지…中 겨냥
260728 양지수급락,매도사이드카 - (26.07.27)코스모로보틱스, 뇌파로 재활로봇 제어하는 기술 장착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</si>
  <si>
    <t>1. 로봇10
2. 웨어러블로봇2
3. 삼성로봇1</t>
  </si>
  <si>
    <t>(26.07.27)코스모로보틱스, 뇌파로 재활로봇 제어하는 기술 장착
코스모로보틱스가 뇌파 헤드셋을 통해 사용자가 직접 재활로봇을 제어할 수 있는 기술을장착한 재활로봇의 상용화에 착수했다고 밝혔다.회사는 보행 장애를 가진 성인이 자신의생각만으로도 재활로봇을 움직일 수 있도록 우선 성인용 재활로봇 'EA2'부터 기술을 장착하기로 했다. 현재 중국 정저우에 위치한 허난산보 뇌병원에서 의료진과 함께 중국의 성인보행 장애자들을 대상으로 테스트를 하고 있다.이 기술은 이른바 '뇌-컴퓨터 인터페이스(BCI)'를 기반으로 한다. 보행에 어려움을 겪는 사람은 두피에 붙인 센서를 통해 두뇌에서발생하는 미세 전기신호를 감지하는 뇌파 헤드셋을 착용한다. 이 신호를 인공지능(AI) 알고리즘이 분석해 사용자가 수행코자 하는 동작을 파악하고, 이를 재활로봇이 실행할 수 있는 명령으로 변환하는 원리다.
(26.06.09)코스모로보틱스,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</si>
  <si>
    <t>파두</t>
  </si>
  <si>
    <t>260731 반도체,하닉상한가 - 파두, 美 'FMS 2026'서 차세대 Gen6 SSD 실물 최초 공개 - (26.07.30)파두 수주공시 - SSD 공급계약 체결 495.5억원 (매출액대비 53.62 %)
260721 반도체,로봇 - (26.07.20)파두, 2분기 매출 732억·영업익 163억…2분기 연속 흑자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</si>
  <si>
    <t>1. 반도체20-1
2. SSD5-3
3. CXL4
4. 삼성2
5. 필라지수2
6. 아마존1</t>
  </si>
  <si>
    <t>1. 반도체10-2 - SSD컨트롤러
2. CXL4 - 자회사 이음
3. 필라지수2
4. 삼성2 - 삼성실적 - SSD5-3
5. 데이터센터 서버용 SSD컨트롤러 - 아마존1
6. eSSD - PLP, PMIC - 에이직랜드
7. 상폐 이슈 해소</t>
  </si>
  <si>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</si>
  <si>
    <t>(26.07.30)파두 수주공시 - SSD 공급계약 체결 495.5억원 (매출액대비 53.62 %)
파두는 SSD 공급계약 체결에 관한 단일판매ㆍ공급계약체결을 공시했다. 계약 상대방은 Macnica GalaxyInc.이고, 계약금액은 495.5억원 규모로 최근 파두 매출액 924.2억원 대비 약 53.62 % 수준이다.
(26.07.20)파두, 2분기 매출 732억·영업익 163억…2분기 연속 흑자
파두가 올해 2분기 매출 732억 원, 영업이익 163억 원을 기록했다고 잠정 실적을 공시했다.2분기 매출은 직전 분기 595억 원보다 약 23% 증가했으며 지난해 같은 기간과 비교하면 3배 이상 늘었다. 영업이익도 1분기 77억 원에서 약 111% 증가하며 두 배 이상으로 확대됐다.파두는 올해 들어 현재까지 공시 기준 3400억 원이 넘는 신규 수주를 확보했다. 최근 서버 주문자상표부착생산(OEM) 고객사를 새롭게 확보하는 등 글로벌 스토리지 시장에서 고객 기반도 확대하고 있다.하반기에도 주력 제품인 5세대(Gen5) 기업용 솔리드스테이트드라이브(SSD) 컨트롤러 공급을 확대할 계획이다. 차세대 제품인 Gen6 컨트롤러 역시시장 확대 시기에 맞춰 고객사에 공급할 수 있는 체계를 구축했다.
(26.05.13)[클릭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</si>
  <si>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</si>
  <si>
    <t>HB인베스트먼트</t>
  </si>
  <si>
    <t>240125 HB인베스트먼트, 코스닥 입성… "톱티어 VC 도약 목표"</t>
  </si>
  <si>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</si>
  <si>
    <t>오픈놀</t>
  </si>
  <si>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</si>
  <si>
    <t>1. 일자리5-4
2. 김문수3
3. 대선정책3
4. 한동훈3</t>
  </si>
  <si>
    <t>1. 진로 채용 창업 관련 교육 사업체
2. AI교육
3. 정치 - 한동훈 - 정책 - 이민정책 - 한동훈대장
4. 한동훈3 - 3기 - 이민정책
5. 대선정책3 - 일자리9 - 일자리대장, 이재명, 김문수3</t>
  </si>
  <si>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</si>
  <si>
    <t>파인엠텍</t>
  </si>
  <si>
    <t>260703 삼전하닉 급반등 - (26.01.06)[클릭 e종목]"파인엠텍, 올해 드디어 확인될 폴더블 아이폰 관련 매출" - 폴더블 시장 흔드는 애플의 역습…’400만원’ 아이폰 울트라 1000만대 시대 열까
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</si>
  <si>
    <t>1. 폴더플폰10-3
2. 아이폰3
3. 애플4
4. 폴더블폰2</t>
  </si>
  <si>
    <t>1. 삼성 - 폴더플폰10-2 - 내장힌지, 외장힌지
2. 미래차 - 이차전지 부품
3. 애플3 - 아이폰3</t>
  </si>
  <si>
    <t>폴더블 시장 흔드는 애플의 역습…’400만원’ 아이폰 울트라 1000만대 시대 열까
갤럭시 와이드·아이폰 울트라 뜬다... 폴더블 업계 화색업계에 따르면 애플은 협력사들과 폴더블폰 초도 물량을 논의 중이다. 일부 기업은 부품제작을 개시한 것으로 전해진다. 조만간 본격적인 대량 생산 체제에 돌입한다는 의미다.출시 지연설도 제기됐으나 올 하반기 출격이 유력한 상태다.핵심 부품인 힌지는 다양한 업체가 포진된다. 내장 힌지는 파인엠텍과 중국 LY테크, 외장 힌지는 미국 암페놀, 대만 신주싱등이 거론된다. 초박막 강화유리(UTG)는 유티아이, 중국 렌즈테크놀러지 등이 대상이다.이중 파인엠텍은 양산을 앞둔 것으로 파악된다. 비에이치와 핌스는 각각 연성회로기판(FPCB), 메탈마스크 양산에 돌입했다.
(26.03.12)파인엠텍,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</si>
  <si>
    <t>HD현대마린솔루션</t>
  </si>
  <si>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</si>
  <si>
    <t>1. 조선10-8
2. 전력수요2
3. 선박엔진2</t>
  </si>
  <si>
    <t>1. 조선10-6 - 선박 AM(사후관리)</t>
  </si>
  <si>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</si>
  <si>
    <t>레뷰코퍼레이션</t>
  </si>
  <si>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</si>
  <si>
    <t>1. 틱톡5-1
2. 카페24)1</t>
  </si>
  <si>
    <t>1. 카페24 - 소핑몰 공동 사업
2. 틱톡6 - 글로벌 인플루언서 플랫폼
3. LG유플러스 - 2대주주
4. 샤오홍수 - 틱톡대체</t>
  </si>
  <si>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</si>
  <si>
    <t>에스피소프트</t>
  </si>
  <si>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</si>
  <si>
    <t>1. MS10
2. AI5-5-3
3. 딥페이크2
4. GTC1
5. 양자보안2</t>
  </si>
  <si>
    <t>1. MS관련주 - MS 라이센스 사업(SPLA) 국내 70% 점유율
2. 오픈AI - 소라
3. MS10 - 챗GPT, AI5-8
4. GTC1 - MS 애저 - 엔비디아
5. 딥페이크2 - 워터마크
6. AI강국위</t>
  </si>
  <si>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</si>
  <si>
    <t>심플랫폼</t>
  </si>
  <si>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</si>
  <si>
    <t>1. AI강국위5
2. AI의료3
3. 홈닥터2
4. AI1</t>
  </si>
  <si>
    <t>1. SiC전력반도체
2. 대선정책 - 홈닥터2 - AI의료3
3. AI강국위5 - 네이버
4. 데이터센터 - 실시간 위험 예측</t>
  </si>
  <si>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</si>
  <si>
    <t>에이직랜드</t>
  </si>
  <si>
    <t>260814 현차로봇,실적 - 에이직랜드, 상반기 매출 1137억원 '역대 최대'…영업익 흑자전환
260715 반도체,광통신 - 美 6월 CPI 훈풍에 나스닥 0.9% 상승 마감…반도체주 반등 주도[뉴욕마감] - [단독] 삼성, 美 ADR 공식 부인했지만…물밑 검토 착수 - 바클레이스 "SK하이닉스 ADR 2배로 상승 여력"…주가 27% 급등(종합)
260710 반도체,전력수요 - 에이직랜드, '엔비디아·퀄컴에 삼성까지' AI PC 시대 개화…'필수 역량' 설계 최적화 주목 - (26.07.09)에이직랜드, 'AI 데이터센터 핵심' eSSD 확대 수혜…하이닉스 차세대 'Gen6' 본격
260709 반도체 - 에이직랜드, 'AI 데이터센터 핵심' eSSD 확대 수혜…하이닉스 차세대 'Gen6' 본격 양산 - 2082원 규모로, 이는 에이직랜드의 지난해 연결 기준 매출액의 43.7%에 달하는 대형 수주
260629 호남,코스닥,이차전지,바이오 - 에이직랜드, SK하이닉스 차세대 eSSD 개발 참여…319억 계약
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</si>
  <si>
    <t>1. 뉴로모픽5-1
2. 반도체10
3. LPDDR5
4. TSMC5
5. ARM3
6. 필라지수3
7. AI강국위2
8. 칩렛2
9. 퓨리오사2
10. HBM1
11. 브로드컴1
12. SSD1</t>
  </si>
  <si>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</si>
  <si>
    <t>에이직랜드, 상반기 매출 1137억원 '역대 최대'…영업익 흑자전환
개발 프로젝트 확대와 스토리지 컨트롤러 양산 본격화가 실적 성장을 이끌었다. 상반기 개발 매출은 926억원, 양산 제품 매출은 212억원으로 양산 매출 비중은 전체의 약 18.6%를차지했다. 에이직랜드는 스토리지 컨트롤러를 비롯한 제품군의 양산을 확대하는 한편 지난 6월 SK하이닉스의 차세대 기업용 솔리드스테이트드라이브(eSSD) 컨트롤러 개발 파트너로 참여하며 인공지능(AI) 데이터센터용 스토리지 분야로 개발 영역을 넓혔다.
(26.07.09)에이직랜드, 'AI 데이터센터 핵심' eSSD 확대 수혜…하이닉스 차세대 'Gen6' 본격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'AI 데이터센터 핵심' eSSD 확대 수혜…하이닉스 차세대 'Gen6' 본격 양산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SK하이닉스 차세대 eSSD 개발 참여…319억 계약
에이직랜드가 SK하이닉스와 차세대 기업용 솔리드 스테이트 드라이브(eSSD) 컨트롤러 개발을 위한 맞춤형 설계 서비스 및 테이프아웃 지원 계약을 체결했다고 공시했다.계약 규모는 319억원으로 지난해 매출의 43.7%에 해당하며, 계약 기간은 지난해 5월 27일부터 내년12월 31일까지다.이번 계약으로 에이직랜드는 세계 1위 파운드리(반도체 위탁생산) 기업인 대만 TSMC 선단공정 기반 맞춤형 반도체(ASIC) 설계와 검증, 테이프아웃(설계 완료 후제조 공정으로 넘기는 단계)을 맡는다.에이직랜드는 국내 유일의 TSMC 밸류체인 얼라이언스(VCA) 파트너다. 회사는 이번 프로젝트를 계기로 선단공정을 적용하는 고객사의 제품개발 전반과 제조 이행 단계까지 지원 체계를 확대할 계획이다.
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</si>
  <si>
    <t>퓨릿</t>
  </si>
  <si>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</si>
  <si>
    <t>0. EUV 관련주
1. 반도체2 - 소재 - 시너
2. EUV - 고순도 EL - 국내 유일 양산
3. 고객사: 삼성전자, SK하이닉스, 인텔
4. 필라지수</t>
  </si>
  <si>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</si>
  <si>
    <t>큐리옥스바이오시스템즈</t>
  </si>
  <si>
    <t>260814 현차로봇,실적 - 큐리옥스바이오, 글로벌 제약사서 5억원대 수주…23% 급등
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</si>
  <si>
    <t>1. 세포분석5-1</t>
  </si>
  <si>
    <t>1. 바이오 - 진단장비
2. 세포분석5-1 - 세계 유일 비원심분리 기반 세포 분석 공정 자동화 기술
3. AACR</t>
  </si>
  <si>
    <t>큐리옥스바이오, 글로벌 제약사서 5억원대 수주…23% 급등
큐리옥스바이오시스템즈는 이날 홈페이지에 공개한 투자자 질의 답변을 통해 세포·유전자치료제 분야의 글로벌 선도 제약사 한 곳으로부터 5억1000만원 규모의 수주를 확보했다고 밝혔다. 해당 고객은 세포분석 전처리 자동화 장비 '플루토 HT'를 서로 다른 지역의 연구실 두 곳에 동시에 도입했다.
(26.03.17)메지온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</si>
  <si>
    <t>유니드비티플러스</t>
  </si>
  <si>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</si>
  <si>
    <t>1. 정치 - 한동훈 - 청주 한씨
2. 부사장 = 한승수 전 국무총리 장남 = 청주 한씨 = 한덕수</t>
  </si>
  <si>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</si>
  <si>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</si>
  <si>
    <t>메가터치</t>
  </si>
  <si>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</si>
  <si>
    <t>1. 이차전지10-3
2. 나트륨배터리4
3. 전고체4
4. LG엔솔1
5. 삼성SDI2
6. ESS1</t>
  </si>
  <si>
    <t>1. 이차전지10-2 - 충방전 핀, 인터포저 - LG엔솔1, 삼성SDI1, 테슬라 급상승
2. 반도체 - 포고핀, MEMS
3. 4680배터리 충방전 핀 &gt; 파나소닉 공급 &gt; 테슬라 공급
4. 테스트 핀 - 전고체4, 나트륨배터리4</t>
  </si>
  <si>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</si>
  <si>
    <t>지슨</t>
  </si>
  <si>
    <t>에코아이</t>
  </si>
  <si>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</si>
  <si>
    <t>1. CCUS10</t>
  </si>
  <si>
    <t>1. 탄소중립, 탄소배출권
2. 탄소배출 - 신규주
3. 트럼프 당선 악재
4. CCUS10</t>
  </si>
  <si>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</si>
  <si>
    <t>코츠테크놀로지</t>
  </si>
  <si>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</si>
  <si>
    <t>1. 방산10-2
2. 북한2
3. 인니1
4. 전력수요1
5. 천궁2
6. 트럼프1
7. K2전차1</t>
  </si>
  <si>
    <t>1. 방산 - SBC(싱글보드컴퓨터) 기반 임베디드 솔루션 
2. 수주날 때 가는 듯
3. 폴란드 방산
4. 전력수요1 - 인니1 송전망
5. 방산5-4 - 트럼프1, 북한2, 이스라엘</t>
  </si>
  <si>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</si>
  <si>
    <t>삼성FN리츠</t>
  </si>
  <si>
    <t>한국피아이엠</t>
  </si>
  <si>
    <t>260814 현차로봇,실적 - 현대차그룹株, 저가매수세·피지컬 AI 재부각에 동반 급등 - (26.07.16)"아틀라스 '넥스트 스텝'은"..현대차, 다음달 '인베스터 데이' - [단독] 현대차 '로봇 공급망' 재구축…1차 협력사와 혁신안 모색
260803 로봇 - (26.07.29)美 FCC, 휴머노이드·4족 로봇 수입 금지…中 겨냥 - (26.08.02)대기업 로봇 전쟁 본격화…'AI 승부처' 휴머노이드 선점 나선다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</si>
  <si>
    <t>1. 로봇20-8
2. 휴머노이드10-5
3. 현차로봇5</t>
  </si>
  <si>
    <t>1. 로봇20-2 - 휴머노이드5-4 - 노랑봉투법, 현차로봇3
2. 인플란트 - 이재명 건보</t>
  </si>
  <si>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</si>
  <si>
    <t>에코프로머티</t>
  </si>
  <si>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</si>
  <si>
    <t>1. 이차전지30-2
2. 테슬라5-3</t>
  </si>
  <si>
    <t>1. 이차전지30-2 - 전구체
2. 테슬라5-3 급상승
3. 트럼프 대선우세 수혜</t>
  </si>
  <si>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</si>
  <si>
    <t>하스</t>
  </si>
  <si>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</si>
  <si>
    <t>1. 유리기판2</t>
  </si>
  <si>
    <t>1. 차아용 보철수복 - 전세계 리튬 디실리게이트 시장에서 시장 점유율 3위(5%)
2. 유리기판2
3. 인플란트 - 이재명 건보</t>
  </si>
  <si>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</si>
  <si>
    <t>인스웨이브</t>
  </si>
  <si>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</si>
  <si>
    <t>1. AI5-2
2. 한동훈2
3. 카카오1</t>
  </si>
  <si>
    <t>1. 정치 - 한동훈 - 정책 - 이민정책
2. 한동훈2 - 3기 - 3등급
3. 디지털전환(DX) 솔루션
4. AI5-2 - 챗GPT - 스토어 - MS관련주, 카카오1, AI강국위</t>
  </si>
  <si>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</si>
  <si>
    <t>아스테라시스</t>
  </si>
  <si>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</si>
  <si>
    <t>1. 미용의료기기 - 초음파, 고주파
2. 한한령1</t>
  </si>
  <si>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</si>
  <si>
    <t>아이엠티</t>
  </si>
  <si>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</si>
  <si>
    <t>1. HBM5-2
2. 마이크론5-1
3. 삼성4
4. 엔비디아3
5. 필라지수3
6. . D램2
7. ASML2
8. 반도체2
9. 하이닉스1</t>
  </si>
  <si>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</si>
  <si>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</si>
  <si>
    <t>삐아</t>
  </si>
  <si>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</si>
  <si>
    <t>1. 화장품5-2
2. 중국3
3. 한한령3</t>
  </si>
  <si>
    <t>1. 중국3 - 화장품5-2
2. 한한령3, 무비자, 한일령</t>
  </si>
  <si>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</si>
  <si>
    <t>컨텍</t>
  </si>
  <si>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</si>
  <si>
    <t>1. 항공우주10-7
2. 스페이스X10-2
3. 테슬라2
4. 양자1</t>
  </si>
  <si>
    <t>1. 항공우주10-5 - 데이터 송수신 처리
2. 테슬라2 - 스타링크, 스페이스X10-1
3. KT SAT
4. 6G - 저궤도위성 기술
5. 해리스 - 우주
6. 양자1 - 양자암호</t>
  </si>
  <si>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</si>
  <si>
    <t>한화리츠</t>
  </si>
  <si>
    <t>제이엔비</t>
  </si>
  <si>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</si>
  <si>
    <t>1. 삼성5-1
2. 반도체4
3. 삼성실적3</t>
  </si>
  <si>
    <t>1. 반도체4 - 진공장비, 초정밀가공 부품
2. 삼성 - 스태커 시스템 - 진공펌프 스태커
3. 삼성5-1 - 삼성실적3</t>
  </si>
  <si>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</si>
  <si>
    <t>한빛레이저</t>
  </si>
  <si>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</si>
  <si>
    <t>1. 유리기판10-4
2. 열폭주5-1
3. 이차전지5
4. 반도체3
5. LG엔솔1</t>
  </si>
  <si>
    <t>1. 이차전지5 - 레이저 마킹 - 메인 - LG엔솔1
2. 전기차 - 레이저 마킹
3. 반도체 - 레이저 마킹
4. 충방전 장치 국산화 - 중국 독점
5. 반도체2 - 유리기판10-1 - 커팅
6. 열폭주5-1 - 배터리 추적 - 마킹장비</t>
  </si>
  <si>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</si>
  <si>
    <t>민테크</t>
  </si>
  <si>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</si>
  <si>
    <t>1. 이차전지3
2. 열폭주2
3. ESS1
4. 전고체2</t>
  </si>
  <si>
    <t>1. ESS1, 배터리 - 검사진단
2. 국내 EIS 배터리 진단 시장의 90% 이상을 점유
3. 이차전지3
4. 열폭주2 - 진단
5. 전고체 - 국책과제
6. 충방전기 - 현차</t>
  </si>
  <si>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</si>
  <si>
    <t>한화갤러리아</t>
  </si>
  <si>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</si>
  <si>
    <t>1. 한화그룹주5</t>
  </si>
  <si>
    <t>1. 중국 - 면세점
2. 한화그룹주5</t>
  </si>
  <si>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</si>
  <si>
    <t>한화갤러리아우</t>
  </si>
  <si>
    <t>한선엔지니어링</t>
  </si>
  <si>
    <t>260723 태양광,풍력,전력수요,데이터센터 - (26.07.01)[미국 특징주] 블룸에너지·브룩필드, AI 파트너십 250억 달러로 확대
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</si>
  <si>
    <t>1. SOFC10-1
2. 동해가스전10
3. 블룸에너지5-1
4. ESS4
5. 대왕고래2
6. 시추1
7. 전력수요1</t>
  </si>
  <si>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</si>
  <si>
    <t>260312 SOFC대장</t>
  </si>
  <si>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</si>
  <si>
    <t>캡스톤파트너스</t>
  </si>
  <si>
    <t>260824 바이오,이차전지 - [특징주] 엔비디아-리벨리온 협력 기대감에 창투사 일제히 급등…SV인베스트먼트 상한가 - (26.08.23)엔비디아 젠슨 황, 리벨리온 박성현 만났다…기술협력 넘어 인수까지?
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</si>
  <si>
    <t>1. 당근마켓4
2. 딥엑스2
3. 창투사2
4. 리벨리온2</t>
  </si>
  <si>
    <t>1. 투자사 - 당근, 직방, 센드버드, 컬리, 뤼튼, 프랜들리AI, 딥엑스
2. AI - 뤼튼, 딥엑스2
3. 당근마켓2
4. 자율주행로봇
5. 대선정책 - 창투사2</t>
  </si>
  <si>
    <t>260327 리벨리온2대장</t>
  </si>
  <si>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</si>
  <si>
    <t>이닉스</t>
  </si>
  <si>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</si>
  <si>
    <t>1. 열폭주5-3
2. 이차전지4
3. LG엔솔1
4. 삼성SDI1</t>
  </si>
  <si>
    <t>1. 이차전지4 - 배터리셀 패드, 내화격벽
2. 삼성SDI1, LG엔솔1
3. 열폭주5-3 - 방열 패드</t>
  </si>
  <si>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</si>
  <si>
    <t>사피엔반도체</t>
  </si>
  <si>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</si>
  <si>
    <t>1. 스마트글래스5
2. 메타버스4
3. XR3
4. 삼성2
5. 언팩1
6. 마이크로LED1</t>
  </si>
  <si>
    <t>1. 메타버스 - 마이크로LED - 삼성2디플 - 지분 5.52% - 메타버스 언팩1
2. 디스플레이 - DDIC 설계 팹리스
3. 고객사 - 메타, LG
4. 메타버스4 - XR3, AR, MR - DDIC
5. 스마트글래스5</t>
  </si>
  <si>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</si>
  <si>
    <t>피아이이</t>
  </si>
  <si>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</si>
  <si>
    <t>1. 유리기판10-4
2. 이차전지5
3. 반도체2
4. 필라지수1</t>
  </si>
  <si>
    <t>1. AI - LG, 삼성
2. 반도체2 - 유리기판10-3 - TGV검사 - 유리기판대장
3. 이차전지5 - AI솔루션
4. 필라지수1</t>
  </si>
  <si>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</si>
  <si>
    <t>현대그린푸드</t>
  </si>
  <si>
    <t>그리드위즈</t>
  </si>
  <si>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</si>
  <si>
    <t>1. 에너지고속도로5-1
2. 열폭주4
3. 전력수요4
4. ESS3
5. 데이터센터2
6. 신재생1
7. 우크라1
8. 트럼프1
9. 해리스1</t>
  </si>
  <si>
    <t>1. 전력수요3
2. ESS3 - 데이터센터2 - SK
3. 우크라1 - 트럼프1
4. 신재생1 - 해리스1
5. 열폭주4 - PLC 국내 점유율 90%
6. 에너지고속도로5</t>
  </si>
  <si>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</si>
  <si>
    <t>에이에스텍</t>
  </si>
  <si>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</si>
  <si>
    <t>1. 자외선 차단제 원료
2. 화장품4</t>
  </si>
  <si>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</si>
  <si>
    <t>두산로보틱스</t>
  </si>
  <si>
    <t>260624 반등,반도체,바이오 - [단독]이재명 정부 'K로보틱스' 육성 청사진 내놓는다…현대차·LG·두산 총출동(종합)
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</si>
  <si>
    <t>1. 로봇10-8
2. 글로벌4
3. 휴머노이드1
4. 엔비디아1
5. 두산로봇1</t>
  </si>
  <si>
    <t>1. 로봇10-4 - 협동로봇 - 글로벌4위
2. 두산 지배구조 개편</t>
  </si>
  <si>
    <t>[단독]이재명 정부 'K로보틱스' 육성 청사진 내놓는다…현대차·LG·두산 총출동(종합)
이재명 대통령은 오는 29일 '로봇·AI 및 반도체 관련 정책 성과와 신규 대책 보고'를 진행한다. 같은 날 청와대 영빈관에서 진행되는 '국토공간 대전환(지방균형국가)' 관련 민관 합동회의와는 별도 세션으로 진행된다.정부는 이날 행사에서 '피지컬 AI'를 국가전략 산업으로 새롭게 지정하고 AI·로봇 등 글로벌 3강 도약 분야로 구축하겠다는 계획을 발표한다.
이 자리에는 현대자동차, 두산로보틱스, LG전자, 에이로봇, 로보티즈 등 국내 로봇 제조 기업들과 로봇 통합 관제 솔루션 업체 다임리서치, 카이스트(KAIST) 등이 참석한다.구체적으로는 박민우 현대차 사장과 김민표 두산로보틱스 최고경영자(CEO), 엄윤설 에이로봇 대표, 김병수 로보티즈 대표를 비롯해 국내 로보틱스 사업을 대표하는 주요 로봇 관련 기업관계자 10~15명이 참석할 것으로 파악됐다. 최근 가정용 로봇과 액추에이터 개발에 매진중인 LG전자도 참석을 검토 중인 것으로 알려졌다.
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</si>
  <si>
    <t>케이지에이</t>
  </si>
  <si>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</si>
  <si>
    <t>1. 이차전지3
2. 로봇2</t>
  </si>
  <si>
    <t>1. 이차전지3 - 장비 - 전고체, 휴머노이드
2. LFP 양극활물질
3. 로봇2 - 계단주행로봇 - 세계최초, 노랑봉투법, 휴머노이드</t>
  </si>
  <si>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</si>
  <si>
    <t>엔젤로보틱스</t>
  </si>
  <si>
    <t>260803 로봇 - [특징주] 엔젤로보틱스, “재활로봇 건보 적용 확대”에 美 로봇 규제 반사이익까지 ‘주가 불 - 12월 식품의약품안전처로부터 의료기기 3등급 로봇보조정형용운동장치 품목허가를 획득
260729 양지수급락,매도사이드카 - 엔젤로보틱스, 피지컬 AI용 액추에이터 모듈 ‘팩트’ 공개
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</si>
  <si>
    <t>1. 로봇10-2
2. LG로봇3
3. 재활로봇3
4. 휴머노이드3
5. 테슬라1</t>
  </si>
  <si>
    <t>1. 로봇5-4 - 재활로봇3 - 재활훈련 보조기기 - 엔젤메디 업계 1위
2. 고객사 - LG전자, 삼성전자, CJ대한통운, LIG넥스원
3. LG로봇3 - 2대주주
4. 휴머노이드3 - 테슬라1</t>
  </si>
  <si>
    <t>[특징주] 엔젤로보틱스, “재활로봇 건보 적용 확대”에 美 로봇 규제 반사이익까지 ‘주가 불
엔젤로보틱스의 웨어러블 보행 재활 치료 로봇 '엔젤렉스 M20'이 소아·청소년 뇌성마비환자까지 건강보험 적용 대상으로 확대됐다고 3일 밝혔다. 엔젤렉스 M20은 지난 2022년
엔젤로보틱스, 피지컬 AI용 액추에이터 모듈 ‘팩트’ 공개
엔젤로보틱스는 피지컬 AI용 액추에이터 모듈 ‘팩트’를 공개했다고 밝혔다.팩트는 엔젤로보틱스가 웨어러블 로봇 개발 과정에서 축적한 액추에이터 기술을 기반으로 만든 모듈형제품이다.팩트에는 피지컬 AI 로봇 개발에 필요한 물리 지능 기능이 탑재됐다. 모델 기반토크 추정기와 동특성 보상기, 능동 마찰 제거, 임피던스 보상기, 동작속도 추정기 등 고급제어 알고리즘을 포함했다.모듈에는 가속도와 각속도를 측정하는 6축 관성센서도 내장됐다. 이를 통해 관절의 회전운동 상태뿐 아니라 로봇 전체의 동작 상태를 추정할 수 있다.
회사 측은 이 기능이 로봇의 전체 동작을 상태로 인식하고 원하는 동작을 수행하는 AI 기반 로봇 제어에 활용될 수 있다고 설명했다.
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</si>
  <si>
    <t>아이씨티케이</t>
  </si>
  <si>
    <t>260715 반도체,광통신 - [모닝 리포트] "아이씨티케이, 글로벌 빅테크 공급 본격화"
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</si>
  <si>
    <t>1. 양자30-3
2. 딥페이크2
3. 양자보안5
4. 보안3</t>
  </si>
  <si>
    <t>1. 양자20-8 - PUF기술 - 해리스, SKT, MS - 양자대장
2. 딥페이크2 - 양자 보안
3. 양자보안2</t>
  </si>
  <si>
    <t>[모닝 리포트] "아이씨티케이, 글로벌 빅테크 공급 본격화"
김홍식 하나증권 연구원은 "글로벌 빅테크를 대상으로 한 보안칩 공급이 하반기부터 본격화될 것으로 예상된다"며 "BTQ테크놀로지와 공동 개발한 보안칩도 양산 준비를 마친 만큼실적 성장의 기반이 마련됐다"고 분석했다.하나증권은 아이씨티케이가 최근 WIPO 글로벌어워드를 수상한 점에도 주목했다. WIPO 글로벌 어워드는 기술 혁신성과 지식재산(IP) 경쟁력, 사업화 성과 등을 종합 평가하는 국제 시상으로, 아이씨티케이는 보안칩 기술과 라이선스 사업모델의 경쟁력을 인정받았다는 평가다.양자보안 시장 성장도 중장기 투자 포인트로 제시됐다. 하나증권은 미국을 중심으로 양자컴퓨팅과 양자암호 산업에 대한 투자가 확대되면서 보안칩과 하드웨어 보안 수요도 빠르게 증가할 것으로 전망했다.
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</si>
  <si>
    <t>OCI</t>
  </si>
  <si>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</si>
  <si>
    <t>1. 반도체3
2. 태양광3</t>
  </si>
  <si>
    <t>1. 신재생 - 태양광2
2. 카본블랙
3. 반도체3 - 고순도 인산 - 미국</t>
  </si>
  <si>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</si>
  <si>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이엔셀</t>
  </si>
  <si>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</si>
  <si>
    <t>1. 줄기세포5</t>
  </si>
  <si>
    <t>1. 줄기세포5 치료제
2. CMO, CDMO
3. AAV 생산공정</t>
  </si>
  <si>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</si>
  <si>
    <t>지투지바이오</t>
  </si>
  <si>
    <t>260810 바이오 - 美 금리 인상 기대 후퇴에 코스닥 5% 반등…매수 사이드카 - 제약·바이오, 반도체 쏠림 풀리자 7거래일째 상승 … 이달만 17%↑
260804 바이오,AI - (26.07.30)지투지바이오, 셀트리온과 '초고농축 항체 SC' 기술 협력 MOU - (26.07.31)이희용 지투지바이오 대표 "장기지속형 이어 항체…두 번째 성장축 확보"
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</si>
  <si>
    <t>1. 장기지속형10-4
2. 비만3</t>
  </si>
  <si>
    <t>1. 장기지속형10-4 주사제 제형 - 비만3</t>
  </si>
  <si>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</si>
  <si>
    <t>(26.07.31)이희용 지투지바이오 대표 "장기지속형 이어 항체…두 번째 성장축 확보"
지투지바이오는 최근 자체 항체 제형 플랫폼 '이노바이오램프'(InnoBioLAMP)를 처음 공개했다. 이 대표는 "기존 장기지속형 미립구 플랫폼을 개발하며 축적한 제조 기술을 활용해항체의 안정성과 생산성을 동시에 확보할 수 있었다"며 "대량생산까지 고려한 플랫폼이라는 점도 중요한 경쟁력"이라고 말했다. 플랫폼 적용 범위도 단일 항체에 국한되지 않는다.
이노바이오램프는 단일클론항체뿐 아니라 이중항체, 항체-약물접합체(ADC), Fc 융합단백질 등 다양한 바이오의약품으로 확장이 가능하도록 설계됐다. 이를 기반으로 기술이전과공동개발 기회를 확대하고 파이프라인도 다각화한다는 계획이다. 특히 최근 셀트리온과항체 SC 제형 개발을 위한 업무협약(MOU)을 체결하면서 사업 확대 가능성도 높아졌다는평가다.
(26.04.21)지투지바이오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</si>
  <si>
    <t>이수스페셜티케미컬</t>
  </si>
  <si>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</si>
  <si>
    <t>1. 전고체30-6
2. 이차전지10-2
3. 삼성SDI5-4
4. 열폭주1</t>
  </si>
  <si>
    <t>1. 이수화학 분할 - 제이오 인수(이수페타시스)
2. 이차전지10-1 - 전고체 배터리
3. 전고체30-3 - 대장 - 열폭주1
4. 삼성SDI5-3 - 전고체
5. 테슬라 급상승</t>
  </si>
  <si>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</si>
  <si>
    <t>한켐</t>
  </si>
  <si>
    <t>260819 대북 - 한켐, MLCC 소재 5종 개발…1종 고객사 양산 납품·추가 품목 확대 추진
260812 매수사이드카,반도체,화장품 - 7월 대폭락장 만들고 몰락한 ‘25세 천재’…이번엔 MLCC에 베팅했다
260811 반도체 - [특징주] 코칩, MLCC 품귀에 납기 16개월·프리미엄 3배…삼성전기 30년 협업 부각에 급등
260807 이차전지,개별주 - [특징주]코칩, AI 서버가 MLCC 싹쓸이 중... AI 서버 1대당 3만개 육박에 강세 - "AI 반도체 기판 2028년까지 품귀"…삼성전기·LG이노텍, '캐파' 확충 총력
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</si>
  <si>
    <t>1. 로봇2
2. 반도체5-4
3. MLCC5-3</t>
  </si>
  <si>
    <t>1. 화학소재 CDMO
2. 디스플레이 - 폴더블폰 - 애플
3. 로봇2 - MLCC</t>
  </si>
  <si>
    <t>260526 MLCC3등주</t>
  </si>
  <si>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</si>
  <si>
    <t>한켐, MLCC 소재 5종 개발…1종 고객사 양산 납품·추가 품목 확대 추진
회사는 현재까지 MLCC 소재 5종을 개발했으며 이 가운데 1종은 고객사 양산 납품 단계에진입했다. 한켐은 올해 초 주요 고객사의 MLCC 소재 납품 요청이 증가하면서 신규 생산라인 가동 일정을 앞당겼다. 회사가 당시 밝힌 올해 6월 MLCC 소재 요청량은 1월 대비 약560% 증가한 수준이다. 이에 신규 생산라인의 시운전 및 안정화 완료 시점을 기존 계획보다 약 2개월 앞당겨 공급 대응력을 확보하기로 했다.
(26.06.04)[단독]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</si>
  <si>
    <t>우진엔텍</t>
  </si>
  <si>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</si>
  <si>
    <t>1. 원전10-8
2. SMR5-1
3. 원전해체4</t>
  </si>
  <si>
    <t>1. 원전10-8 - 정비 - 대장
2. 원전해체4 - 원전해체대장급
3. 두산에너빌리티 - 전문기술제휴
4. SMR5-1</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</si>
  <si>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</si>
  <si>
    <t>벡트</t>
  </si>
  <si>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</si>
  <si>
    <t>1. 교육4</t>
  </si>
  <si>
    <t>1. 대선정책 - 일자리 - 교육4 - 칠판
2. AI강국위 - AI교육
3. 로봇, AI</t>
  </si>
  <si>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</si>
  <si>
    <t>에스팀</t>
  </si>
  <si>
    <t>260306 반도체,방산,우주태양광 - (26.02.13)에스팀 "단순 에이전시 아냐…'브랜드 인큐베이팅'으로 승부"[IPO출사표]</t>
  </si>
  <si>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</si>
  <si>
    <t>성우</t>
  </si>
  <si>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</si>
  <si>
    <t>1. 이차전지10-2
2. LG엔솔5-2
3. 테슬라2</t>
  </si>
  <si>
    <t>1. 이차전지10-2 - 탑캡 - LG엔솔5-2 솔밴더, 애플, 테슬라2
2. 미국공장 - 애리조나 - LG엔솔 - 톱캡어셈블리
3. 스페이스X</t>
  </si>
  <si>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</si>
  <si>
    <t>씨어스</t>
  </si>
  <si>
    <t>씨어스테크놀로지</t>
  </si>
  <si>
    <t>260806 개별주 - 씨어스 "가격 경쟁 아닌 플랫폼 경쟁력으로 시장 1위 유지" - [단독]병원 잡으려 경쟁 격화…AI 환자 모니터링 시장 ‘치킨게임’ 우려
260629 호남,코스닥,이차전지,바이오 - 씨어스, 모비케어 美 FDA 품목허가 획득…글로벌 사업 키운다
260624 반등,반도체,바이오 - [클릭 e종목]"씨어스, 2030년 매출 1조 가능…초성장주 탑승 기회"
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</si>
  <si>
    <t>1. AI의료10-5
2. 바이오2</t>
  </si>
  <si>
    <t>1. AI의료10-5 - AI부정맥 예측
2. 바이오1</t>
  </si>
  <si>
    <t>씨어스, 모비케어 美 FDA 품목허가 획득…글로벌 사업 키운다
씨어스는 웨어러블 심전도 검사기 '모비케어(mobiCARE™)'가 미국 식품의약국(FDA)으로부터 510(k) 품목허가를 획득했다고 밝혔다.이번 허가를 통해 씨어스는 미국 판매를 위한규제 절차를 완료했다. 이를 통해 추진해 온 미국 사업 로드맵 또한 예상보다 앞당기게 됐다.미국은 세계 최대 부정맥 진단 시장 가운데 하나로 여겨진다. 연간 약 1400만건 이상의부정맥 진단 검사가 이뤄지고 있으며, 메디케어 기반 심전도 검사 수가는 건당 약 250달러로 국내 보험수가 대비 약 5배 높은 고부가가치를 낼 수 있다.
[클릭 e종목]"씨어스, 2030년 매출 1조 가능…초성장주 탑승 기회"
최승환 신한투자증권 연구원은 "씨어스는 2024~2025년 강력한 주가 상승에도 이익 성장이 뒷받침되며 밸류에이션 메리트는 오히려 커진 상황"이라며 "국내 씽크(thynC), 모비케어의 침투율 5% 미만 고성장을 지지하며 완전히 새로운 성장동력인 구독 모델, 병원 외시장, 해외 시장은 이제 개화 단계"라고 분석했다.최 연구원은 "씽크는 설치 5년차부터 구축형에서 구독형으로 전환돼 반복 매출이 강화됐다"며 "구독형 병상당 연매출액은 153만원, 병상 10만개 확보 시 연간 구독 매출액만 1500억원을 상회한다"고 설명했다.아울러 씨어스는 지난 5월 아랍에미리트(UAE) 원헬스와 220억원 규모의 모비케어 계약을 체결했다.
모비케어는 웨어러블 패치를 활용한 씨어스의 AI 알고리즘 기반 심전도 검사 플랫폼이다.
최 연구원은 "중동 시장은 한국과 인구는 비슷하고 단가는 9배 이상 높다"며 "미국 심전도시장은 3분기 FDA, 내년 진출 예정이며 검사 건수가 한국의 2배 이상, 단가는 3배 이상"이라고 덧붙였다.
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</si>
  <si>
    <t>위츠</t>
  </si>
  <si>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</si>
  <si>
    <t>1. 무선충전2</t>
  </si>
  <si>
    <t>1. 무선충전2
2. 전기차 충전기</t>
  </si>
  <si>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</si>
  <si>
    <t>나우로보틱스</t>
  </si>
  <si>
    <t>260803 로봇 - (26.07.29)나우로보틱스, 휴머노이드·산업용 로봇 북미 대응체계 구축··中 휴머노이드 수입
260729 양지수급락,매도사이드카
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</si>
  <si>
    <t>1. 로봇20
2. 노랑봉투법4
3. 현차로봇2
4. 휴머노이드1</t>
  </si>
  <si>
    <t>1. 로봇10-6 - 다관절로봇
2. 노랑봉투법4, 현차로봇2
3. 산업용로봇 - 직교로봇, 스카라로봇, 다관절로봇, 물류로봇
4. 한양로보틱스 인수 - 삼성, LG, 현대</t>
  </si>
  <si>
    <t>(26.07.29)나우로보틱스, 휴머노이드·산업용 로봇 북미 대응체계 구축··中 휴머노이드 수입
한양로보틱스는 미국과 멕시코, 동남아시아 등에 해외 사업 거점을 보유하고 있으며, 나우로보틱스는 이 거점을 활용해 현지 영업과 고객 대응, 기술지원 및 애프터서비스 체계를확대할 계획이다. 국내 생산 인프라와 북미 현지 대응망을 연결해 산업용 로봇 및 향후 휴머노이드 제품의 해외 공급 기반을 구축하는 구조다.한양로보틱스가 기존에 확보한 산업용 로봇 고객 기반도 시너지 요인으로 꼽힌다. 한양로보틱스는 30년 가까운 업력을 바탕으로 삼성전자, LG전자, 현대모비스, 기아, 포스코 등 국내외 3000여개 고객사를 보유하고있으며, 제조 현장에 적용되는 취출로봇과 다관절로봇, 자동화 설비 등을 공급하며 사업기반을 다져왔다. 나우로보틱스는 자체 산업용 로봇과 자율주행 물류로봇 기술에 한양로보틱스의 제조 역량과 고객 네트워크를 결합해 로봇 제품군을 확장할 방침이다.
(26.03.05)"미국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</si>
  <si>
    <t>알트</t>
  </si>
  <si>
    <t>260814 현차로봇,실적 - (26.08.12)[특징주]알트, 삼성 휴머노이드 로봇 차세대 기술로 'HMI·HRI' 기술 확보 총력에
260812 매수사이드카,반도체,화장품 - [특징주]알트, 삼성 휴머노이드 로봇 차세대 기술로 'HMI·HRI' 기술 확보 총력에 HRI 특허
260806 개별주 - 알트, '케어로봇 플랫폼' 美 특허취득…"HRI기술 앞세워 세계최대 시장 진입"
260803 로봇 - (26.07.29)美 FCC, 휴머노이드·4족 로봇 수입 금지…中 겨냥 - (26.08.02)대기업 로봇 전쟁 본격화…'AI 승부처' 휴머노이드 선점 나선다
260722 로봇 - "삼성전자, 결국 로봇에 승부수…다음 카드는 M&amp;A·핵심부품" - (26.07.21)삼성·현대차 로봇 동맹…로봇개 군단 하반기 전방 배치 - 유진證 "삼성 로봇사업 본격화…로봇주 재평가 기대"
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</si>
  <si>
    <t>1. 로봇5-2</t>
  </si>
  <si>
    <t>1. 스마트폰 단말기
2. 로봇3</t>
  </si>
  <si>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</si>
  <si>
    <t>(26.08.12)[특징주]알트, 삼성 휴머노이드 로봇 차세대 기술로 'HMI·HRI' 기술 확보 총력에
삼성전자는 글로벌 산학협력 프로그램인 ‘글로벌 리서치 아웃리치(GRO)’의 올해 연구 주제를 피지컬 AI 중심으로 재편했다. 기존 반도체 소재·공정 중심에서 과학 AI, 피지컬 AI 컴퓨팅, AI 시스템 아키텍처와 함께 HMI(Human-Machine Interface)를 차세대 핵심 연구 분야로 전면에 배치했다. 알트는 HRI(Human-Robot Interaction, 인간-로봇 상호작용) 기술을 접목한 케어 로봇 모델을 준비하며 AI 로봇 기업으로의 체질 전환중에 있다. 알트는 이미 2020년 정부 연구개발(R&amp;D) 과제 주관기업으로 선정돼 HRI와 AIoT 기술을 적용한 시니어 케어로봇을 개발해왔다. 현재 1차 시제품 개발을 완료했으며 국내외 이동통신사들과상용화를 위한 협의를 진행 중인 것으로 알려졌으며, 특히 미국 글로벌 통신사와 협력을논의 중에 있어 투자자들의 매수세가 몰리는 것으로 보인다.
[특징주]알트, 삼성 휴머노이드 로봇 차세대 기술로 'HMI·HRI' 기술 확보 총력에 HRI 특허
삼성전자는 글로벌 산학협력 프로그램인 ‘글로벌 리서치 아웃리치(GRO)’의 올해 연구 주제를 피지컬 AI 중심으로 재편했다. 기존 반도체 소재·공정 중심에서 과학 AI, 피지컬 AI 컴퓨팅, AI 시스템 아키텍처와 함께 HMI(Human-Machine Interface)를 차세대 핵심 연구 분야로 전면에 배치했다. 알트는 HRI(Human-Robot Interaction, 인간-로봇 상호작용) 기술을 접목한 케어 로봇 모델을 준비하며 AI 로봇 기업으로의 체질 전환중에 있다. 알트는 이미 2020년 정부 연구개발(R&amp;D) 과제 주관기업으로 선정돼 HRI와 AIoT 기술을 적용한 시니어 케어로봇을 개발해왔다. 현재 1차 시제품 개발을 완료했으며 국내외 이동통신사들과상용화를 위한 협의를 진행 중인 것으로 알려졌으며, 특히 미국 글로벌 통신사와 협력을논의 중에 있어 투자자들의 매수세가 몰리는 것으로 보인다.
알트, '케어로봇 플랫폼' 美 특허취득…"HRI기술 앞세워 세계최대 시장 진입"
이번 특허 확보를 계기로 회사가 개발해온 HRI(Human-Robot Interaction·인간-로봇 상호작용) 기술과 AI 기반 케어 플랫폼의 사업화 기대감도 한층 커지고 있다. 알트는 이미2020년 정부 연구개발(R&amp;D) 과제 주관기업으로 선정돼 HRI와 AIoT 기술을 적용한 시니어 케어로봇을 개발해왔다. 해당 기술은 AI 기반 센서를 활용해 심박과 호흡 등 건강 상태를 모니터링하고, 사용자의 표정과 동작, 감정을 인식해 자연스럽게 상호작용하는 것이 핵심이다. 현재 1차 시제품 개발을 완료했으며 국내외 이동통신사들과 상용화를 위한 협의를 진행 중인 것으로 알려졌다. 미국은 세계 최대 케어로봇 시장으로 평가받는다. 미국 노인 케어로봇 시장은 2025년 약 11억달러(약 1조5000억원) 규모에서 2033년 31억달러(약4조3000억원)로 성장할 것으로 전망되며, 미국이 글로벌 시장의 약 3분의 1을 차지하는핵심 시장으로 평가받고 있다.
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</si>
  <si>
    <t>아이빔테크놀로지</t>
  </si>
  <si>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</si>
  <si>
    <t>1. 생체현미경5
2. 바이오1</t>
  </si>
  <si>
    <t>1. 생체현미경5 - 바이오1</t>
  </si>
  <si>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</si>
  <si>
    <t>동국씨엠</t>
  </si>
  <si>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</si>
  <si>
    <t>1. 인적분할
2. 도금강팜 - 철강</t>
  </si>
  <si>
    <t>동국제강</t>
  </si>
  <si>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</si>
  <si>
    <t>1. 철강3
2. 데이터센터2</t>
  </si>
  <si>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</si>
  <si>
    <t>에스엠씨지</t>
  </si>
  <si>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</si>
  <si>
    <t>1. 한한령5-1
2. 화장품4</t>
  </si>
  <si>
    <t>1. 화장품4 - 용기
2. 한한령5-1</t>
  </si>
  <si>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</si>
  <si>
    <t>현대힘스</t>
  </si>
  <si>
    <t>260724 매도사이드카 - (26.07.21)[K조선 공급망] 매각 기로 현대힘스, 'HD현대 연결고리' 향방은 - 200조원 ‘마스가’ 전진기지 닻 올렸다…韓 선진 기술 美 조선 접목
260716 양지수급락 - (26.07.15)HD한국조선해양, 2Q 최대 실적 전망…"조선업 초호황·통합 시너지 효과"
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</si>
  <si>
    <t>1. 조선20-1
2. 무역전쟁3
3. 미국조선1</t>
  </si>
  <si>
    <t>1. 미중 무역전쟁3 - 조선
2. 조선10-9 - 선박 곡블록 제작
3. 고객사 - HD현대중공업, 현대삼호중공업, 현대미포조선
4. LNG</t>
  </si>
  <si>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</si>
  <si>
    <t>피앤에스로보틱스</t>
  </si>
  <si>
    <t>구) 피앤에스메카닉스</t>
  </si>
  <si>
    <t>260806 개별주 - 피앤에스로보틱스, 보행재활로봇 '워크봇' 건강보험 급여 대상 확대
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</si>
  <si>
    <t>1. 로봇20-1
2. 휴머노이드3</t>
  </si>
  <si>
    <t>1. 로봇10-8 - 하지 재활로봇 - 워크봇
2. 휴머노이드3, 노랑봉투법, 현차로봇</t>
  </si>
  <si>
    <t>피앤에스로보틱스, 보행재활로봇 '워크봇' 건강보험 급여 대상 확대
피앤에스로보틱스가 보건복지부의 '선별급여 지정 및 실시 등에 관한 기준' 고시 개정에따라, 자사의 보행재활로봇 '워크봇(Walkbot)'의 건강보험 급여 적용 대상이 확대됐다고 6일 밝혔다. 이번 고시 개정으로 지난 7월31일부터는 ‘18세 이하 뇌성마비 등 중추신경계질환을 앓는 소아·청소년’ 환자까지 급여 대상이 확대되며, 본인부담률은 기존과 동일한50%로 유지된다.
[모닝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</si>
  <si>
    <t>아이엠비디엑스</t>
  </si>
  <si>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</si>
  <si>
    <t>1. 채혈진단5
2. 액체생검3
3. 바이오2</t>
  </si>
  <si>
    <t>1. 바이오2 - 암 채혈진단5 - 캔서파인드, 캔서디텍트
2. NGS 국내 1위
3. 아스트라제네카 - 전립선암 - 표적항암제 동반진단 협업
4. 액체생검3</t>
  </si>
  <si>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</si>
  <si>
    <t>아이스크림미디어</t>
  </si>
  <si>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</si>
  <si>
    <t>1. AI교과서
2. 한덕수</t>
  </si>
  <si>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</si>
  <si>
    <t>뉴키즈온</t>
  </si>
  <si>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</si>
  <si>
    <t>1. 저출산3</t>
  </si>
  <si>
    <t>1. 저출산3 - 저출산대장</t>
  </si>
  <si>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</si>
  <si>
    <t>이노스페이스</t>
  </si>
  <si>
    <t>260820 바이오,삼전하닉 - 이노스페이스 '세빛' 로켓 첫 시험비행 실패…궤적 이탈에 조기종료
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</si>
  <si>
    <t>1. 항공우주20
2. 스페이스X10-2
3. 주주유증1</t>
  </si>
  <si>
    <t>1. 항공우주10-9 - 하이브리드 로켓 독자 기술
2. 스페이스X10</t>
  </si>
  <si>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</si>
  <si>
    <t>이노스페이스 '세빛' 로켓 첫 시험비행 실패…궤적 이탈에 조기종료
이노스페이스의 다목적 준궤도 로켓 '세빛(SEBIT)'이 첫 시험비행에서 정상 이륙했으나 계획된 비행궤적을 벗어나면서 비행이 조기 종료됐다. 이노스페이스는 확보한 비행 데이터를 토대로 원인을 분석한 뒤 개선사항을 반영해 후속 시험비행에 나설 계획이다.
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</si>
  <si>
    <t>라메디텍</t>
  </si>
  <si>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</si>
  <si>
    <t>1. 미용2
2. 인체조직1</t>
  </si>
  <si>
    <t>1. 레이저 채혈기 - 미용2
2. 레이저 소형화
3. 한한령
4. 퓨라셀미인 - 미국, 유럽</t>
  </si>
  <si>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</si>
  <si>
    <t>조선내화</t>
  </si>
  <si>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</si>
  <si>
    <t>1. 내화물
2. CR홀딩스 인적분할</t>
  </si>
  <si>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</si>
  <si>
    <t>더즌</t>
  </si>
  <si>
    <t>260824 바이오,이차전지 - [테마시황] 정책 변수 마주한 가상자산 시장…스테이블코인 테마주 강세 - (26.08.20)NHN KCP, 라인 넥스트와 스테이블코인 기반 결제 서비스 확대 MOU
260821 비트코인,개별 - 美 CFTC "클래리티법 무산되면 자체 가상자산 규제 마련" - 쿠콘, 2분기 호실적 업고 신사업 확대…AI·글로벌 '정조준'
260820 바이오,삼전하닉 - [특징주] 카카오페이, 美 클래리티법 통과 기대감에 '강세' - 비트코인, 9500만원 돌파…트럼프 '클래리티 법안' 통과 촉구
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</si>
  <si>
    <t>1. 스테이블코인10-9
2. 인증서3
3. 카카오페이3
4. 비트코인1</t>
  </si>
  <si>
    <t>1. 스테이블코인10-7 - 카카오페이3 - 인증서3 - 스테이블대장</t>
  </si>
  <si>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</si>
  <si>
    <t>시프트업</t>
  </si>
  <si>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</si>
  <si>
    <t>1. 게임3</t>
  </si>
  <si>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</si>
  <si>
    <t>아이지넷</t>
  </si>
  <si>
    <t>뉴엔AI</t>
  </si>
  <si>
    <t>260805 광통신,전력 - 美, AI 수익성 불안 완화로 급등…韓도 강세 전망 - [특징주]솔트룩스, 장중 17% 급등…AI 랠리 이어간다
260803 로봇
260728 양지수급락,매도사이드카 - (26.07.27)뉴엔AI, 35억원 규모 정부 AI R&amp;D 선정…K뷰티 수출 플랫폼 개발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(26.07.22)[단독] 李 대통령 방미 서밋에 플리토·라이너 등 AI기업 동행
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</si>
  <si>
    <t>1. AI5
2. 네이버1</t>
  </si>
  <si>
    <t>1. AI
2. AI 기술 기반 기업형 구독 서비스를 제공하는 AI 분석 전문 기업
3. 데이터센터</t>
  </si>
  <si>
    <t>(26.07.27)뉴엔AI, 35억원 규모 정부 AI R&amp;D 선정…K뷰티 수출 플랫폼 개발
뉴엔AI는 중소벤처기업부가 주관하고 중소기업기술정보진흥원(TIPA)이 추진하는 '2026년중소기업기술혁신개발사업'의 주관 연구개발기관으로 선정됐다고 밝혔다.뉴엔AI는 18.4대1의 경쟁률을 거쳐 '글로벌 뷰티 시장 분석 기반 K뷰티 수출 마케팅 전략 수립 멀티 에이전틱 AI 플랫폼' 개발 과제를 맡았다. 앞으로 2년간 정부지원금 25억원과 기관 부담금 10억원을 합쳐 총 35억원을 투입한다.뉴엔AI는 300억건 이상의 글로벌 데이터와 H100·A100GPU 클러스터를 보유하고 있다. 로레알과 아모레퍼시픽 등 뷰티기업과의 협업 경험도 이번 평가에 반영됐다고 회사 측은 설명했다.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</si>
  <si>
    <t>모티브링크</t>
  </si>
  <si>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</si>
  <si>
    <t>1. 현차5-3</t>
  </si>
  <si>
    <t>1. 항공우주
2. 현차5-3 - 전력변환 핵심부품</t>
  </si>
  <si>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</si>
  <si>
    <t>에스오에스랩</t>
  </si>
  <si>
    <t>260819 대북 - (26.08.18)[단독] 아틀라스에 K-부품 탑재 추진…소부장 ‘美 기회의 땅’ 열린다
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</si>
  <si>
    <t>1. 자율주행20-3
2. 로봇10-1
3. 테슬라10
4. 라이다5-4
5. 보스턴다이내믹스1
6. 현차로봇2
7. 휴머노이드1</t>
  </si>
  <si>
    <t>1. 자율주행20-3 - 라이다5-4 - 테슬라10
2. 로봇5-4 - 라이다 - 현차 웨어러블 로봇, 휴머노이드, 현차로봇</t>
  </si>
  <si>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</si>
  <si>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</si>
  <si>
    <t>티디에스팜</t>
  </si>
  <si>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</si>
  <si>
    <t>0. 바이오1
1. 경피약물전달 시스템 (TDDS)
2. 치매 패치 - 세계최초 리바스티그민 치매패치</t>
  </si>
  <si>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</si>
  <si>
    <t>쿼드메디슨</t>
  </si>
  <si>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</si>
  <si>
    <t>1. 마이크로니들5-3</t>
  </si>
  <si>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</si>
  <si>
    <t>아이언디바이스</t>
  </si>
  <si>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</si>
  <si>
    <t>1. 로봇4
2. 온디바이스AI2
3. 음성인식2</t>
  </si>
  <si>
    <t>1. 음성인식2 - 앰프칩 - 국내유일 설계
2. 온디바이스AI2 - 전력반도체 - 세계 최소형 GaN
3. 하만 - 오디오
4. 로봇4 - 액추에이터 전력제어 시스템반도체
5. 노랑봉투법</t>
  </si>
  <si>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</si>
  <si>
    <t>닷밀</t>
  </si>
  <si>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</si>
  <si>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</si>
  <si>
    <t>교보15호스팩</t>
  </si>
  <si>
    <t>인스피언</t>
  </si>
  <si>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</si>
  <si>
    <t>1. AI5-1
2. SAP4
3. AI강국위2
4. 보안3</t>
  </si>
  <si>
    <t>1. ERP - SAP의 공식 파트너
2. AI6 - 챗GPT적용 SAP4
3. AI강국위2
4. 보안2</t>
  </si>
  <si>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</si>
  <si>
    <t>STX그린로지스</t>
  </si>
  <si>
    <t>260818 반도체,대북 - [특징주] 호르무즈 해협 긴장 고조에 해운株 상승
260722 로봇 - 미·이란 충돌 격화에 홍해 봉쇄 위협까지…국제유가 2%↑ - 홍해 입구 유조선 회항 속출…후티 봉쇄로 원유 수송 비상
260720 이틀연속 매도사이드카 - STX그린로지스, '자본 2.6배' 소송폭탄...연대책임 덫
260715 반도체,광통신 - 트럼프, 통행료 20% 하루만에 번복…"중동 투자협정으로 대체"(종합) - 美, 이란 해상봉쇄 전격 재개…호르무즈 요충지 곳곳 공습 - 중동전쟁 장기화에…美·EU·중동으로 가는 해상운임 모두 급등
260714 반도체 - 트럼프 "오늘도 내일도 이란 세게 때릴 것…MOU는 시험이었다"(종합) - 호르무즈서 유조선 2척 이란 미사일에 피격…1명 사망(종합) - 국제유가, 美 대이란 재봉쇄에 급등…WTI 10% 가까이 수직상승(종합)
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</si>
  <si>
    <t>1. 해운10-2 - 벌크선 - 해운대장급 됨</t>
  </si>
  <si>
    <t>260316 이란전쟁 해운2대장
260304 이란전쟁 해운2등주
260303 이란전쟁 해운2등주</t>
  </si>
  <si>
    <t>STX그린로지스, '자본 2.6배' 소송폭탄...연대책임 덫
업계에 따르면 이란이 지난 12일 호르무즈 해협 봉쇄를 공식화한 이후 주요 유조선들이운항을 중단하거나 우회하기 시작했다.사우디아라비아가 우회로로 활용하던 홍해 수출로마저 후티군 위험에 노출되면서 글로벌 원유 수송 차질이 현실화하고 있다.특히 국내는 중동산 원유 수입 비중이 54%에 달하며 두 해협이 막힐 경우 전체 수입량의 약 33%(사우디·이라크·카타르산)가 직격탄을 맞는다.
[특징주]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</si>
  <si>
    <t>클로봇</t>
  </si>
  <si>
    <t>260814 현차로봇,실적 - 현대차그룹株, 저가매수세·피지컬 AI 재부각에 동반 급등 - (26.07.16)"아틀라스 '넥스트 스텝'은"..현대차, 다음달 '인베스터 데이' - [단독] 현대차 '로봇 공급망' 재구축…1차 협력사와 혁신안 모색
260806 개별주 - 정부, 전 산업에 'AI 옷' 입힌다…AI 로봇 연 1000대 보급 추진
260803 로봇 - (26.07.29)美 FCC, 휴머노이드·4족 로봇 수입 금지…中 겨냥 - (26.08.02)대기업 로봇 전쟁 본격화…'AI 승부처' 휴머노이드 선점 나선다
260624 반등,반도체,바이오 - 클로봇 김창구 대표, "3년 후 피지컬AI 글로벌 탑티어 되겠다"
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</si>
  <si>
    <t>1. 로봇30-6
2. 보스턴다이나믹스10-3
3. 휴머노이드5-3
4. 현차로봇5-3
5. 노랑봉투법4</t>
  </si>
  <si>
    <t>1. 로봇30-3 - 보스턴다이나믹스10-3 - 보스턴다이나믹스대장 - 국내독점판권
2. 휴머노이드5-3 - 테슬라
3. 현차로봇5-2, 노랑봉투법4
4. 주주배정 유증 주의</t>
  </si>
  <si>
    <t>정부, 전 산업에 'AI 옷' 입힌다…AI 로봇 연 1000대 보급 추진
피지컬 AI 기반 구축을 위해 액추에이터·센서·로봇손 등 핵심 부품 연구개발(R&amp;D)도 신설한다. 화학·철강·자동차·배터리·조선·가전·물류·병원·호텔·디스플레이에 특화된 휴머노이드를 개발하고 새만금 로봇 파운드리와 대경권 실증 테스트필드를 조성한다. 10대 업종 300개 공정의 로봇 학습 데이터를 생산하고 범정부 데이터 라이브러리도 구축한다.
클로봇, 한국원자력환경공단과 방사성폐기물 관리 다종 로봇 적용 협약클로봇은 한국원자력환경공단 본사에서 티로보틱스, 경북ICT융합산업진흥협회, 한국원자력환경공단과 ‘고위험 방사성 폐기물 안전관리를 위한 다종로봇 운영 실증사업’ 추진을 위한 업무협약(MOU)을 체결했다. 클로봇은 이번 실증을 통해 방사성폐기물 관리 현장에서작업자의 직접 투입을 줄이고, 고중량 이송·적재·순찰·감시 업무를 로봇으로 분담하는 운영모델을 검증할 계획이다. 이를 기반으로 향후 원전 해체, SMR 등 고위험 원자력 산업시설로 확장 가능한 운영 데이터와 실증 레퍼런스를 확보한다는 전략이다.
클로봇 김창구 대표, "3년 후 피지컬AI 글로벌 탑티어 되겠다"
클로봇은 지난 23일 오후 DLS 인수 본계약(SPA)을 체결하고 향후 이를 통한 시너지 확대로 물류자동화 시장을 전면 공략한다고 밝혔다. 최종 거래 종결은 오는 9월로 예정했다.인수가는 685억원으로 당초 두산이 희망한 700억원보다 다소 낮은 수준이다. 여기에 현재태국에서 진행 중인 중재 관련 비용은 두산 측이 부담하기로 하면서 DLS는 차입금 없는재무구조로 편입된다고 클로봇은 강조했다.클로봇은 DLS 인수 배경으로 △검증된 비즈니스 모델의 지역 확장 △도메인 심화(Domain Deepening)를 꼽았다. DLS가 나이키·다이소등 대형 프로젝트를 성공적으로 수행하며 대형 턴키 물류자동화 시장의 핵심 플레이어로자리매김한 경쟁력과 클로봇의 로봇 관제, 자율주행 기술력을 수직 통합해 더 깊은 고객접근을 가져가겠다는 설명이다.미국 진출도 추진한다. 지난달 미국 델라웨어주에 현지법인(Clobot America)을 설립한데 이어 DLS와 결합을 통해 통합 솔루션을 제시하며 해외 고객사 유치에도 힘을 낸다는 계획이다.
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</si>
  <si>
    <t>사이냅소프트</t>
  </si>
  <si>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</si>
  <si>
    <t>1. AI5-1
2. AI강국위2</t>
  </si>
  <si>
    <t>1. 디지털문서 - AI5-1
2. AI강국위2</t>
  </si>
  <si>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</si>
  <si>
    <t>키움히어로제1호스팩</t>
  </si>
  <si>
    <t>프로티나</t>
  </si>
  <si>
    <t>260715 반도체,광통신 - (26.07.09)삼성에피스-프로티나, AI 항체신약 후속 계약…내년 후보물질 발굴
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</si>
  <si>
    <t>1. 바이오 - PPI빅데이터
2. JP모건 지분보유로 상승 후 매도해서 하락 - 그리고 다시 상승</t>
  </si>
  <si>
    <t>(26.07.09)삼성에피스-프로티나, AI 항체신약 후속 계약…내년 후보물질 발굴
삼성바이오에피스는 프로티나와 AI를 활용한 항체 신약 개발 성과를 사업화하기 위한 라이선스 옵션 계약을 체결했다고 밝혔다.이번 계약은 양사가 지난해 10월부터 서울대학교생명과학부 백민경 교수 연구팀과 함께 수행 중인 보건복지부 주관 'AI 모델을 활용한 항체 바이오의약품 개발 및 실증' 국책과제의 후속 계약이다. 계약 규모는 양사 합의에 따라공개하지 않았다.삼성바이오에피스가 향후 라이선스 옵션을 행사하면 임상 개발과 상업화를 추진하며, 프로티나는 개발 단계에 따른 마일스톤과 로열티를 받게 된다.
프로티나, 온코닉테라퓨틱스와 차세대 항암신약 공동개발프로티나는 제일약품 자회사 온코닉테라퓨틱스와 차세대 항암 신약 개발을 위한 전략적업무협약(MOU)을 체결했다고 밝혔다.양사는 이번 협약을 통해 차세대 표적 단백질 분해(TPD) 기술인 분자접착제 기반 신약을 공동 연구한다. 또한 차세대 항체·약물접합체(ADC)분야에서 항체·올리고뉴클레오타이드접합체(AOC), 분해제·항체접합체(DAC) 개발과 관련플랫폼 구축에도 협력할 계획이다.
(25.12.17)윤태영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</si>
  <si>
    <t>유진스팩10호</t>
  </si>
  <si>
    <t>IBKS제24호스팩</t>
  </si>
  <si>
    <t>이노테크</t>
  </si>
  <si>
    <t>260819 대북 - 한켐, MLCC 소재 5종 개발…1종 고객사 양산 납품·추가 품목 확대 추진
260813 반도체 - 이노테크, '반도체 핵심' 챔버 수주 폭증…"글로벌 MLCC 확대 수혜에 본격 증설 돌입"
260812 매수사이드카,반도체,화장품 - 이노테크, MLCC 신뢰성 환경시험 장비 고객사 문의 증가…전방 투자 확대 맞춰 수주 확대
260625 삼전하닉 - (26.06.17)이노테크, MLCC 업황 호조 '직수혜'…SSD·D램까지 반도체 장비 매출 급등에 '퀀
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</si>
  <si>
    <t>1. 반도체5-3
2. 디스플레이1
3. MLCC3</t>
  </si>
  <si>
    <t>1. 반도체3 - 시험장비
2. 디스플레이 - 검사장비 - 삼성디스플레이
3. 테스트챔버 - MLCC, SSD, DRAM</t>
  </si>
  <si>
    <t>(26.06.17)이노테크, MLCC 업황 호조 '직수혜'…SSD·D램까지 반도체 장비 매출 급등에 '퀀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</si>
  <si>
    <t>아이비젼웍스</t>
  </si>
  <si>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</si>
  <si>
    <t>1. 로봇5-1
2. AI팩토리4
3. 노랑봉투법4</t>
  </si>
  <si>
    <t>1. 이차전지 - LG엔솔
2. 유리기판 - 미세 결함 검사
3. 폴더블폰 - 비전검사장비
4. 로봇5-1 - AI팩토리4, 스마트팩토리 - 노랑봉투법4</t>
  </si>
  <si>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</si>
  <si>
    <t>하나31호스팩</t>
  </si>
  <si>
    <t>대신밸런스제17호스팩</t>
  </si>
  <si>
    <t>셀로맥스사이언스</t>
  </si>
  <si>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</si>
  <si>
    <t>1. 에스엔바이오사이언스 취대주주 - 17.17%</t>
  </si>
  <si>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</si>
  <si>
    <t>신영스팩10호</t>
  </si>
  <si>
    <t>에스케이증권제11호스팩</t>
  </si>
  <si>
    <t>폰드그룹</t>
  </si>
  <si>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</si>
  <si>
    <t>1. 중국1</t>
  </si>
  <si>
    <t>1. 중국1 - 의류</t>
  </si>
  <si>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</si>
  <si>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에스케이증권제12호스팩</t>
  </si>
  <si>
    <t>유안타제15호스팩</t>
  </si>
  <si>
    <t>에스케이증권제13호스팩</t>
  </si>
  <si>
    <t>노머스</t>
  </si>
  <si>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</si>
  <si>
    <t>1. 한한령5-3</t>
  </si>
  <si>
    <t>1. IP엔터
2. 한한령5-3</t>
  </si>
  <si>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</si>
  <si>
    <t>루미르</t>
  </si>
  <si>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</si>
  <si>
    <t>1. 항공우주10-6
2. 스페이스X5-4</t>
  </si>
  <si>
    <t>1. 항공우주10-6 - 지구관측 위성, 영상레이더 - 스페이스X5-2
2. 우주 인공혈액 대량생산 기술 - 국내최초
3. 조선 - 솔레노이드장치</t>
  </si>
  <si>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</si>
  <si>
    <t>유안타제16호스팩</t>
  </si>
  <si>
    <t>RF시스템즈</t>
  </si>
  <si>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</si>
  <si>
    <t>1. 방산20-1
2. 천궁10
3. LIG넥스원3
4. 광통신1</t>
  </si>
  <si>
    <t>1. 방산10-3 - 안테나, 레이다 - 이스라엘, 우크라, 천궁4
2. LIG넥스원3 천궁에 들어가는 안테나
3. 이재명 - 정책 - K방산</t>
  </si>
  <si>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</si>
  <si>
    <t>링크솔루션</t>
  </si>
  <si>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</si>
  <si>
    <t>1. 로봇10-4
2. 휴머노이드5
3. 보스턴다이내믹스4
4. 현차로봇4
5. 방산1</t>
  </si>
  <si>
    <t>1. 3D프린터 - 3D파운드리
2. 로봇10-3 - 휴머노이드5 - 보스턴다이내믹스4, 현차로봇4
3. 항공우주 - 저궤도위성 - 소재</t>
  </si>
  <si>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</si>
  <si>
    <t>신한제12호스팩</t>
  </si>
  <si>
    <t>신한제13호스팩</t>
  </si>
  <si>
    <t>스트라드비젼</t>
  </si>
  <si>
    <t>260723 태양광,풍력,전력수요,데이터센터 - 스트라드비젼, 최대주주 앱티브와 237억 규모 SW 공급계약
260706 개별주 - 스트라드비젼, 상반기 신규 프로젝트 390억원 수주…지난해 연매출 2.2배 규모</t>
  </si>
  <si>
    <t>스트라드비젼, 최대주주 앱티브와 237억 규모 SW 공급계약
스트라드비젼이 글로벌 1티어 자동차 부품사 앱티브(Aptiv)와 237억 1200만원 규모의 복수 카메라 기반 비전 인식 소프트웨어 공급계약을 체결했다.스트라드비젼이 6월 코스닥시장 상장 이후 처음 공시한 대형 계약이다. 계약 금액은 지난해 연간 매출액(180억원)의약 132%에 해당하는 규모다. 특정 국가에 한정하지 않고 글로벌 시장 전역에 공급한다.계약 상대인 앱티브는 스트라드비젼의 최대주주이자 2025 회계연도 기준 연결 매출 204억달러(약 29조원)를 기록한 글로벌 첨단운전자보조시스템(ADAS) 최상위 공급사다.
스트라드비젼, 상반기 신규 프로젝트 390억원 수주…지난해 연매출 2.2배 규모
스트라드비젼은 2026년 상반기 글로벌 완성차(OEM) 및 Tier-1 고객사를 대상으로 약 390억원 규모의 신규 개발 프로젝트를 수주했다고 밝혔다.이번 수주는 양산 로열티를 제외한개발계약(NRE) 기준으로 집계된 금액으로, 지난해 연간 매출 180억원 대비 약 2.2배에 해당하는 규모다.지역별로는 미국, 유럽, 인도 등 글로벌 완성차 업체와 Tier-1 고객사를 대상으로 한 프로젝트가 포함됐다.</t>
  </si>
  <si>
    <t>SK이터닉스</t>
  </si>
  <si>
    <t>260813 반도체 - 네비우스, 실적 콜서 블룸에너지 연료전지 전환 재확인… 블룸 13%·퓨얼셀 11%↑ - AI 클라우드·서버·광통신 ‘어닝 서프라이즈’…시스코·코히런트 역대 최대 실적-[美증시 특징
260804 바이오,AI - 반도체·태양광 등 6대산업, 국내생산 늘리면 세액공제 확대 - [특징주] SK이터닉스, 태양광주 랠리 주도…PPA·미국 공급망 재편 기대에 22%대 급등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260713 양지수급락 - [리포트 브리핑]SK이터닉스, 'RE100 수혜는 지금부터' 목표가 60,000원 - 교보증권
260701 반도체,전력수요 - SK㈜, 국내 최대 신재생에너지 플랫폼 구축…글로벌 투자사 KKR과 맞손 - 에너지 기업을 출범한다고 밝혔다.양사는 신재생에너지 통합법인 지분 투자 계약을 체결
260625 삼전하닉 - [단독]SK, 광주-전남 반도체 단지에 신재생 투자도 검토
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</si>
  <si>
    <t>1. 해상풍력10-1
2. SOFC5-4
3. 블룸에너지5
4. ESS2
5. 연료전지2
6. 태양광5-3
7. 풍력1
8. 데이터센터1
9. 신재생2</t>
  </si>
  <si>
    <t>1. 신재생 - 연료전지, 해상풍력10-1, 태양광
2. AI -전력수요 - 연료전지2 - SOFC5-2 - 대장
3. 블룸에너지4, 오라클
4. ESS2 - 재생에너지</t>
  </si>
  <si>
    <t>[특징주] SK이터닉스, 태양광주 랠리 주도…PPA·미국 공급망 재편 기대에 22%대 급등
'RE100 정조준' SK이터닉스, 전방위 포트폴리오로 성장 가속올해 1분기 말 기준 약 3GW 규모의 재생에너지 파이프라인을 보유하고 있으며 약 4500억 규모의 수주 잔고를 기록하고 있다. 대표적으로 태양광 발전 사업에서 유의미한 결실을거두고 있다. SK이터닉스는 다수의 중소규모 태양광 발전소를 기반으로 RE100 이행 기업들과 직접 전력 거래계약(직접 PPA)을 체결해 재생에너지 전력을 공급하고 있다. 지난 6월에는 국내 RE100 이행 기업에 25년간 100MW(총 5023억) 규모 태양광 발전전력을 공급하는 직접 전력 거래계약(직접 PPA)을 체결했다. 벌써 네 번째 태양광 직접 PPA 건으로 25년이상 장기 계약이 주를 이루는 만큼 중장기 수익 기반을 갖추게 됐다는 진단이다. ESS 부문에서는 200MW 규모의 국내 피크 저감용 사업장과 미국 텍사스(100MW) 운영 성과를확보했으며 가시리그리드파크 BESS(40MW) 입찰에도 성공한 바 있다.
(26.07.16)[리포트 브리핑]SK이터닉스, '재생에너지 PPA 시장 점유율 확대 기대' 목표가
하나증권에서 SK이터닉스에 대해 '목표주가 66,000원으로 상향, 투자의견 매수 유지. 사업역량 확대에 대한 기대감. 정부도 RE100에 적극적인 모습: 목표주가 66,000원으로 10% 상향하며 투자의견 매수를 유지한다. 2027년 예상 EPS에 PBR 6.5배를 적용했다. 2분기 실적은 시장 기대치를 하회할 전망이다. 솔라닉스 5호 잔여 20MW 매출 인식이 3분기에 이뤄질 전망이고 군위 풍력도 준공 직전 국면에서 실적 이연이 예상되기 때문이다. 2분기는 연료전지에서 대소원 40MW, 파주 11MW가 반영되는 가운데 ESS는 전기요금 할인 일몰로소폭 적자를 기록할 것으로 추정된다. 5월 PPA 계약을 체결한 솔라닉스 6호는 구조화 중이며 7호는 5~6호처럼 100MW 규모로 진행되며 4분기에 구체화될 전망이다. 연간 태양광 PPA 300MW 이상 수행할 수 있는 능력이 증명된다면 기존 실적 추정치가 상향 조정될수 있다. 2026년 기준 PER 56.3배, PBR 5.4배다.'라고 분석했다.
[특징주] 유가 90달러 돌파에 신재생에너지株 강세…SK이터닉스 5% 상승
이날 오전 브렌트유 9월물 선물 가격은 전 거래일보다 3.12% 오른 배럴당 90.85달러를 기록했다. 브렌트유가 배럴당 90달러를 넘어선 것은 지난 6월 11일 이후 처음이다. 미국 서부텍사스산원유(WTI) 8월물 선물도 3.10% 상승한 배럴당 85.05달러에 거래됐다.
[리포트 브리핑]SK이터닉스, 'RE100 수혜는 지금부터' 목표가 60,000원 - 교보증권
교보증권에서 SK이터닉스에 대해 '2Q26 Preview: 직접 PPA 매출 본격화. 2Q26E 매출액2,582억원(+298% YoY), 영업이익 144억원(+50% YoY) 전망. 투자의견 Buy, 목표주가60,000원 상향. '27년 EPS에 글로벌 재생에너지 플랫폼 Peer 평균에 15% 할인한 TargetPER 40배 적용. 국내 시장 집중과 상대적 이익 규모, 프로젝트 일정에 따른 실적 변동성을감안. 향후 JV구조와 이익 귀속이 구체화될 경우 추가 상향 가능. RE100 이행 압박과 DC증설로 PPA 수요 확대 예상. 특히 AIDC 특별법에서 LNG가 제외되며 재생에너지 PPA를 구조화하는 동사의 역할이 부각될 전망. SK-KKR JV를 통해 국내 최대 재생에너지 플랫폼으로 체급이 높아지며, 구조화 규모와 대형 프로젝트 수행도 확대될 것으로 예상. 본업도 순조로움. 상반기 해상풍력 입찰에서 인천굴업도 사업이 선정되며 ’27년 개발용역 수익 가시성이 높아진 상태. 국내에서는 희소한 재생에너지 구조화 BM을 보유한 플랫폼사로 신재생 섹터 내 Top-Pick 유지'라고 분석했다.
[특징주]SK이터닉스,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</si>
  <si>
    <t>엔알비</t>
  </si>
  <si>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</si>
  <si>
    <t>1. 모듈러3</t>
  </si>
  <si>
    <t>1. 모듈러3 - 부동산정책</t>
  </si>
  <si>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</si>
  <si>
    <t>하나32호스팩</t>
  </si>
  <si>
    <t>하나33호스팩</t>
  </si>
  <si>
    <t>씨메스로보틱스</t>
  </si>
  <si>
    <t>씨메스</t>
  </si>
  <si>
    <t>260730 개별 - NC AI, 산업용 피지컬 AI 개발 위해 씨메스로보틱스와 맞손
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</si>
  <si>
    <t>1. 로봇20-9
2. 휴머노이드10
3. 노랑봉투법3
4. SK2
5. 엔비디아1
6. AI1</t>
  </si>
  <si>
    <t>1. 이차전지 - 원통형 3D배터리 검사장비 - LG엔솔
2. 로봇20-9 - 3D비전 센서 - 휴머노이드5-3 - 테슬라
3. SK2 - SKT가 2대주주
4. 노랑봉투법3, 쿠팡</t>
  </si>
  <si>
    <t>NC AI, 산업용 피지컬 AI 개발 위해 씨메스로보틱스와 맞손
NC AI는 29일 AI 기반 로보틱스 전문기업 씨메스로보틱스와 전략적 업무협약(MOU)를 체결했다고 밝혔다.씨메스로보틱스는 제조·물류 현장에서 축적한 데이터로 학습된VFM(Vision Foundation Model), RFM 등 AI 기반의 지능형 로봇 설루션 운영 경험과 정밀로봇 제어 기술을 바탕으로 AI 모델의 산업 현장 실증과 고도화를 추진한다.양사는 산업현장에서 확보한 데이터를 AI 학습과 시뮬레이션 환경 구축에 활용하고, 학습된 AI 모델을다시 로봇 시스템에 적용하는 선순환 개발 체계를 구축할 계획이다. 이를 통해 가상 학습을 현실에 적용하는 'Sim-to-Real'을 구현해 산업 현장에서 곧바로 활용할 수 있는 지능형로보틱스 기술 개발을 가속한다는 설명이다.
"씨메스로보틱스,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</si>
  <si>
    <t>키스트론</t>
  </si>
  <si>
    <t>260625 삼전하닉 - (26.06.22)[특징주] 키스트론, 일 커패시터 3사에 리드와이어 공급 점유율 60% 소식에 상
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</si>
  <si>
    <t>1. 전력수요2
2. 반도체3
3. MLCC2</t>
  </si>
  <si>
    <t>1. 와이어 - 구리</t>
  </si>
  <si>
    <t>(26.06.22)[특징주] 키스트론, 일 커패시터 3사에 리드와이어 공급 점유율 60% 소식에 상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</si>
  <si>
    <t>미트박스</t>
  </si>
  <si>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</si>
  <si>
    <t>1. 소고기10-1</t>
  </si>
  <si>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</si>
  <si>
    <t>더본코리아</t>
  </si>
  <si>
    <t>260818 반도체,대북 - [특징주] 더본코리아, 북미 사업 확대 소식에 19% 급등
260814 현차로봇,실적 - 더본코리아, 美 소스 사업 확대 기대감에 20%대 강세 [특징주]
250328 공매도, 미관세 양지수 하락-개별주 - "뼈저리게 반성"…백종원 사과에 더본코리아 장중 14%대 급등
241112 코스피 2500선 붕괴/환율 1400원-개별주
241106 트럼프 당선 - 백종원의 더본코리아, 상장 첫날 51% 급등…시총 7436억</t>
  </si>
  <si>
    <t>1. 백종원2</t>
  </si>
  <si>
    <t>[특징주] 더본코리아, 북미 사업 확대 소식에 19% 급등
더본코리아는 백종원 대표가 캐나다 주요 호텔·부동산 기업인 썬레이그룹과 외식사업 협력을 위한 업무협약(MOU)을 체결했다고 밝혔다. 또 미국 현지에서 TBK소스 생산을 추진한다고도 했다. 썬레이그룹은 메리어트와 힐튼, 하얏트 등 글로벌 브랜드 호텔 약 80개를캐나다에서 운영하는 기업이다. 더본코리아와 썬레이그룹은 썬레이그룹이 토론토 광역권마컴 지역에서 운영 중인 매장을 더본코리아 외식 브랜드로 전환하기로 하고 세부 방안을마련하고 있다.
더본코리아, 美 소스 사업 확대 기대감에 20%대 강세 [특징주]
전날 더본코리아는 백종원 대표가 미국 로스앤젤레스 현지 식당을 찾아 'TBK(더본코리아)'
소스의 해외사업 확장에 나섰다고 밝혔다. 더본코리아는 미국·태국 현지 기업들과 TBK 소스 공급 및 유통 방안을 논의하고 있으며 연내 업무협약(MOU) 체결 가능성도 검토하고있다고 전했다.</t>
  </si>
  <si>
    <t>에이럭스</t>
  </si>
  <si>
    <t>260820 바이오,삼전하닉 - 국내 유일 드론 일괄 생산 에이럭스…美 ‘중국 드론 100% 관세 폭탄’에 해외 문의 이어져
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</si>
  <si>
    <t>1. 드론10-8
2. 미국드론5
3. 방산3</t>
  </si>
  <si>
    <t>1. 방산2 - 드론10-3 - FC생산 - 국내유일 - 미국드론5, 드론대장급</t>
  </si>
  <si>
    <t>국내 유일 드론 일괄 생산 에이럭스…美 ‘중국 드론 100% 관세 폭탄’에 해외 문의 이어져
한국산 드론은 15% 우대 관세를 적용받았지만 중국산 부품 의존도가 70~80%에 달해 우대 관세 혜택을 받기 위해서는 국산화가 시급한 상황이다. 이런 가운데 드론 모터부터ESCㆍFC(비행제어장치) 등 핵심 부품을 국내에서 유일하게 자체 설계부터 양산까지 일괄생산할 수 있는 에이럭스에 시선이 쏠리고 있다. 연간 200만 대 규모의 양산 제조 역량을갖추고 있는 에이럭스는 육군 드론 사업 1순위 협상대상자로 선정된 데 이어, 지난달에는한화에어로스페이스와 드론 임무장비 호환 탑재모듈 공급 계약도 체결했다. 회사 관계자는 “이번 미국의 중국산 100% 관세 부과 품목들은 에이럭스에서 생산하는 부품들에 거의해당된다”고 설명했다.
[특징주]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</si>
  <si>
    <t>에스켐</t>
  </si>
  <si>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</si>
  <si>
    <t>1. 디스플레이 - RGB 합성
2. OLED리사이클링</t>
  </si>
  <si>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</si>
  <si>
    <t>오름테라퓨틱</t>
  </si>
  <si>
    <t>260824 바이오,이차전지 - (26.08.23)오름테라퓨틱 “급성골수성백혈병 신약 후보 1상 계획, 美FDA 승인”
260804 바이오,AI - [컨콜] BMS, 2Q 매출 18.5조원·전년比 6%↑…오름 기술이전 물질 개발 지속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</si>
  <si>
    <t>1. DAC5-1
2. 바이오1</t>
  </si>
  <si>
    <t>1. DAC5-1 - 실패</t>
  </si>
  <si>
    <t>(26.08.23)오름테라퓨틱 “급성골수성백혈병 신약 후보 1상 계획, 美FDA 승인”
오름테라퓨틱은 미국 식품의약국(FDA)이 급성골수성백혈병 치료제 후보물질 ‘ORM-1153’의 임상 1상 시험계획(IND)을 승인했다고 밝혔다. 오름테라퓨틱은 이번 승인에 따라재발성 또는 불응성 급성골수성백혈병(AML) 및 기타 혈액암 환자를 대상으로 올해 말까지 ORM-1153의 최초 인체 투여 1상 임상을 시작할 계획이다.
[컨콜] BMS, 2Q 매출 18.5조원·전년比 6%↑…오름 기술이전 물질 개발 지속
브리스톨마이어스스퀴브(BMS)가 성장 포트폴리오 호조에 힘입어 올해 연간 실적 전망을‘상향 조정’했다. 아울러 국내 바이오기업인 오름테라퓨틱으로부터 도입한 항체분해약물접합체(DAC) 후보물질인 ‘ORM-6151(BMS-986497·CD33-GSPT1)’을 핵심 초기 임상 파이프라인으로 다시 제시하며 표적단백질분해(TPD) 기반 연구개발(R&amp;D) 전략을 재확인했다.
현재 BMS는 미국에서 재발성·불응성 급성 골수성 백혈병(AML) 및 골수 이형성 증후군(MDS) 환자를 대상으로 BMS-986497의 임상1상을 진행하고 있다.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</si>
  <si>
    <t>토모큐브</t>
  </si>
  <si>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</si>
  <si>
    <t>1. AI신약5-1
2. 바이오2
3. 세계최초2
4. 유리기판2</t>
  </si>
  <si>
    <t>1. 바이오2 - 세포 이미징 장비
2. 반도체 - 유리기판2 - TGV비파괴 검사장지
3. AI신약5-1 - 동물실험폐지, 오가노이드
4. 홀로토모그래피 - 세계최초2세대</t>
  </si>
  <si>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</si>
  <si>
    <t>오가노이드사이언스</t>
  </si>
  <si>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</si>
  <si>
    <t>1. 오가노이드10-3
2. 생물보안법2</t>
  </si>
  <si>
    <t>1. 재생치료제 - 세계최초
2. 오가노이드10-3 - 동물대체시험법
3. 생물보안법2 - 미 현지 CDMO - 생물보안법대장
4. 탈모 - 백모</t>
  </si>
  <si>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</si>
  <si>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</si>
  <si>
    <t>온코닉테라퓨틱스</t>
  </si>
  <si>
    <t>260812 매수사이드카,반도체,화장품 - 온코닉테라퓨틱스, 상반기 영업익 74억…174.1%↑
260806 개별주 - 온코닉테라퓨틱스 ‘자큐보’, 인도서 품목허가 획득…14억 인구 공략
260716 양지수급락 - 온코닉테라퓨틱스 네수파립, PTEN 결핍 자궁내막암서 항암효과 확인
260715 반도체,광통신 - 온코닉테라퓨틱스 "자큐보-심혈관계 치료제 4종, 유의미한 약물상호작용 없음 확인"
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</si>
  <si>
    <t>1. 네수파립5
2. 자큐보2</t>
  </si>
  <si>
    <t>1. 바이오 - 자큐보2
2. 췌장암 - 네수파립5</t>
  </si>
  <si>
    <t>온코닉테라퓨틱스, 상반기 영업익 74억…174.1%↑
신약개발 기업 온코닉테라퓨틱스의 상반기 매출이 전년 대비 1.5배 증가했다. 영업이익은같은 기간 1.7배 늘었다. 실적 성장을 견인한 것은 국산 P-CAB 계열 위식도역류질환 신약자큐보다.
온코닉테라퓨틱스 ‘자큐보’, 인도서 품목허가 획득…14억 인구 공략
이번 품목허가는 자스타프라잔 시트레이트 정제 20mg을 미란성 위식도역류질환 치료제로 인도 내에서 제조·판매할 수 있도록 한다. 현지 파트너사가 인도 내 개발과 인허가, 생산 및 상업화를 담당하고 있다. 이번 품목허가 획득에 따라 현지 파트너사는 시판 후 조사(Post Marketing Surveillance, PMS) 준비를 비롯해 제품 등록, 패키징, 생산 및 유통 등 출시를 위한 후속 절차를 진행할 예정이다.
온코닉테라퓨틱스 네수파립, PTEN 결핍 자궁내막암서 항암효과 확인
온코닉테라퓨틱스가 개발 중인 합성치사 항암신약 후보물질 '네수파립'이 PTEN 결핍 자궁내막암 비임상 모델에서 기존 PARP 단독저해제보다 높은 종양 성장 억제 효과를 나타냈다.온코닉테라퓨틱스는 네수파립의 PTEN 결핍 자궁내막암 비임상 연구 결과가 국제학술지 'Journal of Cellular and Molecular Medicine'에 게재됐다고 밝혔다.
온코닉테라퓨틱스 "자큐보-심혈관계 치료제 4종, 유의미한 약물상호작용 없음 확인"
온코닉테라퓨틱스는 자큐보와 클로피도그렐, 아스피린, 아토르바스타틴, 아픽사반을 반복투여해 약물상호작용(DDI)을 평가한 결과, 임상적으로 의미 있는 상호작용이 관찰되지 않았다고 공시를 통해 밝혔다.연구 결과 자큐보와 클로피도그렐을 병용했을 때 항혈소판 약력학 반응은 클로피도그렐 단독 투여와 유사하게 나타나 임상적으로 의미 있는 상호작용이 확인되지 않았다. 아스피린, 아토르바스타틴, 아픽사반과의 병용시험에서도 약동학·약력학 평가 결과 마찬가지로 유의미한 상호작용이 관찰되지 않았다. 안전성 평가에서도 중대한 이상사례나 중대한 약물이상반응은 보고되지 않았다.
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</si>
  <si>
    <t>M83</t>
  </si>
  <si>
    <t>260728 양지수급락,매도사이드카 - M83 자회사 피앤티링크, 상반기 매출 지난해 연간 실적 육박
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</si>
  <si>
    <t>1. K컨텐츠2
2. 네이버2
3. AI3</t>
  </si>
  <si>
    <t>1. 메타버스
2. VFX제작사 - 중국 영화
3. 딥페이크
4. AI게임
5. 중국 - 너자투, 한한령
6. 이재명 - K컨텐츠2</t>
  </si>
  <si>
    <t>M83 자회사 피앤티링크, 상반기 매출 지난해 연간 실적 육박
M83은 피앤티링크의 올해 상반기 매출액이 이미 지난해 연간 실적에 근접한 사상 최대수준을 기록한 것으로 추정된다고 밝혔다.피앤티링크는 자체 B2B IT 인프라 플랫폼 ‘베스트서버’를 통해 중소기업과 연구기관을 대상으로 서버·스토리지 및 AI 컴퓨팅 장비 공급을확대하고 있다.피앤티링크는 네이버클라우드, 카카오 등 주요 플랫폼·클라우드 기업을 대상으로 GPU 서버 구축용 고성능 AI 장비를 공급하고 있다.
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</si>
  <si>
    <t>알지노믹스</t>
  </si>
  <si>
    <t>260820 바이오,삼전하닉 - [특징주]알지노믹스, 바이오주 강세 타고 급등…임상 모멘텀 주목
260810 바이오 - 美 금리 인상 기대 후퇴에 코스닥 5% 반등…매수 사이드카 - 제약·바이오, 반도체 쏠림 풀리자 7거래일째 상승 … 이달만 17%↑
260804 바이오,AI - (26.07.22)알지노믹스, 릴리 유전성 난청 치료제 공동연구 추가 연구비 수령 - (26.07.09)알지노믹스, 항암 유전자치료제 플랫폼기술 美 특허 확보
260624 반등,반도체,바이오 - 알지노믹스, 알츠하이머 치료제 ‘RZ-003’ 美 특허 등록…글로벌 사업화 기반 확대
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</si>
  <si>
    <t>1. RNA5-2
2. 모더나1
3. mRNA1</t>
  </si>
  <si>
    <t>1. RNA5-2</t>
  </si>
  <si>
    <t>제약·바이오, 반도체 쏠림 풀리자 7거래일째 상승 … 이달만 17%↑
최근에는 해외 대형 제약사들이 한국 바이오 기술을 적극적으로 찾고 있다. 분야별로는 항체약물접합체(ADC)에서 리가켐바이오와 인투셀이 해외 계약과 임상을 이어가고 있고, 이중항체 분야에서는 에이비엘바이오가 약을 뇌 안까지 전달하는 기술로 해외에서 평가받고 있다. RNA 치료제 분야에서는 올릭스와 알지노믹스가 초기 시험 결과를 국제 학회에서 공개했으며 세포·유전자 치료제 분야에서는 큐로셀의 림카토바가 4월 국산 1호로 허가받은 데 이어 7월 건강보험 첫 심사를 통과했다.
(26.07.22)알지노믹스, 릴리 유전성 난청 치료제 공동연구 추가 연구비 수령
알지노믹스는 글로벌 제약사 일라이 릴리와 진행 중인 유전성 난청 치료제 공동연구 프로젝트에 따라 추가 연구비를 수령했다고 밝혔다. 이번 연구비는 상반기 두 차례 지급에 이은 세 번째 연구비다. 알지노믹스 관계자는 "추가 연구비 수령은 릴리와의 공동연구가 계획대로 진행되고 있음을 보여주는 것"이라며 "RNA 치환효소 플랫폼을 기반으로 연구개발과 글로벌 파트너십 확대를 추진하겠다"고 말했다.
(26.07.09)알지노믹스, 항암 유전자치료제 플랫폼기술 美 특허 확보
알지노믹스는 항암 유전자치료제 플랫폼인 RZ-002의 미국 특허 등록결정을 받았다고 밝혔다. 알지노믹스는 국내, 일본 및 호주에 이어 글로벌 주요 시장인 미국에서 독점적 권리를 확보하게 됐다. RZ-002는 항암 유전자와 면역관문억제제를 동시에 발현하는 RNA 치환효소 기반의 차세대 항암 유전자치료제 플랫폼이다. 해당 특허는 항암유전자와 면역관문억제제 종류와 개수에 제한을 두지 않는 광범위한 권리를 인정받았다. 이에 따라 향후 다양한 항암유전자와 면역관문억제제의 조합이 가능하여, 여러 암종으로 확장성이 높은 플랫폼 기술로써 활용이 가능하다.
알지노믹스, 알츠하이머 치료제 ‘RZ-003’ 美 특허 등록…글로벌 사업화 기반 확대
알지노믹스는 알츠하이머병 유전자치료제 후보물질 ‘RZ-003’의 미국 물질특허 등록 결정을 받았다고 밝혔다.이번 특허 등록으로 회사는 한국, 호주, 캐나다에 이어 미국에서도RZ-003 관련 권리를 확보하게 됐다. 현재 유럽, 일본, 중국 등에서도 특허 심사가 진행 중이다.RZ-003은 알츠하이머병 위험인자로 알려진 APOE4 유전자를 APOE2 또는 APOE3ch형태로 교정하는 리보핵산(RNA) 기반 유전자치료제 후보물질이다. APOE4는 알츠하이머병 발병 위험을 높이는 유전형으로 알려져 있으며, RZ-003은 질병과 관련된 유전자 발현을 줄이는 동시에 보호 효과가 기대되는 유전자 발현을 유도하도록 설계됐다.
(26.06.15)알지노믹스,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</si>
  <si>
    <t>에이치엠씨제7호스팩</t>
  </si>
  <si>
    <t>미래에셋비전스팩4호</t>
  </si>
  <si>
    <t>미래에셋비전스팩5호</t>
  </si>
  <si>
    <t>DB금융스팩12호</t>
  </si>
  <si>
    <t>마키나락스</t>
  </si>
  <si>
    <t>260806 개별주 - 마키나락스, 美 아마존도 인정한 '한국판 팔란티어'··삼성·현대 등 6000개 AI모델 현장적용
260805 광통신,전력 - (26.08.04)마키나락스, HD한국조선해양 용접 로봇 이상탐지 AI 솔루션 시험 적용
260722 로봇 - (26.07.21)마키나락스, 외형 성장·수익성 개선 본격화…보호예수 해제는 기회-한투
260714 반도체
260708 양지수급락 - (26.07.07)마키나락스, AWS와 국방 AI 사업 확장 MOU
260706 개별주
260703 삼전하닉 급반등 - (26.07.02)마키나락스, 상반기 200억원 수주…삼성·현대차·두산 AI 사업 확보
260702 양지수급락 - 마키나락스, 상반기 200억원 수주…삼성·현대차·두산 AI 사업 확보
260626 양지수급
260625 삼전하닉 - (26.06.24)마키나락스, 상반기 해외 수주 30억…전년比 2배 증가 - 과다.이번 성과의 핵심은 기존 고객과의 후속 계약이다. 마키나락스는 지난해 계약을 체결
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</si>
  <si>
    <t>1. 로봇2
2. AI5-4</t>
  </si>
  <si>
    <t>마키나락스, 美 아마존도 인정한 '한국판 팔란티어'··삼성·현대 등 6000개 AI모델 현장적용
회사는 기업공개(IPO) IR 자료를 통해 현재 산업 현장에서 운영 중인 AI 모델이 6000개 이상에 달한다고 밝혔다. 삼성전자, 현대자동차, LG전자, LG에너지솔루션, SK온, 두산에너빌리티를 비롯해 글로벌 반도체 장비기업인 Applied Materials(AMAT), ASM, 혼다(Honda),요코가와(Yokogawa) 등 국내외 주요 제조기업을 고객사로 확보하며 산업 AI 레퍼런스를확대하고 있다. 핵심 경쟁력은 산업용 AI 운영체제인 'Runway AI OS'와 AI 개발·배포·운영을 통합 지원하는 MLSecOps 플랫폼이다. 폐쇄망 환경에서도 생성형 AI를 안전하게 운영할 수 있도록 설계돼 제조와 방산, 국가 기반시설 등 보안이 중요한 산업에서 경쟁력을 확보했다.
(26.08.04)마키나락스, HD한국조선해양 용접 로봇 이상탐지 AI 솔루션 시험 적용
마키나락스가 HD한국조선해양과 손잡고 조선업 혁신의 핵심 공정인 용접 로봇에 피지컬AI 기반 이상탐지 모델 개발을 완료했다고 밝혔다. 이번 프로젝트는 지난해 체결된 '로봇공정 효율화를 위한 AI 활용 양해각서(MOU)'에 따른 것으로 조선소 현장에 인공지능을 빠르게 실적용 하는 것을 목표로 추진 중이다. 조선업에서 용접은 선박의 구조적 안정성을결정짓는 핵심 공정이며 로봇의 미세한 오작동이 대규모 재작업과 전후방 공정 손실로 직결된다. 마키나락스는 실험동 데이터 분석을 통해 용접 로봇의 주요 이상 징후가 나타나는주요 원인과 패턴을 파악하고, 이후 실제 조선소 현장에서 활용되는 12대의 용접 로봇의실제 데이터를 기반으로 모델을 고도화했다.
(26.07.21)마키나락스, 외형 성장·수익성 개선 본격화…보호예수 해제는 기회-한투
마키나락스는 산업 현장 특화 고성능 버티컬(Vertical) AI 솔루션 기업이다. 자체 개발한 AI플랫폼 ‘런웨이(Runway)’를 기반으로 삼성전자·현대자동차·LG에너지솔루션·두산에너빌리티·어플라이드 머티어리얼즈·혼다 등 글로벌 선도 제조기업과 80여건 이상의 프로젝트를수행했다. PLC 코드, 산업 문서, 건축 도면, 공조시스템 등 12개 분야에서 25테라바이트(TB) 이상의 산업 현장 운전 데이터를 확보했으며, 폐쇄망 최적화 기술을 기반으로 국방·에너지 분야 고객사도 확보하고 있다.윤 연구원은 “사업 모델이 런웨이 중심으로 전환될 예정으로 향후 플랫폼(제품) 매출이 AI 솔루션 용역 매출을 초과하게 될 것”이라며 “제품 매출은 용역 매출과 달리 매출 증가에 따른 고정비 부담이 낮아져 수익성 개선 폭이 커질것”이라고 설명했다.
(26.07.07)마키나락스, AWS와 국방 AI 사업 확장 MOU
마키나락스는 국방 인공지능(AI) 사업 확장을 위해 아마존웹서비스(AWS)와 업무협약(MOU)을 맺었다고 밝혔다.회사 측에 따르면 이번 협력으로 마키나락스는 AWS의 클라우드 인프라와 보안 기술을 활용해 국방 환경에 특화된 AI 기술 개발에 나선다. 먼저 AWS의고성능 클라우드 컴퓨팅 인프라를 기반으로 대규모 AI 모델을 학습·추론하며 안정적이면서도 신속한 응답이 요구되는 작전 환경에 맞춰 고가용성·저지연 아키텍처를 설계할 예정이다.
마키나락스, 상반기 200억원 수주…삼성·현대차·두산 AI 사업 확보
마키나락스가 2026년 상반기 수주 총액이 200억원을 넘어설 것이라고 밝혔다. 전년 동기수주액(약 64억원) 대비 세 배 이상 성장한 수치이자 지난해 연간 수주 총액(205억원)에맞먹는 기록이다.주요 산업군 별 비중을 살펴보면 국방·항공우주(27%), 중공업(23%), 반도체·디스플레이·배터리 등 첨단제조 22%, 자동차·로봇·기계 등 제조(21%) 순이다. 국방과학연구소, 두산에너빌리티, 삼성전자, 요코가와, 현대자동차 등을 주요 고객으로 확보하며 제조·국방 분야 수주를 이어가고 있다.마키나락스는 최근 대한민국 인공지능(AI) 전략을 논의하는 핵심 국가 행사에 연이어 참석했다. 윤성호 마키나락스 대표가 지난달 26일 기업가치 1조원 이상 방산 AI 빅테크 육성 계획이 공식화된 청와대 '미래 신안보 혁신기업 육성 전략 회의'에서 참여 기업들을 대표해 혁신기업 사례를 발표했다.
(26.06.24)마키나락스, 상반기 해외 수주 30억…전년比 2배 증가
마키나락스는 올해 상반기 해외 수주액이 약 30억원을 기록했다고 밝혔다. 일본과 유럽시장을 중심으로 반도체, 에너지, 배터리, 자동차 등 글로벌 제조기업과 협력을 확대한 결
과다.이번 성과의 핵심은 기존 고객과의 후속 계약이다. 마키나락스는 지난해 계약을 체결
한 유럽 소재 글로벌 반도체 장비 기업, 메가와트(MW)급 풍력 발전 인프라를 운영하는 에너지 기업, 국내 대형 배터리 기업의 해외 공장, 일본 소재 자동차 제조사, 계측 제어 제조사 등 기존 글로벌 고객 전원과 올해 후속 계약을 체결했다.마키나락스는 하반기에도 일본과 유럽 시장을 중심으로 신규 고객 확보에 나설 계획이다. 현재 복수의 글로벌 제조기업과 기술 검증 단계의 논의를 진행 중이며 연내 추가 계약 성사를 목표로 하고 있다.
(26.05.08)마키나락스,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</si>
  <si>
    <t>이베스트스팩6호</t>
  </si>
  <si>
    <t>나라스페이스테크놀로지</t>
  </si>
  <si>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</si>
  <si>
    <t>1. 항공우주10-3
2. 스페이스X10</t>
  </si>
  <si>
    <t>1. 항공우주10-2 - 스페이스X5-3</t>
  </si>
  <si>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</si>
  <si>
    <t>KB제29호스팩</t>
  </si>
  <si>
    <t>미래에셋비전스팩6호</t>
  </si>
  <si>
    <t>블랙야크아이앤씨</t>
  </si>
  <si>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</si>
  <si>
    <t>1. 산업안전</t>
  </si>
  <si>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</si>
  <si>
    <t>한국제15호스팩</t>
  </si>
  <si>
    <t>위너스일렉</t>
  </si>
  <si>
    <t>위너스</t>
  </si>
  <si>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</si>
  <si>
    <t>1. 충전 - 전기차 충전기</t>
  </si>
  <si>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</si>
  <si>
    <t>씨케이솔루션</t>
  </si>
  <si>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</si>
  <si>
    <t>1. 액침냉각2</t>
  </si>
  <si>
    <t>1. 이차전지 - 드라이품
2. 전고체
3. ESS - LG엔솔
4. 삼성HVAC - 드라이품, 냉동공조
5. 데이터센터 - 액침냉각2 - 아마존 AWD - SK 울산</t>
  </si>
  <si>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</si>
  <si>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</si>
  <si>
    <t>에이유브랜즈</t>
  </si>
  <si>
    <t>260813 반도체 - 에이유브랜즈, 2Q 매출 303억원 ‘역대 최대’…영업익 143%↑
250516 원전,태양광,대선
250403 미 상호관세, 탄핵전날-정치수 강세 - (25.04.02)'4조 증거금' IPO 흥행한 에이유브랜즈… 코스닥서 통할까</t>
  </si>
  <si>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</si>
  <si>
    <t>신한글로벌액티브리츠</t>
  </si>
  <si>
    <t>엔에이치스팩31호</t>
  </si>
  <si>
    <t>교보16호스팩</t>
  </si>
  <si>
    <t>삼양엔씨켐</t>
  </si>
  <si>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</si>
  <si>
    <t>1. 반도체5-4
2. 유리기판4
3. 포토레지스트3</t>
  </si>
  <si>
    <t>1. HBM
2. 반도체5 - 유리기판4 - EUV 포토레지스트3
3. 필라지수, 삼성</t>
  </si>
  <si>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</si>
  <si>
    <t>미래에셋비전스팩7호</t>
  </si>
  <si>
    <t>대신밸런스제19호스팩</t>
  </si>
  <si>
    <t>딜리셔스</t>
  </si>
  <si>
    <t>260812 매수사이드카,반도체,화장품 - 패션 B2B 플랫폼 기업 딜리셔스, 코스닥 데뷔[오늘상장]</t>
  </si>
  <si>
    <t>패션 B2B 플랫폼 기업 딜리셔스, 코스닥 데뷔[오늘상장]
딜리셔스는 2013년 패션 B2B 플랫폼 ‘신상마켓’을 출시한 이후 오프라인 중심의 도소매패션 거래를 디지털로 전환하며 국내 대표 패션 B2B 거래 플랫폼으로 자리매김했다. 현재신상애드, 신상멤버십, 플러스멤버십 등 고수익 플랫폼 수익모델을 중심으로 본격적인 이익 성장 구간에 진입했으며 글로벌 신상배송 서비스 확대와 패션 관련 SaaS 사업 진출을통해 장기 성장동력 확보에도 속도를 내고 있다.</t>
  </si>
  <si>
    <t>달바글로벌</t>
  </si>
  <si>
    <t>260812 매수사이드카,반도체,화장품 - 한국콜마, '역대 최대' 2분기 영업익 1103억…전년比 50%↑
260727 개별 - (26.07.26)李 순방길에 'K뷰티 수장' 총출동…아모레·에이피알 '남미 세일즈'
260723 태양광,풍력,전력수요,데이터센터 - 국내 최초 ‘주주 전용몰’ 생긴다…장기 투자할수록 추가 할인
260721 반도체,로봇 - (26.07.09)달바글로벌, 북미·유럽 성장 지속…"글로벌 채널 확장"-유안타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</si>
  <si>
    <t>1. 화장품20</t>
  </si>
  <si>
    <t>1. 화장품10-5 - 무비자</t>
  </si>
  <si>
    <t>국내 최초 ‘주주 전용몰’ 생긴다…장기 투자할수록 추가 할인
달바글로벌은 다음 달 3일 웹 기반 주주 전용 자사몰을 정식 오픈한다.주주 전용 자사몰은1주만 보유해도 가입할 수 있으며 혜택 대상 상품은 기존 5개에서 10개로 늘렸다.특히 보유 기간에 따른 월 추가 할인 한도를 신설해 181일 이상 주식을 보유한 장기 투자자의 할인 한도를 대폭 높였다.달바글로벌의 실적도 견조한 성장세를 이어가고 있다. 올해 1분기연결 기준 매출은 1712억 원, 영업이익은 451억 원으로 분기 최대 실적을 기록했다. 올해연간으로도 매출 7000억 원, 영업이익 1470억 원의 최대 실적을 낼 전망이다.미국 코스트코 입점 매장 수는 지난해 말 150개에서 올해 1분기 225개, 올 5월 기준 450개까지 확대됐으며 하반기에는 판매 품목 수(SKU)도 늘어날 예정이다. 얼타뷰티도 올해 초 미국 전 점포인 약 1500개 매장 입점을 완료했으며 연말까지 평균 SKU를 기존 7개에서 15개 수준으로 확대할 계획이다.
(26.07.09)달바글로벌, 북미·유럽 성장 지속…"글로벌 채널 확장"-유안타
21일 관세청 수출입무역통계에 따르면 올해 1~6월 화장품 수출액은 57억2814만달러(8조5028억원)로 집계됐다. 지난해 동기 45억7910만달러 대비 25.1% 증가했다. 관세청이 수출액 집계를 시작한 2000년 이후 상반기 기준 역대 최대 실적이다.국가별로는 미국이 가장 높은 수출액을 차지했다. 화장품 미국 수출액은 11억1200만달러를 기록했다. 아마존프라임데이가 있었던 6월에는 2억1800만달러로, 전년 동월 대비 45.6% 급증했다. 성장세는 영국이 두드러졌다. 영국 수출액은 1억9500만달러로, 지난해 동기 대비 130.0% 증가했다.
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</si>
  <si>
    <t>도우인시스</t>
  </si>
  <si>
    <t>260703 삼전하닉 급반등 - (26.01.06)[클릭 e종목]"파인엠텍, 올해 드디어 확인될 폴더블 아이폰 관련 매출" - 폴더블 시장 흔드는 애플의 역습…’400만원’ 아이폰 울트라 1000만대 시대 열까
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</si>
  <si>
    <t>1. 아이폰4
2. 애플5
3. 폴더블폰5-1</t>
  </si>
  <si>
    <t>1. 폴더블폰4 - 아이폰4, 애플4</t>
  </si>
  <si>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</si>
  <si>
    <t>하나34호스팩</t>
  </si>
  <si>
    <t>삼양컴텍</t>
  </si>
  <si>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</si>
  <si>
    <t>1. 방산10-1
2. K2</t>
  </si>
  <si>
    <t>1. 방산5-3 - K2, 헬기(수리온)</t>
  </si>
  <si>
    <t xml:space="preserve"> 260303 이란전쟁 방산2등주 잡주</t>
  </si>
  <si>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</si>
  <si>
    <t>티엑스알로보틱스</t>
  </si>
  <si>
    <t>260825 지수양전,원전 - [특징주] 현대차 인베스터데이 기대감 로봇株 강세…케이엔알시스템 17% ↑
260803 로봇 - 티엑스알로보틱스, 물류 자동화 설비 개발에 '상한가'[특징주]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260721 반도체,로봇 - 티엑스알로보틱스, 전 직원 자사주 매입…책임경영 제고 - (26.07.03)티엑스알로보틱스, 130억원 모듈러 리피팅 로봇 공급 계약
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</si>
  <si>
    <t>1. 로봇10-4
2. 노랑봉투법3
3. 산불3
4. 소방로봇3
5. 현차로봇3
6. 휴머노이드1</t>
  </si>
  <si>
    <t>1. 로봇10 - 현차로봇2
2. 산불3 - 소방로봇3
3. 노랑봉투법3, 쿠팡</t>
  </si>
  <si>
    <t>[특징주] 현대차 인베스터데이 기대감 로봇株 강세…케이엔알시스템 17% ↑
현대자동차가 오는 26일 인베스터데이에서 로보틱스 사업 전략을 공개할 것이란 기대감에 로봇주가 강세를 보이고 있다. 케이엔알시스템은 유압로봇 기술을 바탕으로 현대차그룹에 제품을 공급하고 있으며, 티엑스알로보틱스는 현대차를 주요 고객사로 둔 로봇 자동화 솔루션 기업이다.
티엑스알로보틱스, 물류 자동화 설비 개발에 '상한가'[특징주]
티엑스알로보틱스는 물류센터 자동 분류 공정에 적용할 수 있는 ‘루프형 틸트 트레이 소터’를 개발했다고 밝혔다. 루프형 틸트 트레이 소터는 폐쇄형 루프 구조를 따라 개별 트레이가 순환하며 물품을 이송하고, 지정된 분류 지점에서 트레이를 기울여 물품을 자동으로배출하는 물류자동화 설비다. 최대 분당 90m의 이송 속도를 바탕으로 시간당 최대 8000개의 물량을 처리할 수 있다. 의류 물류를 비롯해 택배·이커머스·유통센터 등 다품종 물품을 취급하는 물류 현장에 적용할 수 있다는 설명이다. 티엑스알로보틱스는 이번 설비 개발을 계기로 물류자동화 분류 설비 라인업을 확대하고 외부 기술과 장비 의존도를 낮춰 자체 솔루션 경쟁력을 강화할 계획이다.
(26.07.03)티엑스알로보틱스, 130억원 모듈러 리피팅 로봇 공급 계약
티엑스알로보틱스가 글로벌 반도체 유틸리티 설치 기업에 130억원 규모의 모듈러 리프팅로봇을 공급한다. 이로써 올해 로봇 사업 누적 수주액은 200억원을 넘어섰다.이번에 공급되는 모듈러 리프팅 로봇은 반도체 등 첨단 대형 제조시설 현장의 작업 효율화를 위한 전방향 자율이동형 워크 테이블 로봇이다. 상부 배관 및 설비 설치 등 고소·상부 작업이 필요한 공정에 활용된다.
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</si>
  <si>
    <t>엠앤씨솔루션</t>
  </si>
  <si>
    <t>260706 개별주 - (26.07.02)엠앤씨솔루션, 하반기 수주 회복·매각 모멘텀 '기대'
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</si>
  <si>
    <t>1. 방산10-4</t>
  </si>
  <si>
    <t>1. 방산10-4 - 한화에어로스페이스</t>
  </si>
  <si>
    <t>(26.07.02)엠앤씨솔루션, 하반기 수주 회복·매각 모멘텀 '기대'
엠앤씨솔루션은 K2 전차와 K9 자주포 등에 탑재되는 방산 부품을 생산하는 기업이다.정동익 KB증권 연구원은 "매출은 감소했지만 수익성이 높은 인도 K9 자주포 부품 직수출 비중이 확대되면서 영업이익률은 전분기와 전년 동기 대비 개선될 것"이라고 설명했다.시장에서는 3분기 중 매각 절차가 본격적으로 진전될 가능성에도 주목하고 있다. KB증권에 따르면 그동안 실적 부진과 매각 지연, 반도체 등 일부 업종으로의 수급 쏠림 등이 겹치며 주가 약세가 이어졌지만, 인수 우선협상대상자의 전략적 투자자(SI) 유치 작업이 마무리되면투자심리도 개선될 것이란 전망이다.최근에는 우선협상 기간을 연장해 협상을 이어가고있으며, 이르면 8월 중 주식매매계약(SPA)이 체결될 가능성이 제기되고 있다.
(25.07.17)지엘리서치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</si>
  <si>
    <t>KB제30호스팩</t>
  </si>
  <si>
    <t>노타</t>
  </si>
  <si>
    <t>260727 개별 - 노타, 업스테이지 '솔라 오픈2' GPU 8장→2장으로 줄였다
260724 매도사이드카 - 노타, AMD 로보틱스 생태계 합류…연산 환경 최적화 지원
260723 태양광,풍력,전력수요,데이터센터 - (26.07.22)[단독] 李 대통령 방미 서밋에 플리토·라이너 등 AI기업 동행
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</si>
  <si>
    <t>1. 반도체3
2. 엔비디아1
3. AI5-1
4. 업스테이지1</t>
  </si>
  <si>
    <t>1. AI - AI모델 최적화 플랫폼 - 넷츠프레소 - 엔비디아, 퀄컴, 삼성, ARM, SONY
2. LG엑사원 파트너십
3. 반도체3</t>
  </si>
  <si>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</si>
  <si>
    <t>노타, 업스테이지 '솔라 오픈2' GPU 8장→2장으로 줄였다
노타가 정부의 '독자 AI 파운데이션 모델(독파모)' 프로젝트에서 엔비디아 H100 그래픽처리장치(GPU) 8장이 필요했던 업스테이지의 차세대 모델을 2장만으로 구동할 수 있도록최적화하는 데 성공했다.노타는 독파모 사업 내 업스테이지 컨소시엄에서 2차수 성과물인'솔라 오픈2' 전용 경량화 모델을 글로벌 AI 플랫폼인 허깅페이스에 공개했다고 밝혔다.결과적으로 노타는 모델 가중치를 4비트 형식으로 변환하고 중요도가 낮은 연산 모듈을 선별적으로 정리해 원본 모델 가중치 메모리를 500.6 기가바이트(GB)에서 117.8 GB로 약76.5% 감축하는 데 성공했다.메모리 용량 기준으로 엔비디아 H100 GPU 8장이 필요했던원본 모델을 2장 환경에서도 구동할 수 있도록 최적화했다는 설명이다. 특히 양자화 이후에도 솔라 오픈2의 에이전트 AI 핵심 기능인 툴 호출이 안정적으로 유지됐다.
노타, AMD 로보틱스 생태계 합류…연산 환경 최적화 지원
노타는 미국 샌프란시스코에서 열린 'AMD 어드밴싱 AI 2026'에서 AMD 로보틱스 파트너네트워크에 참여했다고 밝혔다. AMD 컴퓨팅 기술로 로봇용 AI 솔루션 개발과 상용화를추진할 방침이다.AMD 로보틱스 파트너 네트워크는 임베디드와 엣지·클라우드 환경에서로보틱스 솔루션 개발과 배포를 지원하는 개방형 생태계다. AMD 검증 플랫폼 중심으로제조 전문기업과 독립 소프트웨어(SW) 공급업체, 센서 공급업체와 시스템 통합업체(SI) 등이 참여한다.노타는 AI 모델 경량화와 하드웨어(HW) 맞춤형 최적화 기술을 로봇에 적용할계획이다. 실제 로봇에 탑재되는 프로세서와 시스템 환경에 맞춰 모델 크기와 연산량·메모리 사용량을 줄일 방침이다.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</si>
  <si>
    <t>신한제14호스팩</t>
  </si>
  <si>
    <t>케이앤에스아이앤씨</t>
  </si>
  <si>
    <t>260813 반도체 - 케이앤에스아이앤씨, 코스닥 상장 첫날 장중 '따블'[특징주] - (26.07.31)케이앤에스아이앤씨 "군용 위성통신 넘어 글로벌 안테나 기업 도약"</t>
  </si>
  <si>
    <t>(26.07.31)케이앤에스아이앤씨 "군용 위성통신 넘어 글로벌 안테나 기업 도약"
케이앤에스아이앤씨는 2003년 국내 최초로 선박용 VSAT 안테나를 개발한 데 이어 전투차량용 군용 위성통신 안테나와 드론용 위성통신 안테나를 개발했다. 아시아 최초로 잠수함용 위성통신 안테나를 국산화해 현재 3개 모델을 생산하고 있으며, 저궤도 위성통신용 전자식 평판안테나는 글로벌 위성통신 사업자 원웹(OneWeb) 인증 절차를 진행 중이다. 진대표는 “인증이 마무리 단계에 있어 한두 달 안에 완료될 것으로 기대한다”고 말했다. 케이앤에스아이앤씨는 해군 해상작전위성통신체계(MOSCOS-Ⅱ) 사업과 군 위성통신체계(ANASIS) 사업에 참여하고 있다.</t>
  </si>
  <si>
    <t>HS효성</t>
  </si>
  <si>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</si>
  <si>
    <t>1. 지주사5-4</t>
  </si>
  <si>
    <t>1. 지주사5-4
2. 이차전지 - 실리콘 음극재</t>
  </si>
  <si>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</si>
  <si>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폴레드</t>
  </si>
  <si>
    <t>260514 반도체,로봇,실적 - '프리미엄 육아용품' 폴레드, 코스닥 시장 입성…"라이프케어 기업 도약" - (26.04.30)폴레드, 공모가 5000원 확정…내달 14일 코스닥 상장 [시그널]</t>
  </si>
  <si>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</si>
  <si>
    <t>키움제10호스팩</t>
  </si>
  <si>
    <t>신한제15호스팩</t>
  </si>
  <si>
    <t>유진스팩11호</t>
  </si>
  <si>
    <t>에스투더블유</t>
  </si>
  <si>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</si>
  <si>
    <t>1. 보안10-7
2. 양자보안1</t>
  </si>
  <si>
    <t>1. 보안10-2 - AI보안 - 보안대장</t>
  </si>
  <si>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</si>
  <si>
    <t>비츠로넥스텍</t>
  </si>
  <si>
    <t>260810 바이오 - (26.08.07)비츠로넥스텍, 한화에어로와 535억 규모 누리호 엔진 부품 공급계약
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</si>
  <si>
    <t>1. 항공우주5-2
2. 스페이스X5
3. 핵융합2</t>
  </si>
  <si>
    <t>1. 항공우주5-1 - 액체로켓엔진 - 누리호, 아리랑호
2. 스페이스X4
3. 핵융합2, 플라즈마</t>
  </si>
  <si>
    <t>(26.08.07)비츠로넥스텍, 한화에어로와 535억 규모 누리호 엔진 부품 공급계약
이번 계약으로 비츠로넥스텍은 누리호 FM7호기부터 FM11호기까지 총 5기분의 액체로켓엔진 핵심 구성품을 공급한다. 계약 규모는 발사체 1기당 약 107억원으로 총 535억원이다.
(26.01.30)비츠로넥스텍,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</si>
  <si>
    <t>교보17호스팩</t>
  </si>
  <si>
    <t>바이오비쥬</t>
  </si>
  <si>
    <t>260723 태양광,풍력,전력수요,데이터센터 - (26.07.14)바이오비쥬, 美 약국체인 입점 추진…OTC 선크림 개발로 북미 공략 확대 - (26.07.22)바이오비쥬 "수익성 회복세 뚜렷…올해 실적 개선 본격화"
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</si>
  <si>
    <t>1. 화장품5
2. 무비자2
3. 한한령2</t>
  </si>
  <si>
    <t>1. 화장품5 - 한한령2, 무비자2</t>
  </si>
  <si>
    <t>(26.07.22)바이오비쥬 "수익성 회복세 뚜렷…올해 실적 개선 본격화"
바이오비쥬의 올해 1분기 영업이익은 26억원을 기록해, 지난해 영업이익 42억원의 61%를단 1개 분기 만에 달성하며 이익 창출력을 입증했다.특히 국내 독점 유통권을 확보한 무세포 동종진피 기반 ECM(세포외기질) 스킨부스터 브랜드 '셀리비온(Cellivion)'은 병·의원 채널 중심으로 유통망을 빠르게 확장하고 있으며, 지난 3월 국내 품목허가를 획득한 HA(히알루론산) 필러 브랜드 '코레나(CORENA)' 역시 자체 판매·OEM(주문자상표부착생산) 생산확대를 추진 중이다.생산 인프라 확장도 순항 중이다. 현재 추진 중인 제2공장 증설이 완료되면 연간 생산능력(CAPA)은 264만개에서 864만개 수준으로 3배 이상 확대된다.
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</si>
  <si>
    <t>키움제11호스팩</t>
  </si>
  <si>
    <t>엘케이켐</t>
  </si>
  <si>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</si>
  <si>
    <t>1. 반도체5
2. 태양광5
3. 페로브스카이트4</t>
  </si>
  <si>
    <t>1. 반도체4 - 소재
2. 태양광3 - 페로브스카이트3 - 시제품</t>
  </si>
  <si>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</si>
  <si>
    <t>디비금융제13호스팩</t>
  </si>
  <si>
    <t>한화비전</t>
  </si>
  <si>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</si>
  <si>
    <t>1. 반도체10-2
2. HBM5-1
3. SK하이닉스5
4. 삼성4
5. 필라지수2
6. 한화그룹주2</t>
  </si>
  <si>
    <t>1. 분할상장
2. 반도체5-3 - HBM5-1 - TC본더
3. SK하이닉스5 - 하이브리드 본딩, MR-MUF, TC본더
4. 삼성4 - 하이브리드 본딩
5. 한화그룹주2
6. 필라지수2</t>
  </si>
  <si>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</si>
  <si>
    <t>세미파이브</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</si>
  <si>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</si>
  <si>
    <t>1. 반도체5-1
2. 삼성파운드리1
3. 파운드리1
4. 엔비디아1
5. 전력반도체1</t>
  </si>
  <si>
    <t>0. 전력반도체 - 자회사 - TSMC 2나노급 PMIC IP
1. 반도체 - ASIC</t>
  </si>
  <si>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</si>
  <si>
    <t>리브스메드</t>
  </si>
  <si>
    <t>260710 반도체,전력수요 - (26.06.17)[클릭 e종목]리브스메드, 수술로봇 허가 기대감…“글로벌 기업 대비 저평가” - (26.07.09)[단독] 로봇 보조 수술, 건강보험 적용될까… 심평원 “내부 연구 착수”
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</si>
  <si>
    <t>1. 로봇5-3
2. 현차로봇3
3. 의료로봇3</t>
  </si>
  <si>
    <t>1. 로봇5-2 - 다관절
2. 현차로봇3</t>
  </si>
  <si>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</si>
  <si>
    <t>KB제31호스팩</t>
  </si>
  <si>
    <t>아이엠바이오로직스</t>
  </si>
  <si>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</si>
  <si>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</si>
  <si>
    <t>지에프아이</t>
  </si>
  <si>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</si>
  <si>
    <t>1. 이차전지1
2. ESS1
3. 삼성SDI1</t>
  </si>
  <si>
    <t>1. 이차전지 - ESS - 삼성SDI</t>
  </si>
  <si>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</si>
  <si>
    <t>유안타제17호스팩</t>
  </si>
  <si>
    <t>큐리오시스</t>
  </si>
  <si>
    <t>260715 반도체,광통신 - (26.07.14)큐리오시스, 독일 머크와 5년 공급계약…글로벌 랩오토메이션 공략
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</si>
  <si>
    <t>1. 랩 오토메이션
2. 셀 이미징 솔루션</t>
  </si>
  <si>
    <t>(26.07.14)큐리오시스, 독일 머크와 5년 공급계약…글로벌 랩오토메이션 공략
큐리오시스는 독일 생명과학 기업 머크(Merck KGaA)와 세포 이미징 자동화 제품의 전 세계 공급계약을 체결했다고 밝혔다.이번 계약은 지난 12일 체결됐으며, 공급 제품은 큐리오시스의 라이브셀 이미징 시스템 '셀로거 미니 플러스'(Celloger Mini Plus) 기반 신제품이다. 계약 기간은 5년으로, 이후 1년 단위 자동 갱신 조건이다.큐리오시스는 이번 계약을 통해 핵심 성장 전략인 OEM·ODM 사업에서 글로벌 파트너사를 추가 확보했다고 강조했다.
앞서 글로벌 생명과학 기업 레비티(Revvity)에 이어 머크까지 고객사로 확보하면서 기술력과 생산 역량, 품질 관리 체계를 인정받았다는 평가다.
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</si>
  <si>
    <t>신한제16호스팩</t>
  </si>
  <si>
    <t>한화플러스제5호스팩</t>
  </si>
  <si>
    <t>GS피앤엘</t>
  </si>
  <si>
    <t>260805 광통신,전력 - (26.08.04)GS피앤엘, 2분기 당기순이익 192억2200만원…전년 동기 대비 219.6% 급증
260707 코스피급락,반도체급 - (26.06.25)[단독] 올 외국인 2200만명 오는데… 작년 서울 호텔 인허가 2건 그쳐 - [리포트 브리핑]호텔신라, '체질 개선 지속, 어닝 서프라이즈 기대' 목표가 90,000원 - DB증
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</si>
  <si>
    <t>1. 중국10-1
2. 무비자5-2
3. 한일령4
4. 한한령4
5. 관광객2</t>
  </si>
  <si>
    <t>1. 한한령4
2. 중국10-1 - 무비자5-2 - 호텔
3. 한일령4</t>
  </si>
  <si>
    <t>(26.08.04)GS피앤엘, 2분기 당기순이익 192억2200만원…전년 동기 대비 219.6% 급증
이기훈 하나증권 연구원은 “상반기 한국의 중국 인바운드는 321만명(+26%)으로 한일령의수혜는 지속 확인되고 있으며, 최소 하반기까지 좋은 흐름이 이어질 것”이라며 “공급은 제한적이기에 구조적 ADR 상승 및 실적 레버리지를 기대할 수 있을 것”이라고 분석했다. 이어 “웨스틴의 상당히 빠른 램프업까지 더해지면서 2027년 연간 영업이익 1500억원 내외에 근접하는 고성장이 이어질 것으로 예상되지만, 현 주가는 2027년 예상 주가수익비율(PER) 11배 수준의 저평가”라며 “추천하지 않을 수 없는 실적과 밸류에이션”이라고 평가했다.
“호텔업종,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</si>
  <si>
    <t>글로벌에스엠</t>
  </si>
  <si>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</si>
  <si>
    <t>1. 미래차 - 이차전지 - 패너스
2. 중국 - 무비자 - 호텔</t>
  </si>
  <si>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</si>
  <si>
    <t>파이온엑스</t>
  </si>
  <si>
    <t>애머릿지</t>
  </si>
  <si>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</si>
  <si>
    <t>1. 대마10
2. 해리스4</t>
  </si>
  <si>
    <t>1. 마리화나, 카나비스, 대마
2. 대마10 - 3대장 - 해리스4</t>
  </si>
  <si>
    <t xml:space="preserve">전설의 뉴프라이드. 빠지면서도 반등을 보여주는 친구. 첫 500억봉이 나왔을 때, 이번 재료가 무엇인지 보여줄 것이다.
</t>
  </si>
  <si>
    <t>전설의 뉴프라이드. 빠지면서도 반등을 보여주는 친구. 첫 500억봉이 나왔을 때, 이번 재료가 무엇인지 보여줄 것이다.
🔸카나비스 재배, 추출 및 제조, 유통, 판매 등 재배부터 판매까지의 모든 라이선스를 획득</t>
  </si>
  <si>
    <t>딥커머스</t>
  </si>
  <si>
    <t>이스트아시아홀딩스</t>
  </si>
  <si>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</si>
  <si>
    <t>1. 중국2 - 무비자 - 호텔</t>
  </si>
  <si>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</si>
  <si>
    <t>씨엑스아이</t>
  </si>
  <si>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</si>
  <si>
    <t>1. 중국 부양 수혜
2. 중국기업</t>
  </si>
  <si>
    <t>엘브이엠씨홀딩스</t>
  </si>
  <si>
    <t>230309 엘브이엠씨홀딩스 1:0.4 무상증자 신주배정일 23.03.10</t>
  </si>
  <si>
    <t>크리스탈신소재</t>
  </si>
  <si>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</si>
  <si>
    <t>1. 이차전지 - 그래핀
2. 그래핀 - 흑연
3. 초전도체
4. 중국1</t>
  </si>
  <si>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</si>
  <si>
    <t>1. 합성운모 - 세계최초
2. 이차전지 - 배터리팩 합성운모
3. 흑연 - 그래핀 - BYD 배터리 협력사에 공급</t>
  </si>
  <si>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</si>
  <si>
    <t>로스웰</t>
  </si>
  <si>
    <t>251212 로봇,바이오 - (25.12.11)코스닥 상장 中기업 로스웰 최대주주, 자진 상폐 목적 공개매수
250704 개별,스테이블 - "트럼프, 중국 방문 추진…성사시 10월 말 가능성"(종합) - 중국 단체관광 무비자 연장 소식에…'이 종목' 급등</t>
  </si>
  <si>
    <t>1. 중국기업2</t>
  </si>
  <si>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</si>
  <si>
    <t>헝셩그룹</t>
  </si>
  <si>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</si>
  <si>
    <t>1. 중국5-2</t>
  </si>
  <si>
    <t>1. 중국기업 - 중국5-2 - 아동완구 - 대장
2. 중국 - 저출산
3. 저평가</t>
  </si>
  <si>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</si>
  <si>
    <t>GRT</t>
  </si>
  <si>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</si>
  <si>
    <t>1. 중국반도체5-3
2. 딥시크3</t>
  </si>
  <si>
    <t>1. 삼성 - 반디플
2. 중국반도체5-3 - 딥시크3 - 정밀 코팅 필름
3. 중 남사과기 - 스마트 기기 터치패널, 전기차 B,C필러 - 화웨이</t>
  </si>
  <si>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</si>
  <si>
    <t>오가닉티코스메틱</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</si>
  <si>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</si>
  <si>
    <t>1. 화장품2 - 중국2
2. 중국기업</t>
  </si>
  <si>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</si>
  <si>
    <t>컬러레이</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</si>
  <si>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</si>
  <si>
    <t>1. 중국5
2. 화장품2</t>
  </si>
  <si>
    <t>1. 화장품 - 중국기업
2. 자동차 코팅 - 전도성 복합 재료
3. 중국5 - 화장품2</t>
  </si>
  <si>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</si>
  <si>
    <t>윙입푸드</t>
  </si>
  <si>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</si>
  <si>
    <t>1. 중국 육가공 제품
2. 중국 식료품 관련 문제 생기면 반응
3. 나스닥 상장
4. 중국기업</t>
  </si>
  <si>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</si>
  <si>
    <t>엑세스바이오</t>
  </si>
  <si>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</si>
  <si>
    <t>1. 감염병10-2
2. 진단키트5-4
3. 코로나10</t>
  </si>
  <si>
    <t>1. 감염병10 - 코로나5-4 - 진단키트5-4
2. 큐라페이션트 - 최대 약국체인 - 챗GPT 활용
3. 미국 매출 발생 중 - 진단업체 유일
4. 폐렴 - 진단키트 - 자회사 웰스바이오</t>
  </si>
  <si>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</si>
  <si>
    <t>잉글우드랩</t>
  </si>
  <si>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</si>
  <si>
    <t>1. 화장품10-2
2. 미국공장2</t>
  </si>
  <si>
    <t>1. 화장품 - 중국, 북미-미국공장2
2. 중국 - 화장품10-2
3. 광군제</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</si>
  <si>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</si>
  <si>
    <t>코오롱티슈진</t>
  </si>
  <si>
    <t>260820 바이오,삼전하닉 - (26.08.19)코오롱티슈진, 美 본사 몸집 줄이기…'TG-C' 상업화 인력 줄였다
260805 광통신,전력 - (26.08.03)울고 웃는 무릎관절염 신약 메디포스트·강스템·네이처셀 전진, 코오롱티슈진 반
260803 로봇 - 울고 웃는 무릎관절염 신약 메디포스트·강스템·네이처셀 전진, 코오롱티슈진 반전 과제
260721 반도체,로봇 - 코오롱티슈진, TG-C 미국 3상 유의성 충족 못해…하한가 직행 - 코오롱티슈진 "TG-C, 기대 못미쳐 송구…절반의 성공"
260707 코스피급락,반도체급 - (26.07.05)코오롱티슈진, 'TG-C' 법적 리스크 해소 수순…美 임상 3상에 쏠린 눈
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</si>
  <si>
    <t>1. 인보사5-1
2. 바이오2</t>
  </si>
  <si>
    <t>1. 바이오2 - 무릎 골관절염
2. 인보사5-1</t>
  </si>
  <si>
    <t>(26.08.19)코오롱티슈진, 美 본사 몸집 줄이기…'TG-C' 상업화 인력 줄였다
코오롱티슈진은 그동안 유일한 파이프라인(신약후보물질)인 TG-C의 상업화 목표 시점을2028년 하반기로 설정하고 자체 상업화를 우선 순위로 두고 조직을 운영해왔다. TG-C의연간 최대 매출은 최상의 시나리오 기준으로 73억달러(약 11조원)에 달할 것으로 내다봤다. 그러나 지난 7월 발표된 TG-C가 첫 번째 미국 임상 3상에서 주요 평가지표를 충족하지 못하면서 상업화 계획은 조정이 불가피해졌다. 업계에선 두 번째 임상 3상 결과와 무관하게 추가 임상이 진행될 가능성에 무게를 싣고 있다. 해당 임상에서 통계적 유효성을 입증하더라도 품목허가를 받기엔 불충분하다고 보는 시각에서다.
(26.08.03)울고 웃는 무릎관절염 신약 메디포스트·강스템·네이처셀 전진, 코오롱티슈진 반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울고 웃는 무릎관절염 신약 메디포스트·강스템·네이처셀 전진, 코오롱티슈진 반전 과제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코오롱티슈진 "TG-C, 기대 못미쳐 송구…절반의 성공"
코오롱티슈진은 오는 10월 TG-C의 두 번째 미국 임상 3상 시험 탑라인 결과 발표가 예정돼 있다. 두 시험은 동일한 프로토콜에 따라 진행됐지만 서로 다른 임상시험기관과 평가자, 환자군으로 구성돼 독립적으로 수행됐다.'10월 결과도 통계적 유의성을 충족하지 못할경우 향후 상업화 전략이 어떻게 되냐'는 질문에 전 공동대표는 "회사의 의지는 분명하다"며 "기간은 좀 늦춰질 수 있겠지만 철저한 원인 분석이 중요하다고 말씀드릴 수 있을것"이라고 했다.
(26.07.05)코오롱티슈진, 'TG-C' 법적 리스크 해소 수순…美 임상 3상에 쏠린 눈
코오롱티슈진이 골관절염 치료제 'TG-C'(전 인보사)를 둘러싼 법적 리스크를 잇달아 털어내는 가운데 이달 중 TG-C의 미국 임상 3상 톱라인(주요지표) 결과를 발표한다. 세계 최초의 골관절염 치료제 글로벌 임상 3상 성공뿐 아니라 세계 최초의 근본적 치료제(DMOAD)란 타이틀까지 확보하며 부활해 최대 11조원의 연매출 달성에 성공할 수 있을 지 관심이집중된다.업계에 따르면 코오롱티슈진과 코오롱생명과학을 상대로 제기된 손해배상청구에 대한 법원의 화해권고 결정이 지난 3일 확정됐다. 해당 소송은 2019년 7월 스페이스에셋 외 219명이 제기한 코오롱티슈진 주주 투자손실 손해배상청구로, 소송 가액은 67억9706만원이다. 이번 화해권고 결정으로 원고들은 사건 청구를 포기하고, 양사가 원고에게지급할 금액은 없는 것으로 확정됐다.인보사를 둘러싼 법적 분쟁이 여전히 남아 있지만 주요 법적 리스크는 사실상 해소 수순에 접어들었다.
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</si>
  <si>
    <t>JTC</t>
  </si>
  <si>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</si>
  <si>
    <t>1. 중국3 - 면세점 - 무비자</t>
  </si>
  <si>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</si>
  <si>
    <t>고스트스튜디오</t>
  </si>
  <si>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</si>
  <si>
    <t>1. 미투온 관련주
2. 스테이블코인2</t>
  </si>
  <si>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</si>
  <si>
    <t>소마젠</t>
  </si>
  <si>
    <t>260826 원전 - Moderna Stock Price +14.36%↑ - (26.08.21)mRNA 암백신에 들썩이는 K바이오…새로운 '기회의 문' 열릴까
260821 비트코인,개별 - (26.08.20)모더나 177% 폭등에 국내 관련주 들썩…소마젠 상한가[핫종목] - mRNA 암백신에 들썩이는 K바이오…새로운 '기회의 문' 열릴까
260820 바이오,삼전하닉 - 모더나 177% 폭등…머크와 개발한 '맞춤형 암 백신' 임상 3상 성공 - 모더나 177% 폭등에 국내 관련주 들썩…소마젠 상한가[핫종목]
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</si>
  <si>
    <t>1. 바이오규제수혜4
2. 바이오2
3. 코로나2
4. 모더나3</t>
  </si>
  <si>
    <t>1. 바이오2 - 마이크로바이옴
2. mRNAa - 유전체분석
3. 알츠하이머, 치매
4. 미 바이오규제수혜4 - 유전체 분석(WGS)
5. 코로나2 - 진단키트
6. 저커버그 이니셔티브 재단</t>
  </si>
  <si>
    <t>mRNA 암백신에 들썩이는 K바이오…새로운 '기회의 문' 열릴까
이목을 모으는 기업들 중 한 곳은 유전자 분석 수탁 기업 소마젠이다. 소마젠은 백신을 설계하기 위한 첫 관문인 유전자 해독을 맡을 수 있다. 이번 임상 성공으로 개인맞춤형 암백신 개발이 가능하다는 것이 입증된 만큼, 환자 유전정보를 바탕으로 약을 만드는 방식이다른 질환으로 확산될 경우 국내외 기업의 유전자 해독 수요가 커질 수 있다.
모더나 177% 폭등에 국내 관련주 들썩…소마젠 상한가[핫종목]
소마젠은 지난 2014년부터 모더나에 유전체 분석 서비스를 공급해 온 이력으로 대표적인모더나 관련주로 꼽힌다.
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</si>
  <si>
    <t>프레스티지바이오파마</t>
  </si>
  <si>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</si>
  <si>
    <t>1. 바이오1
2. 유방암1
3. 최장암1</t>
  </si>
  <si>
    <t>1. 바이오1 - 유방암 - 허셉틴(HD201)
2. 췌장암(PB1510)
3. 캔서문샷</t>
  </si>
  <si>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</si>
  <si>
    <t>네오이뮨텍</t>
  </si>
  <si>
    <t>260824 바이오,이차전지 - (26.08.21)[특징주] 네오이뮨텍, 3600억 규모 첫 기술이전 잭팟에 '이틀 연속 상한가'
260821 비트코인,개별 - [특징주] 네오이뮨텍, 3600억 규모 첫 기술이전 잭팟에 '이틀 연속 상한가'
260820 바이오,삼전하닉 - (26.08.19)네오이뮨텍, 상장 후 첫 기술수출…최대 3700억원 규모 - 네오이뮨텍 NT-I7, 최대 2.6억달러 기술이전…제넥신 ‘35% 권리’ 주목
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</si>
  <si>
    <t>1. ASCO1
2. 바이오1</t>
  </si>
  <si>
    <t>1. 바이오1
2. ASCO1 - 췌장암, 대장암
3. 급성방사선증후군</t>
  </si>
  <si>
    <t>(26.08.19)네오이뮨텍, 상장 후 첫 기술수출…최대 3700억원 규모
네오이뮨텍은 미국 바이오기업 ‘톨러런스 바이오(Tolerance Bio)’와 미주 및 유럽 지역에서NT-I7의 독점적 개발·상업화 권리를 이전하는 계약을 체결했다고 19일 밝혔다. 대상 적응증은 HIV 감염인의 면역 재구성을 비롯한 흉선 기능부전 관련 질환이다. NT-I7은 네오이뮨텍이 개발해온 인터루킨-7(IL-7) 계열 면역치료제 후보물질이다. 계약금은 현금이 아닌톨러런스 바이오의 완전 희석 기준 지분 4%다. 여기에 임상 개발과 매출 달성 등에 따라최대 2억6000만달러의 단계별 마일스톤을 지급받는다. 제품이 상용화되면 연간 순매출에연동한 경상기술료(로열티)도 받는다.
네오이뮨텍 NT-I7, 최대 2.6억달러 기술이전…제넥신 ‘35% 권리’ 주목
네오이뮨텍은 2015년 제넥신으로부터 NT-I7에 대한 북미·중남미·유럽 지역의 독점 임상개발·허가·생산·상업화 권리를 도입했다. 네오이뮨텍의 기존 공시에는 제3자 재기술이전으로발생하는 수익의 35%, 네오이뮨텍이 직접 판매할 경우 순이익의 35%를 제넥신에 지급하는 조건이 명시돼 있다. 이에 따라 톨러런스 바이오 계약이 기존 NT-I7 재실시권 계약 범위에 포함될 경우 네오이뮨텍이 받는 관련 수익에도 35% 조건이 적용된다.
(26.05.12)네오이뮨텍,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</si>
  <si>
    <t>테라뷰</t>
  </si>
  <si>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</si>
  <si>
    <t>1. 반도체3
2. 6G1</t>
  </si>
  <si>
    <t>1. 비파괴 검사
2. 제약 - 코팅 균일성
3. 반도체3 - 패키징 - HBM
4. 이차전지 - 전극 코팅
5. 6G - 테라헤르츠 - 엔비디아</t>
  </si>
  <si>
    <t>260312 6G대장</t>
  </si>
  <si>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</si>
  <si>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</si>
  <si>
    <t>인제니아테라퓨틱스(Reg.S)</t>
  </si>
  <si>
    <t>260820 바이오,삼전하닉 - (26.08.18)인제니아테라퓨틱스, 머크의 5조원대 블록버스터 신약 '핵심 기업'…추가 기술이 - 전 기대감↑
260818 반도체,대북 - (26.08.14)인제니아, 기업가치 상장 후 더 커진다… 기술수출 등 3대 호재 뒷받침</t>
  </si>
  <si>
    <t>1. 모더나1
2. 머크1</t>
  </si>
  <si>
    <t>전 기대감↑
인제니아테라퓨틱스는 손상된 혈관을 복구하는 다중항체 플랫폼 기술을 기반으로 안과및 만성 질환 치료제를 개발하는 바이오텍이다.핵심 경쟁력은 독자 플랫폼인 'LCIDEC(질병 단백질 분해)'과 'TIE-body(혈관 정상화 항체)' 기술이다. 기존 혈관 신생 및 누출을 막는표준 치료제인 VEGF 억제제와 달리, 혈관내피세포의 Tie2 수용체를 직접 자극해 무너진혈관 장벽과 기능 자체를 정상 상태로 되돌리는 차별화된 기전을 자랑한다.동사의 기술력은 일찌감치 글로벌 무대에서 증명됐다. 대표 파이프라인인 'MK-8748(개발명 IGT-427)'은전임상 단계이던 지난 2022년 10월 영국 아이바이오(EyeBio)에 약 1조원 규모로 기술이전됐다. 이후 2024년 5월 글로벌 빅파마 머크(MSD)가 아이바이오를 30억 달러에 전격 인수하면서, 'MK-8748'은 머크의 차세대 안과 주력 자산으로 편입됐다.머크는 2028년 이후 안과 질환 부문에서만 50억 달러(약 6조 8000억원) 이상의 가치 창출을 목표로 설정하며 해당 파이프라인 개발에 속도를 내고 있다.정희령 교보증권 연구원은 "동사는 빅파마 R&amp;DDay 내 주요 자산으로 표기된 파이프라인 개발사"라며 "임상 3상이 진행 중인 가운데, 연내 임상 데이터가 확인 가능한 모멘텀까지 보유하고 있어 상장 후에도 주목할 것을 권고한다"고 조언했다.허혜민 키움증권 연구원은 "글로벌 빅파마인 머크가 안과 핵심 후보물질로 비중을 높이며 임상 3상을 주도하고 있다"며 "올해 연말부터 내년 초까지 IGT-303의2a상 결과 및 추가 기술이전 기대감 등 강력한 R&amp;D 모멘텀이 이어질 것"이라고 내다봤다.</t>
  </si>
  <si>
    <t>260902 탈모대장
260615 탈모대장</t>
    <phoneticPr fontId="2" type="noConversion"/>
  </si>
  <si>
    <t>260902 탈모2대장
260615 탈모2대장</t>
    <phoneticPr fontId="2" type="noConversion"/>
  </si>
  <si>
    <t>260903 알래스카대장</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</si>
</sst>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charset val="129"/>
      <scheme val="minor"/>
    </font>
    <font>
      <sz val="14"/>
      <color theme="1"/>
      <name val="맑은 고딕"/>
      <family val="3"/>
      <charset val="129"/>
      <scheme val="minor"/>
    </font>
    <font>
      <sz val="8"/>
      <name val="맑은 고딕"/>
      <family val="2"/>
      <charset val="129"/>
      <scheme val="minor"/>
    </font>
    <font>
      <sz val="14"/>
      <color rgb="FFFF0000"/>
      <name val="맑은 고딕"/>
      <family val="3"/>
      <charset val="129"/>
      <scheme val="minor"/>
    </font>
    <font>
      <sz val="14"/>
      <color rgb="FF000000"/>
      <name val="맑은 고딕"/>
      <family val="3"/>
      <charset val="129"/>
      <scheme val="minor"/>
    </font>
    <font>
      <sz val="14"/>
      <name val="맑은 고딕"/>
      <family val="3"/>
      <charset val="129"/>
      <scheme val="minor"/>
    </font>
  </fonts>
  <fills count="2">
    <fill>
      <patternFill patternType="none"/>
    </fill>
    <fill>
      <patternFill patternType="gray125"/>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
    <xf numFmtId="0" fontId="0" fillId="0" borderId="0">
      <alignment vertical="center"/>
    </xf>
  </cellStyleXfs>
  <cellXfs count="13">
    <xf numFmtId="0" fontId="0" fillId="0" borderId="0" xfId="0">
      <alignment vertical="center"/>
    </xf>
    <xf numFmtId="0" fontId="1"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1" xfId="0" applyFont="1" applyBorder="1" applyAlignment="1">
      <alignment vertical="top" wrapText="1"/>
    </xf>
    <xf numFmtId="0" fontId="3" fillId="0" borderId="1" xfId="0" applyFont="1" applyBorder="1" applyAlignment="1">
      <alignment vertical="top" wrapText="1"/>
    </xf>
    <xf numFmtId="0" fontId="1" fillId="0" borderId="1" xfId="0" quotePrefix="1" applyFont="1" applyBorder="1" applyAlignment="1">
      <alignment vertical="top" wrapText="1"/>
    </xf>
    <xf numFmtId="0" fontId="5" fillId="0" borderId="1" xfId="0" applyFont="1" applyBorder="1" applyAlignment="1">
      <alignment vertical="center" wrapText="1"/>
    </xf>
    <xf numFmtId="0" fontId="4" fillId="0" borderId="1" xfId="0" applyFont="1" applyBorder="1" applyAlignment="1">
      <alignment vertical="top" wrapText="1"/>
    </xf>
    <xf numFmtId="0" fontId="1" fillId="0" borderId="0" xfId="0" applyFont="1">
      <alignment vertical="center"/>
    </xf>
    <xf numFmtId="0" fontId="1" fillId="0" borderId="1" xfId="0" applyFont="1" applyBorder="1">
      <alignment vertical="center"/>
    </xf>
    <xf numFmtId="0" fontId="1" fillId="0" borderId="0" xfId="0" applyFont="1" applyAlignment="1">
      <alignment horizontal="center" vertical="center"/>
    </xf>
    <xf numFmtId="0" fontId="1" fillId="0" borderId="0" xfId="0" applyFont="1" applyAlignment="1">
      <alignment horizontal="left" vertical="center"/>
    </xf>
    <xf numFmtId="0" fontId="0" fillId="0" borderId="0" xfId="0" applyAlignment="1">
      <alignment vertical="center" wrapText="1"/>
    </xf>
  </cellXfs>
  <cellStyles count="1">
    <cellStyle name="표준" xfId="0" builtinId="0"/>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77"/>
  <sheetViews>
    <sheetView tabSelected="1" zoomScale="55" zoomScaleNormal="55" workbookViewId="0">
      <pane ySplit="1" topLeftCell="A1778" activePane="bottomLeft" state="frozen"/>
      <selection pane="bottomLeft" activeCell="G1778" sqref="G1778"/>
    </sheetView>
  </sheetViews>
  <sheetFormatPr defaultRowHeight="21" x14ac:dyDescent="0.4"/>
  <cols>
    <col min="1" max="1" width="6.796875" style="8" bestFit="1" customWidth="1"/>
    <col min="2" max="2" width="15.69921875" style="8" customWidth="1"/>
    <col min="3" max="3" width="9.5" style="8" customWidth="1"/>
    <col min="4" max="4" width="41.296875" style="3" customWidth="1"/>
    <col min="5" max="5" width="28.3984375" style="3" customWidth="1"/>
    <col min="6" max="7" width="28.3984375" style="8" customWidth="1"/>
    <col min="8" max="8" width="45.69921875" style="8" customWidth="1"/>
    <col min="9" max="9" width="32.796875" style="3" customWidth="1"/>
    <col min="10" max="10" width="25.19921875" style="8" customWidth="1"/>
    <col min="11" max="11" width="26.3984375" style="8" customWidth="1"/>
    <col min="12" max="12" width="18.3984375" style="8" customWidth="1"/>
    <col min="13" max="13" width="9.5" style="8" customWidth="1"/>
    <col min="14" max="14" width="14.59765625" style="8" customWidth="1"/>
    <col min="15" max="15" width="17.5" style="8" customWidth="1"/>
    <col min="16" max="43" width="8.796875" style="8" customWidth="1"/>
    <col min="44" max="16384" width="8.796875" style="8"/>
  </cols>
  <sheetData>
    <row r="1" spans="1:15" s="10" customFormat="1" x14ac:dyDescent="0.4">
      <c r="A1" s="2" t="s">
        <v>0</v>
      </c>
      <c r="B1" s="2" t="s">
        <v>1</v>
      </c>
      <c r="C1" s="2" t="s">
        <v>2</v>
      </c>
      <c r="D1" s="2" t="s">
        <v>3</v>
      </c>
      <c r="E1" s="2" t="s">
        <v>4</v>
      </c>
      <c r="F1" s="2" t="s">
        <v>5</v>
      </c>
      <c r="G1" s="2" t="s">
        <v>6</v>
      </c>
      <c r="H1" s="2" t="s">
        <v>7</v>
      </c>
      <c r="I1" s="2" t="s">
        <v>8</v>
      </c>
      <c r="J1" s="2" t="s">
        <v>9</v>
      </c>
      <c r="K1" s="2" t="s">
        <v>10</v>
      </c>
      <c r="L1" t="s">
        <v>11</v>
      </c>
      <c r="M1" s="2">
        <f>SUM(M2:M3000)</f>
        <v>0</v>
      </c>
      <c r="N1" s="2" t="e">
        <f>VLOOKUP(1,M2:N3000,2,0)</f>
        <v>#N/A</v>
      </c>
      <c r="O1" s="11"/>
    </row>
    <row r="2" spans="1:15" x14ac:dyDescent="0.4">
      <c r="A2" s="1">
        <v>1</v>
      </c>
      <c r="B2" s="1" t="s">
        <v>12</v>
      </c>
      <c r="C2" s="2"/>
      <c r="F2" s="3"/>
      <c r="G2" s="3"/>
      <c r="H2" s="3"/>
      <c r="J2" s="3"/>
      <c r="K2" s="3"/>
      <c r="L2" t="s">
        <v>12</v>
      </c>
      <c r="M2" s="1">
        <f t="shared" ref="M2:M65" si="0">IF(B2=L2,0,1)</f>
        <v>0</v>
      </c>
      <c r="N2" s="6" t="str">
        <f t="shared" ref="N2:N65" si="1">L2</f>
        <v>동화약품</v>
      </c>
    </row>
    <row r="3" spans="1:15" ht="84" customHeight="1" x14ac:dyDescent="0.4">
      <c r="A3" s="1">
        <v>2</v>
      </c>
      <c r="B3" s="1" t="s">
        <v>13</v>
      </c>
      <c r="C3" s="2"/>
      <c r="D3" s="3" t="s">
        <v>14</v>
      </c>
      <c r="F3" s="3"/>
      <c r="G3" s="3"/>
      <c r="H3" s="3"/>
      <c r="J3" s="3"/>
      <c r="K3" s="3"/>
      <c r="L3" t="s">
        <v>13</v>
      </c>
      <c r="M3" s="1">
        <f t="shared" si="0"/>
        <v>0</v>
      </c>
      <c r="N3" s="6" t="str">
        <f t="shared" si="1"/>
        <v>KR모터스</v>
      </c>
    </row>
    <row r="4" spans="1:15" ht="409.6" customHeight="1" x14ac:dyDescent="0.4">
      <c r="A4" s="1">
        <v>3</v>
      </c>
      <c r="B4" s="1" t="s">
        <v>15</v>
      </c>
      <c r="C4" s="2"/>
      <c r="D4" s="3" t="s">
        <v>16</v>
      </c>
      <c r="E4" s="3" t="s">
        <v>17</v>
      </c>
      <c r="F4" s="3" t="s">
        <v>18</v>
      </c>
      <c r="G4" s="3"/>
      <c r="H4" s="3"/>
      <c r="I4" s="3" t="s">
        <v>19</v>
      </c>
      <c r="J4" s="3"/>
      <c r="K4" s="3"/>
      <c r="L4" t="s">
        <v>15</v>
      </c>
      <c r="M4" s="1">
        <f t="shared" si="0"/>
        <v>0</v>
      </c>
      <c r="N4" s="6" t="str">
        <f t="shared" si="1"/>
        <v>경방</v>
      </c>
    </row>
    <row r="5" spans="1:15" ht="84" customHeight="1" x14ac:dyDescent="0.4">
      <c r="A5" s="1">
        <v>4</v>
      </c>
      <c r="B5" s="1" t="s">
        <v>20</v>
      </c>
      <c r="C5" s="2"/>
      <c r="D5" s="3" t="s">
        <v>21</v>
      </c>
      <c r="E5" s="3" t="s">
        <v>22</v>
      </c>
      <c r="F5" s="3" t="s">
        <v>22</v>
      </c>
      <c r="G5" s="3"/>
      <c r="H5" s="3"/>
      <c r="J5" s="3"/>
      <c r="K5" s="3"/>
      <c r="L5" t="s">
        <v>20</v>
      </c>
      <c r="M5" s="1">
        <f t="shared" si="0"/>
        <v>0</v>
      </c>
      <c r="N5" s="6" t="str">
        <f t="shared" si="1"/>
        <v>삼양홀딩스</v>
      </c>
    </row>
    <row r="6" spans="1:15" x14ac:dyDescent="0.4">
      <c r="A6" s="1">
        <v>5</v>
      </c>
      <c r="B6" s="1" t="s">
        <v>23</v>
      </c>
      <c r="C6" s="2"/>
      <c r="F6" s="3"/>
      <c r="G6" s="3"/>
      <c r="H6" s="3"/>
      <c r="J6" s="3"/>
      <c r="K6" s="3"/>
      <c r="L6" t="s">
        <v>23</v>
      </c>
      <c r="M6" s="1">
        <f t="shared" si="0"/>
        <v>0</v>
      </c>
      <c r="N6" s="6" t="str">
        <f t="shared" si="1"/>
        <v>하이트진로</v>
      </c>
    </row>
    <row r="7" spans="1:15" ht="42" customHeight="1" x14ac:dyDescent="0.4">
      <c r="A7" s="1">
        <v>6</v>
      </c>
      <c r="B7" s="1" t="s">
        <v>24</v>
      </c>
      <c r="C7" s="2"/>
      <c r="F7" s="3"/>
      <c r="G7" s="3"/>
      <c r="H7" s="3"/>
      <c r="J7" s="3"/>
      <c r="K7" s="3"/>
      <c r="L7" t="s">
        <v>24</v>
      </c>
      <c r="M7" s="1">
        <f t="shared" si="0"/>
        <v>0</v>
      </c>
      <c r="N7" s="6" t="str">
        <f t="shared" si="1"/>
        <v>하이트진로2우B</v>
      </c>
    </row>
    <row r="8" spans="1:15" ht="409.6" customHeight="1" x14ac:dyDescent="0.4">
      <c r="A8" s="1">
        <v>7</v>
      </c>
      <c r="B8" s="1" t="s">
        <v>25</v>
      </c>
      <c r="C8" s="2"/>
      <c r="D8" s="3" t="s">
        <v>26</v>
      </c>
      <c r="E8" s="3" t="s">
        <v>27</v>
      </c>
      <c r="F8" s="3" t="s">
        <v>28</v>
      </c>
      <c r="G8" s="3"/>
      <c r="H8" s="3"/>
      <c r="I8" s="3" t="s">
        <v>29</v>
      </c>
      <c r="J8" s="3"/>
      <c r="K8" s="3"/>
      <c r="L8" t="s">
        <v>25</v>
      </c>
      <c r="M8" s="1">
        <f t="shared" si="0"/>
        <v>0</v>
      </c>
      <c r="N8" s="6" t="str">
        <f t="shared" si="1"/>
        <v>유한양행</v>
      </c>
    </row>
    <row r="9" spans="1:15" x14ac:dyDescent="0.4">
      <c r="A9" s="1">
        <v>8</v>
      </c>
      <c r="B9" s="1" t="s">
        <v>30</v>
      </c>
      <c r="C9" s="2"/>
      <c r="F9" s="3"/>
      <c r="G9" s="3"/>
      <c r="H9" s="3"/>
      <c r="J9" s="3"/>
      <c r="K9" s="3"/>
      <c r="L9" t="s">
        <v>30</v>
      </c>
      <c r="M9" s="1">
        <f t="shared" si="0"/>
        <v>0</v>
      </c>
      <c r="N9" s="6" t="str">
        <f t="shared" si="1"/>
        <v>유한양행우</v>
      </c>
    </row>
    <row r="10" spans="1:15" ht="409.6" customHeight="1" x14ac:dyDescent="0.4">
      <c r="A10" s="1">
        <v>9</v>
      </c>
      <c r="B10" s="1" t="s">
        <v>31</v>
      </c>
      <c r="C10" s="2"/>
      <c r="D10" s="3" t="s">
        <v>32</v>
      </c>
      <c r="E10" s="3" t="s">
        <v>33</v>
      </c>
      <c r="F10" s="3" t="s">
        <v>34</v>
      </c>
      <c r="G10" s="3"/>
      <c r="H10" s="3"/>
      <c r="I10" s="3" t="s">
        <v>35</v>
      </c>
      <c r="J10" s="3"/>
      <c r="K10" s="3"/>
      <c r="L10" t="s">
        <v>31</v>
      </c>
      <c r="M10" s="1">
        <f t="shared" si="0"/>
        <v>0</v>
      </c>
      <c r="N10" s="6" t="str">
        <f t="shared" si="1"/>
        <v>CJ대한통운</v>
      </c>
    </row>
    <row r="11" spans="1:15" ht="84" customHeight="1" x14ac:dyDescent="0.4">
      <c r="A11" s="1">
        <v>10</v>
      </c>
      <c r="B11" s="1" t="s">
        <v>36</v>
      </c>
      <c r="C11" s="2"/>
      <c r="D11" s="3" t="s">
        <v>37</v>
      </c>
      <c r="F11" s="3" t="s">
        <v>38</v>
      </c>
      <c r="G11" s="3"/>
      <c r="H11" s="3"/>
      <c r="J11" s="3"/>
      <c r="K11" s="3"/>
      <c r="L11" t="s">
        <v>36</v>
      </c>
      <c r="M11" s="1">
        <f t="shared" si="0"/>
        <v>0</v>
      </c>
      <c r="N11" s="6" t="str">
        <f t="shared" si="1"/>
        <v>하이트진로홀딩스</v>
      </c>
    </row>
    <row r="12" spans="1:15" ht="42" customHeight="1" x14ac:dyDescent="0.4">
      <c r="A12" s="1">
        <v>11</v>
      </c>
      <c r="B12" s="1" t="s">
        <v>39</v>
      </c>
      <c r="C12" s="2"/>
      <c r="F12" s="3"/>
      <c r="G12" s="3"/>
      <c r="H12" s="3"/>
      <c r="J12" s="3"/>
      <c r="K12" s="3"/>
      <c r="L12" t="s">
        <v>39</v>
      </c>
      <c r="M12" s="1">
        <f t="shared" si="0"/>
        <v>0</v>
      </c>
      <c r="N12" s="6" t="str">
        <f t="shared" si="1"/>
        <v>하이트진로홀딩스우</v>
      </c>
    </row>
    <row r="13" spans="1:15" ht="409.6" customHeight="1" x14ac:dyDescent="0.4">
      <c r="A13" s="1">
        <v>12</v>
      </c>
      <c r="B13" s="1" t="s">
        <v>40</v>
      </c>
      <c r="C13" s="2"/>
      <c r="D13" s="3" t="s">
        <v>41</v>
      </c>
      <c r="E13" s="3" t="s">
        <v>42</v>
      </c>
      <c r="F13" s="3" t="s">
        <v>43</v>
      </c>
      <c r="G13" s="3"/>
      <c r="H13" s="3"/>
      <c r="I13" s="3" t="s">
        <v>44</v>
      </c>
      <c r="J13" s="3"/>
      <c r="K13" s="3"/>
      <c r="L13" t="s">
        <v>40</v>
      </c>
      <c r="M13" s="1">
        <f t="shared" si="0"/>
        <v>0</v>
      </c>
      <c r="N13" s="6" t="str">
        <f t="shared" si="1"/>
        <v>두산</v>
      </c>
    </row>
    <row r="14" spans="1:15" x14ac:dyDescent="0.4">
      <c r="A14" s="1">
        <v>13</v>
      </c>
      <c r="B14" s="1" t="s">
        <v>45</v>
      </c>
      <c r="C14" s="2"/>
      <c r="F14" s="3"/>
      <c r="G14" s="3"/>
      <c r="H14" s="3"/>
      <c r="J14" s="3"/>
      <c r="K14" s="3"/>
      <c r="L14" t="s">
        <v>45</v>
      </c>
      <c r="M14" s="1">
        <f t="shared" si="0"/>
        <v>0</v>
      </c>
      <c r="N14" s="6" t="str">
        <f t="shared" si="1"/>
        <v>두산우</v>
      </c>
    </row>
    <row r="15" spans="1:15" x14ac:dyDescent="0.4">
      <c r="A15" s="1">
        <v>14</v>
      </c>
      <c r="B15" s="1" t="s">
        <v>46</v>
      </c>
      <c r="C15" s="2"/>
      <c r="F15" s="3"/>
      <c r="G15" s="3"/>
      <c r="H15" s="3"/>
      <c r="J15" s="3"/>
      <c r="K15" s="3"/>
      <c r="L15" t="s">
        <v>46</v>
      </c>
      <c r="M15" s="1">
        <f t="shared" si="0"/>
        <v>0</v>
      </c>
      <c r="N15" s="6" t="str">
        <f t="shared" si="1"/>
        <v>두산2우B</v>
      </c>
    </row>
    <row r="16" spans="1:15" ht="252" customHeight="1" x14ac:dyDescent="0.4">
      <c r="A16" s="1">
        <v>15</v>
      </c>
      <c r="B16" s="1" t="s">
        <v>47</v>
      </c>
      <c r="C16" s="2"/>
      <c r="D16" s="3" t="s">
        <v>48</v>
      </c>
      <c r="F16" s="3" t="s">
        <v>49</v>
      </c>
      <c r="G16" s="3"/>
      <c r="H16" s="3"/>
      <c r="J16" s="3"/>
      <c r="K16" s="3"/>
      <c r="L16" t="s">
        <v>47</v>
      </c>
      <c r="M16" s="1">
        <f t="shared" si="0"/>
        <v>0</v>
      </c>
      <c r="N16" s="6" t="str">
        <f t="shared" si="1"/>
        <v>성창기업지주</v>
      </c>
    </row>
    <row r="17" spans="1:14" ht="409.6" customHeight="1" x14ac:dyDescent="0.4">
      <c r="A17" s="1">
        <v>16</v>
      </c>
      <c r="B17" s="1" t="s">
        <v>50</v>
      </c>
      <c r="C17" s="2"/>
      <c r="D17" s="3" t="s">
        <v>51</v>
      </c>
      <c r="F17" s="3" t="s">
        <v>52</v>
      </c>
      <c r="G17" s="3"/>
      <c r="H17" s="3"/>
      <c r="I17" s="3" t="s">
        <v>53</v>
      </c>
      <c r="J17" s="3"/>
      <c r="K17" s="3"/>
      <c r="L17" t="s">
        <v>50</v>
      </c>
      <c r="M17" s="1">
        <f t="shared" si="0"/>
        <v>0</v>
      </c>
      <c r="N17" s="6" t="str">
        <f t="shared" si="1"/>
        <v>덕양에너젠</v>
      </c>
    </row>
    <row r="18" spans="1:14" ht="409.6" customHeight="1" x14ac:dyDescent="0.4">
      <c r="A18" s="1">
        <v>17</v>
      </c>
      <c r="B18" s="1" t="s">
        <v>54</v>
      </c>
      <c r="C18" s="2"/>
      <c r="D18" s="3" t="s">
        <v>55</v>
      </c>
      <c r="E18" s="3" t="s">
        <v>56</v>
      </c>
      <c r="F18" s="3" t="s">
        <v>57</v>
      </c>
      <c r="G18" s="3"/>
      <c r="H18" s="3"/>
      <c r="I18" s="3" t="s">
        <v>58</v>
      </c>
      <c r="J18" s="3"/>
      <c r="K18" s="3"/>
      <c r="L18" t="s">
        <v>54</v>
      </c>
      <c r="M18" s="1">
        <f t="shared" si="0"/>
        <v>0</v>
      </c>
      <c r="N18" s="6" t="str">
        <f t="shared" si="1"/>
        <v>DL</v>
      </c>
    </row>
    <row r="19" spans="1:14" x14ac:dyDescent="0.4">
      <c r="A19" s="1">
        <v>18</v>
      </c>
      <c r="B19" s="1" t="s">
        <v>59</v>
      </c>
      <c r="C19" s="2"/>
      <c r="F19" s="3"/>
      <c r="G19" s="3"/>
      <c r="H19" s="3"/>
      <c r="J19" s="3"/>
      <c r="K19" s="3"/>
      <c r="L19" t="s">
        <v>59</v>
      </c>
      <c r="M19" s="1">
        <f t="shared" si="0"/>
        <v>0</v>
      </c>
      <c r="N19" s="6" t="str">
        <f t="shared" si="1"/>
        <v>DL우</v>
      </c>
    </row>
    <row r="20" spans="1:14" ht="210" customHeight="1" x14ac:dyDescent="0.4">
      <c r="A20" s="1">
        <v>19</v>
      </c>
      <c r="B20" s="1" t="s">
        <v>60</v>
      </c>
      <c r="C20" s="2"/>
      <c r="D20" s="3" t="s">
        <v>61</v>
      </c>
      <c r="F20" s="3" t="s">
        <v>62</v>
      </c>
      <c r="G20" s="3"/>
      <c r="H20" s="3"/>
      <c r="J20" s="3"/>
      <c r="K20" s="3"/>
      <c r="L20" t="s">
        <v>60</v>
      </c>
      <c r="M20" s="1">
        <f t="shared" si="0"/>
        <v>0</v>
      </c>
      <c r="N20" s="6" t="str">
        <f t="shared" si="1"/>
        <v>유유제약</v>
      </c>
    </row>
    <row r="21" spans="1:14" x14ac:dyDescent="0.4">
      <c r="A21" s="1">
        <v>20</v>
      </c>
      <c r="B21" s="1" t="s">
        <v>63</v>
      </c>
      <c r="C21" s="2"/>
      <c r="F21" s="3"/>
      <c r="G21" s="3"/>
      <c r="H21" s="3"/>
      <c r="J21" s="3"/>
      <c r="K21" s="3"/>
      <c r="L21" t="s">
        <v>63</v>
      </c>
      <c r="M21" s="1">
        <f t="shared" si="0"/>
        <v>0</v>
      </c>
      <c r="N21" s="6" t="str">
        <f t="shared" si="1"/>
        <v>유유제약1우</v>
      </c>
    </row>
    <row r="22" spans="1:14" ht="42" customHeight="1" x14ac:dyDescent="0.4">
      <c r="A22" s="1">
        <v>21</v>
      </c>
      <c r="B22" s="1" t="s">
        <v>64</v>
      </c>
      <c r="C22" s="2"/>
      <c r="F22" s="3"/>
      <c r="G22" s="3"/>
      <c r="H22" s="3"/>
      <c r="J22" s="3"/>
      <c r="K22" s="3"/>
      <c r="L22" t="s">
        <v>64</v>
      </c>
      <c r="M22" s="1">
        <f t="shared" si="0"/>
        <v>0</v>
      </c>
      <c r="N22" s="6" t="str">
        <f t="shared" si="1"/>
        <v>유유제약2우B</v>
      </c>
    </row>
    <row r="23" spans="1:14" ht="409.6" customHeight="1" x14ac:dyDescent="0.4">
      <c r="A23" s="1">
        <v>22</v>
      </c>
      <c r="B23" s="1" t="s">
        <v>65</v>
      </c>
      <c r="C23" s="2"/>
      <c r="D23" s="3" t="s">
        <v>66</v>
      </c>
      <c r="E23" s="3" t="s">
        <v>67</v>
      </c>
      <c r="F23" s="3" t="s">
        <v>68</v>
      </c>
      <c r="G23" s="3"/>
      <c r="H23" s="3"/>
      <c r="I23" s="3" t="s">
        <v>69</v>
      </c>
      <c r="J23" s="3"/>
      <c r="K23" s="3"/>
      <c r="L23" t="s">
        <v>65</v>
      </c>
      <c r="M23" s="1">
        <f t="shared" si="0"/>
        <v>0</v>
      </c>
      <c r="N23" s="6" t="str">
        <f t="shared" si="1"/>
        <v>일동홀딩스</v>
      </c>
    </row>
    <row r="24" spans="1:14" ht="409.6" customHeight="1" x14ac:dyDescent="0.4">
      <c r="A24" s="1">
        <v>23</v>
      </c>
      <c r="B24" s="1" t="s">
        <v>70</v>
      </c>
      <c r="C24" s="2"/>
      <c r="D24" s="3" t="s">
        <v>71</v>
      </c>
      <c r="E24" s="3" t="s">
        <v>72</v>
      </c>
      <c r="F24" s="3" t="s">
        <v>73</v>
      </c>
      <c r="G24" s="3"/>
      <c r="H24" s="3"/>
      <c r="I24" s="3" t="s">
        <v>74</v>
      </c>
      <c r="J24" s="3"/>
      <c r="K24" s="3"/>
      <c r="L24" t="s">
        <v>70</v>
      </c>
      <c r="M24" s="1">
        <f t="shared" si="0"/>
        <v>0</v>
      </c>
      <c r="N24" s="6" t="str">
        <f t="shared" si="1"/>
        <v>한국앤컴퍼니</v>
      </c>
    </row>
    <row r="25" spans="1:14" ht="409.6" customHeight="1" x14ac:dyDescent="0.4">
      <c r="A25" s="1">
        <v>24</v>
      </c>
      <c r="B25" s="1" t="s">
        <v>75</v>
      </c>
      <c r="C25" s="2"/>
      <c r="D25" s="3" t="s">
        <v>76</v>
      </c>
      <c r="E25" s="3" t="s">
        <v>77</v>
      </c>
      <c r="F25" s="3" t="s">
        <v>78</v>
      </c>
      <c r="G25" s="3"/>
      <c r="H25" s="3"/>
      <c r="I25" s="3" t="s">
        <v>79</v>
      </c>
      <c r="J25" s="3"/>
      <c r="K25" s="3"/>
      <c r="L25" t="s">
        <v>75</v>
      </c>
      <c r="M25" s="1">
        <f t="shared" si="0"/>
        <v>0</v>
      </c>
      <c r="N25" s="6" t="str">
        <f t="shared" si="1"/>
        <v>삼천당제약</v>
      </c>
    </row>
    <row r="26" spans="1:14" ht="409.6" customHeight="1" x14ac:dyDescent="0.4">
      <c r="A26" s="1">
        <v>25</v>
      </c>
      <c r="B26" s="1" t="s">
        <v>80</v>
      </c>
      <c r="C26" s="2"/>
      <c r="D26" s="3" t="s">
        <v>81</v>
      </c>
      <c r="E26" s="3" t="s">
        <v>82</v>
      </c>
      <c r="F26" s="3" t="s">
        <v>83</v>
      </c>
      <c r="G26" s="3"/>
      <c r="H26" s="3"/>
      <c r="I26" s="3" t="s">
        <v>84</v>
      </c>
      <c r="J26" s="3"/>
      <c r="K26" s="3"/>
      <c r="L26" t="s">
        <v>80</v>
      </c>
      <c r="M26" s="1">
        <f t="shared" si="0"/>
        <v>0</v>
      </c>
      <c r="N26" s="6" t="str">
        <f t="shared" si="1"/>
        <v>기아</v>
      </c>
    </row>
    <row r="27" spans="1:14" ht="409.6" customHeight="1" x14ac:dyDescent="0.4">
      <c r="A27" s="1">
        <v>26</v>
      </c>
      <c r="B27" s="1" t="s">
        <v>85</v>
      </c>
      <c r="C27" s="2"/>
      <c r="D27" s="3" t="s">
        <v>86</v>
      </c>
      <c r="F27" s="3" t="s">
        <v>87</v>
      </c>
      <c r="G27" s="3"/>
      <c r="H27" s="5"/>
      <c r="I27" s="3" t="s">
        <v>88</v>
      </c>
      <c r="J27" s="3"/>
      <c r="K27" s="5"/>
      <c r="L27" t="s">
        <v>85</v>
      </c>
      <c r="M27" s="1">
        <f t="shared" si="0"/>
        <v>0</v>
      </c>
      <c r="N27" s="6" t="str">
        <f t="shared" si="1"/>
        <v>DH오토넥스</v>
      </c>
    </row>
    <row r="28" spans="1:14" ht="126" customHeight="1" x14ac:dyDescent="0.4">
      <c r="A28" s="1">
        <v>27</v>
      </c>
      <c r="B28" s="1" t="s">
        <v>89</v>
      </c>
      <c r="C28" s="2"/>
      <c r="D28" s="3" t="s">
        <v>90</v>
      </c>
      <c r="F28" s="3" t="s">
        <v>91</v>
      </c>
      <c r="G28" s="3"/>
      <c r="H28" s="3"/>
      <c r="J28" s="3"/>
      <c r="K28" s="3"/>
      <c r="L28" t="s">
        <v>89</v>
      </c>
      <c r="M28" s="1">
        <f t="shared" si="0"/>
        <v>0</v>
      </c>
      <c r="N28" s="6" t="str">
        <f t="shared" si="1"/>
        <v>노루홀딩스</v>
      </c>
    </row>
    <row r="29" spans="1:14" ht="42" customHeight="1" x14ac:dyDescent="0.4">
      <c r="A29" s="1">
        <v>28</v>
      </c>
      <c r="B29" s="1" t="s">
        <v>92</v>
      </c>
      <c r="C29" s="2"/>
      <c r="F29" s="3"/>
      <c r="G29" s="3"/>
      <c r="H29" s="3"/>
      <c r="J29" s="3"/>
      <c r="K29" s="3"/>
      <c r="L29" t="s">
        <v>92</v>
      </c>
      <c r="M29" s="1">
        <f t="shared" si="0"/>
        <v>0</v>
      </c>
      <c r="N29" s="6" t="str">
        <f t="shared" si="1"/>
        <v>노루홀딩스우</v>
      </c>
    </row>
    <row r="30" spans="1:14" ht="409.6" customHeight="1" x14ac:dyDescent="0.4">
      <c r="A30" s="1">
        <v>29</v>
      </c>
      <c r="B30" s="1" t="s">
        <v>93</v>
      </c>
      <c r="C30" s="2"/>
      <c r="D30" s="3" t="s">
        <v>94</v>
      </c>
      <c r="E30" s="3" t="s">
        <v>95</v>
      </c>
      <c r="F30" s="3" t="s">
        <v>96</v>
      </c>
      <c r="G30" s="3"/>
      <c r="H30" s="3"/>
      <c r="I30" s="3" t="s">
        <v>97</v>
      </c>
      <c r="J30" s="3"/>
      <c r="K30" s="3"/>
      <c r="L30" t="s">
        <v>93</v>
      </c>
      <c r="M30" s="1">
        <f t="shared" si="0"/>
        <v>0</v>
      </c>
      <c r="N30" s="6" t="str">
        <f t="shared" si="1"/>
        <v>한화손해보험</v>
      </c>
    </row>
    <row r="31" spans="1:14" ht="409.6" customHeight="1" x14ac:dyDescent="0.4">
      <c r="A31" s="1">
        <v>30</v>
      </c>
      <c r="B31" s="1" t="s">
        <v>98</v>
      </c>
      <c r="C31" s="1" t="s">
        <v>99</v>
      </c>
      <c r="D31" s="3" t="s">
        <v>100</v>
      </c>
      <c r="E31" s="3" t="s">
        <v>101</v>
      </c>
      <c r="F31" s="3" t="s">
        <v>102</v>
      </c>
      <c r="G31" s="3"/>
      <c r="H31" s="3"/>
      <c r="I31" s="3" t="s">
        <v>103</v>
      </c>
      <c r="J31" s="3"/>
      <c r="K31" s="3"/>
      <c r="L31" t="s">
        <v>98</v>
      </c>
      <c r="M31" s="1">
        <f t="shared" si="0"/>
        <v>0</v>
      </c>
      <c r="N31" s="6" t="str">
        <f t="shared" si="1"/>
        <v>SP삼화</v>
      </c>
    </row>
    <row r="32" spans="1:14" ht="409.6" customHeight="1" x14ac:dyDescent="0.4">
      <c r="A32" s="1">
        <v>31</v>
      </c>
      <c r="B32" s="1" t="s">
        <v>104</v>
      </c>
      <c r="C32" s="2"/>
      <c r="D32" s="3" t="s">
        <v>105</v>
      </c>
      <c r="E32" s="3" t="s">
        <v>106</v>
      </c>
      <c r="F32" s="3" t="s">
        <v>107</v>
      </c>
      <c r="G32" s="3"/>
      <c r="H32" s="3"/>
      <c r="I32" s="3" t="s">
        <v>108</v>
      </c>
      <c r="J32" s="3"/>
      <c r="K32" s="3"/>
      <c r="L32" t="s">
        <v>104</v>
      </c>
      <c r="M32" s="1">
        <f t="shared" si="0"/>
        <v>0</v>
      </c>
      <c r="N32" s="6" t="str">
        <f t="shared" si="1"/>
        <v>롯데손해보험</v>
      </c>
    </row>
    <row r="33" spans="1:14" ht="409.6" customHeight="1" x14ac:dyDescent="0.4">
      <c r="A33" s="1">
        <v>32</v>
      </c>
      <c r="B33" s="1" t="s">
        <v>109</v>
      </c>
      <c r="C33" s="2"/>
      <c r="D33" s="3" t="s">
        <v>110</v>
      </c>
      <c r="F33" s="3" t="s">
        <v>111</v>
      </c>
      <c r="G33" s="3"/>
      <c r="H33" s="3"/>
      <c r="I33" s="3" t="s">
        <v>112</v>
      </c>
      <c r="J33" s="3"/>
      <c r="K33" s="3"/>
      <c r="L33" t="s">
        <v>109</v>
      </c>
      <c r="M33" s="1">
        <f t="shared" si="0"/>
        <v>0</v>
      </c>
      <c r="N33" s="6" t="str">
        <f t="shared" si="1"/>
        <v>대원강업</v>
      </c>
    </row>
    <row r="34" spans="1:14" ht="409.6" customHeight="1" x14ac:dyDescent="0.4">
      <c r="A34" s="1">
        <v>33</v>
      </c>
      <c r="B34" s="1" t="s">
        <v>113</v>
      </c>
      <c r="C34" s="2"/>
      <c r="D34" s="3" t="s">
        <v>114</v>
      </c>
      <c r="E34" s="3" t="s">
        <v>115</v>
      </c>
      <c r="F34" s="3" t="s">
        <v>116</v>
      </c>
      <c r="G34" s="3" t="s">
        <v>117</v>
      </c>
      <c r="H34" s="3"/>
      <c r="J34" s="3"/>
      <c r="K34" s="3"/>
      <c r="L34" t="s">
        <v>113</v>
      </c>
      <c r="M34" s="1">
        <f t="shared" si="0"/>
        <v>0</v>
      </c>
      <c r="N34" s="6" t="str">
        <f t="shared" si="1"/>
        <v>중앙에너비스</v>
      </c>
    </row>
    <row r="35" spans="1:14" ht="409.6" customHeight="1" x14ac:dyDescent="0.4">
      <c r="A35" s="1">
        <v>34</v>
      </c>
      <c r="B35" s="1" t="s">
        <v>118</v>
      </c>
      <c r="C35" s="2"/>
      <c r="D35" s="3" t="s">
        <v>119</v>
      </c>
      <c r="F35" s="3" t="s">
        <v>120</v>
      </c>
      <c r="G35" s="3"/>
      <c r="H35" s="3"/>
      <c r="I35" s="3" t="s">
        <v>121</v>
      </c>
      <c r="J35" s="3"/>
      <c r="K35" s="3"/>
      <c r="L35" t="s">
        <v>118</v>
      </c>
      <c r="M35" s="1">
        <f t="shared" si="0"/>
        <v>0</v>
      </c>
      <c r="N35" s="6" t="str">
        <f t="shared" si="1"/>
        <v>CR홀딩스</v>
      </c>
    </row>
    <row r="36" spans="1:14" ht="409.6" customHeight="1" x14ac:dyDescent="0.4">
      <c r="A36" s="1">
        <v>35</v>
      </c>
      <c r="B36" s="1" t="s">
        <v>122</v>
      </c>
      <c r="C36" s="2"/>
      <c r="D36" s="3" t="s">
        <v>123</v>
      </c>
      <c r="E36" s="3" t="s">
        <v>124</v>
      </c>
      <c r="F36" s="3" t="s">
        <v>125</v>
      </c>
      <c r="G36" s="3"/>
      <c r="H36" s="3"/>
      <c r="I36" s="3" t="s">
        <v>126</v>
      </c>
      <c r="J36" s="3"/>
      <c r="K36" s="3"/>
      <c r="L36" t="s">
        <v>122</v>
      </c>
      <c r="M36" s="1">
        <f t="shared" si="0"/>
        <v>0</v>
      </c>
      <c r="N36" s="6" t="str">
        <f t="shared" si="1"/>
        <v>대동</v>
      </c>
    </row>
    <row r="37" spans="1:14" ht="409.6" customHeight="1" x14ac:dyDescent="0.4">
      <c r="A37" s="1">
        <v>36</v>
      </c>
      <c r="B37" s="1" t="s">
        <v>127</v>
      </c>
      <c r="C37" s="2"/>
      <c r="D37" s="3" t="s">
        <v>128</v>
      </c>
      <c r="E37" s="3" t="s">
        <v>129</v>
      </c>
      <c r="F37" s="3" t="s">
        <v>130</v>
      </c>
      <c r="G37" s="3"/>
      <c r="H37" s="3"/>
      <c r="I37" s="3" t="s">
        <v>131</v>
      </c>
      <c r="J37" s="3"/>
      <c r="K37" s="3"/>
      <c r="L37" t="s">
        <v>127</v>
      </c>
      <c r="M37" s="1">
        <f t="shared" si="0"/>
        <v>0</v>
      </c>
      <c r="N37" s="6" t="str">
        <f t="shared" si="1"/>
        <v>엔비알모션</v>
      </c>
    </row>
    <row r="38" spans="1:14" ht="42" customHeight="1" x14ac:dyDescent="0.4">
      <c r="A38" s="1">
        <v>37</v>
      </c>
      <c r="B38" s="1" t="s">
        <v>132</v>
      </c>
      <c r="C38" s="2"/>
      <c r="F38" s="3"/>
      <c r="G38" s="3"/>
      <c r="H38" s="3"/>
      <c r="J38" s="3"/>
      <c r="K38" s="3"/>
      <c r="L38" t="s">
        <v>132</v>
      </c>
      <c r="M38" s="1">
        <f t="shared" si="0"/>
        <v>0</v>
      </c>
      <c r="N38" s="6" t="str">
        <f t="shared" si="1"/>
        <v>디비금융제14호스팩</v>
      </c>
    </row>
    <row r="39" spans="1:14" ht="409.6" customHeight="1" x14ac:dyDescent="0.4">
      <c r="A39" s="1">
        <v>38</v>
      </c>
      <c r="B39" s="1" t="s">
        <v>133</v>
      </c>
      <c r="C39" s="2"/>
      <c r="D39" s="3" t="s">
        <v>134</v>
      </c>
      <c r="E39" s="3" t="s">
        <v>135</v>
      </c>
      <c r="F39" s="3" t="s">
        <v>136</v>
      </c>
      <c r="G39" s="3"/>
      <c r="H39" s="3"/>
      <c r="I39" s="3" t="s">
        <v>137</v>
      </c>
      <c r="J39" s="3"/>
      <c r="K39" s="3"/>
      <c r="L39" t="s">
        <v>133</v>
      </c>
      <c r="M39" s="1">
        <f t="shared" si="0"/>
        <v>0</v>
      </c>
      <c r="N39" s="6" t="str">
        <f t="shared" si="1"/>
        <v>가온전선</v>
      </c>
    </row>
    <row r="40" spans="1:14" ht="409.6" customHeight="1" x14ac:dyDescent="0.4">
      <c r="A40" s="1">
        <v>39</v>
      </c>
      <c r="B40" s="1" t="s">
        <v>138</v>
      </c>
      <c r="C40" s="2"/>
      <c r="D40" s="3" t="s">
        <v>139</v>
      </c>
      <c r="E40" s="3" t="s">
        <v>140</v>
      </c>
      <c r="F40" s="3" t="s">
        <v>141</v>
      </c>
      <c r="G40" s="3"/>
      <c r="H40" s="3"/>
      <c r="I40" s="3" t="s">
        <v>142</v>
      </c>
      <c r="J40" s="3"/>
      <c r="K40" s="3"/>
      <c r="L40" t="s">
        <v>138</v>
      </c>
      <c r="M40" s="1">
        <f t="shared" si="0"/>
        <v>0</v>
      </c>
      <c r="N40" s="6" t="str">
        <f t="shared" si="1"/>
        <v>삼일제약</v>
      </c>
    </row>
    <row r="41" spans="1:14" ht="409.6" customHeight="1" x14ac:dyDescent="0.4">
      <c r="A41" s="1">
        <v>40</v>
      </c>
      <c r="B41" s="1" t="s">
        <v>143</v>
      </c>
      <c r="C41" s="2"/>
      <c r="D41" s="3" t="s">
        <v>144</v>
      </c>
      <c r="E41" s="3" t="s">
        <v>145</v>
      </c>
      <c r="F41" s="3" t="s">
        <v>146</v>
      </c>
      <c r="G41" s="3"/>
      <c r="H41" s="3"/>
      <c r="I41" s="3" t="s">
        <v>147</v>
      </c>
      <c r="J41" s="3"/>
      <c r="K41" s="3"/>
      <c r="L41" t="s">
        <v>143</v>
      </c>
      <c r="M41" s="1">
        <f t="shared" si="0"/>
        <v>0</v>
      </c>
      <c r="N41" s="6" t="str">
        <f t="shared" si="1"/>
        <v>흥국화재</v>
      </c>
    </row>
    <row r="42" spans="1:14" x14ac:dyDescent="0.4">
      <c r="A42" s="1">
        <v>41</v>
      </c>
      <c r="B42" s="1" t="s">
        <v>148</v>
      </c>
      <c r="C42" s="2"/>
      <c r="F42" s="3"/>
      <c r="G42" s="3"/>
      <c r="H42" s="3"/>
      <c r="J42" s="3"/>
      <c r="K42" s="3"/>
      <c r="L42" t="s">
        <v>148</v>
      </c>
      <c r="M42" s="1">
        <f t="shared" si="0"/>
        <v>0</v>
      </c>
      <c r="N42" s="6" t="str">
        <f t="shared" si="1"/>
        <v>흥국화재우</v>
      </c>
    </row>
    <row r="43" spans="1:14" x14ac:dyDescent="0.4">
      <c r="A43" s="1">
        <v>42</v>
      </c>
      <c r="B43" s="1" t="s">
        <v>149</v>
      </c>
      <c r="C43" s="2"/>
      <c r="F43" s="3"/>
      <c r="G43" s="3"/>
      <c r="H43" s="3"/>
      <c r="J43" s="3"/>
      <c r="K43" s="3"/>
      <c r="L43" t="s">
        <v>149</v>
      </c>
      <c r="M43" s="1">
        <f t="shared" si="0"/>
        <v>0</v>
      </c>
      <c r="N43" s="6" t="str">
        <f t="shared" si="1"/>
        <v>CS홀딩스</v>
      </c>
    </row>
    <row r="44" spans="1:14" ht="42" customHeight="1" x14ac:dyDescent="0.4">
      <c r="A44" s="1">
        <v>43</v>
      </c>
      <c r="B44" s="1" t="s">
        <v>150</v>
      </c>
      <c r="C44" s="2"/>
      <c r="F44" s="3"/>
      <c r="G44" s="3"/>
      <c r="H44" s="3"/>
      <c r="J44" s="3"/>
      <c r="K44" s="3"/>
      <c r="L44" t="s">
        <v>150</v>
      </c>
      <c r="M44" s="1">
        <f t="shared" si="0"/>
        <v>0</v>
      </c>
      <c r="N44" s="6" t="str">
        <f t="shared" si="1"/>
        <v>동아쏘시오홀딩스</v>
      </c>
    </row>
    <row r="45" spans="1:14" ht="409.6" customHeight="1" x14ac:dyDescent="0.4">
      <c r="A45" s="1">
        <v>44</v>
      </c>
      <c r="B45" s="1" t="s">
        <v>151</v>
      </c>
      <c r="C45" s="2"/>
      <c r="D45" s="3" t="s">
        <v>152</v>
      </c>
      <c r="E45" s="3" t="s">
        <v>153</v>
      </c>
      <c r="F45" s="3" t="s">
        <v>154</v>
      </c>
      <c r="G45" s="3"/>
      <c r="H45" s="3"/>
      <c r="I45" s="3" t="s">
        <v>155</v>
      </c>
      <c r="J45" s="3"/>
      <c r="K45" s="3"/>
      <c r="L45" t="s">
        <v>151</v>
      </c>
      <c r="M45" s="1">
        <f t="shared" si="0"/>
        <v>0</v>
      </c>
      <c r="N45" s="6" t="str">
        <f t="shared" si="1"/>
        <v>천일고속</v>
      </c>
    </row>
    <row r="46" spans="1:14" ht="409.6" customHeight="1" x14ac:dyDescent="0.4">
      <c r="A46" s="1">
        <v>45</v>
      </c>
      <c r="B46" s="1" t="s">
        <v>156</v>
      </c>
      <c r="C46" s="2"/>
      <c r="D46" s="3" t="s">
        <v>157</v>
      </c>
      <c r="E46" s="3" t="s">
        <v>158</v>
      </c>
      <c r="F46" s="3" t="s">
        <v>159</v>
      </c>
      <c r="G46" s="3"/>
      <c r="H46" s="3"/>
      <c r="I46" s="3" t="s">
        <v>160</v>
      </c>
      <c r="J46" s="3"/>
      <c r="K46" s="3"/>
      <c r="L46" t="s">
        <v>156</v>
      </c>
      <c r="M46" s="1">
        <f t="shared" si="0"/>
        <v>0</v>
      </c>
      <c r="N46" s="6" t="str">
        <f t="shared" si="1"/>
        <v>SK하이닉스</v>
      </c>
    </row>
    <row r="47" spans="1:14" ht="409.6" customHeight="1" x14ac:dyDescent="0.4">
      <c r="A47" s="1">
        <v>46</v>
      </c>
      <c r="B47" s="1" t="s">
        <v>161</v>
      </c>
      <c r="C47" s="2"/>
      <c r="D47" s="3" t="s">
        <v>162</v>
      </c>
      <c r="F47" s="3" t="s">
        <v>163</v>
      </c>
      <c r="G47" s="3"/>
      <c r="H47" s="3"/>
      <c r="I47" s="3" t="s">
        <v>164</v>
      </c>
      <c r="J47" s="3"/>
      <c r="K47" s="3"/>
      <c r="L47" t="s">
        <v>161</v>
      </c>
      <c r="M47" s="1">
        <f t="shared" si="0"/>
        <v>0</v>
      </c>
      <c r="N47" s="6" t="str">
        <f t="shared" si="1"/>
        <v>영풍</v>
      </c>
    </row>
    <row r="48" spans="1:14" ht="409.6" customHeight="1" x14ac:dyDescent="0.4">
      <c r="A48" s="1">
        <v>47</v>
      </c>
      <c r="B48" s="1" t="s">
        <v>165</v>
      </c>
      <c r="C48" s="2"/>
      <c r="D48" s="3" t="s">
        <v>166</v>
      </c>
      <c r="E48" s="3" t="s">
        <v>167</v>
      </c>
      <c r="F48" s="3" t="s">
        <v>168</v>
      </c>
      <c r="G48" s="3"/>
      <c r="H48" s="3"/>
      <c r="J48" s="3"/>
      <c r="K48" s="3"/>
      <c r="L48" t="s">
        <v>165</v>
      </c>
      <c r="M48" s="1">
        <f t="shared" si="0"/>
        <v>0</v>
      </c>
      <c r="N48" s="6" t="str">
        <f t="shared" si="1"/>
        <v>LS네트웍스</v>
      </c>
    </row>
    <row r="49" spans="1:14" x14ac:dyDescent="0.4">
      <c r="A49" s="1">
        <v>48</v>
      </c>
      <c r="B49" s="1" t="s">
        <v>169</v>
      </c>
      <c r="C49" s="2"/>
      <c r="F49" s="3"/>
      <c r="G49" s="3"/>
      <c r="H49" s="3"/>
      <c r="J49" s="3"/>
      <c r="K49" s="3"/>
      <c r="L49" t="s">
        <v>169</v>
      </c>
      <c r="M49" s="1">
        <f t="shared" si="0"/>
        <v>0</v>
      </c>
      <c r="N49" s="6" t="str">
        <f t="shared" si="1"/>
        <v>유수홀딩스</v>
      </c>
    </row>
    <row r="50" spans="1:14" ht="409.6" customHeight="1" x14ac:dyDescent="0.4">
      <c r="A50" s="1">
        <v>49</v>
      </c>
      <c r="B50" s="1" t="s">
        <v>170</v>
      </c>
      <c r="C50" s="2"/>
      <c r="D50" s="3" t="s">
        <v>171</v>
      </c>
      <c r="E50" s="3" t="s">
        <v>172</v>
      </c>
      <c r="F50" s="3" t="s">
        <v>173</v>
      </c>
      <c r="G50" s="3"/>
      <c r="H50" s="3" t="s">
        <v>174</v>
      </c>
      <c r="I50" s="3" t="s">
        <v>175</v>
      </c>
      <c r="J50" s="3"/>
      <c r="K50" s="3"/>
      <c r="L50" t="s">
        <v>170</v>
      </c>
      <c r="M50" s="1">
        <f t="shared" si="0"/>
        <v>0</v>
      </c>
      <c r="N50" s="6" t="str">
        <f t="shared" si="1"/>
        <v>현대건설</v>
      </c>
    </row>
    <row r="51" spans="1:14" x14ac:dyDescent="0.4">
      <c r="A51" s="1">
        <v>50</v>
      </c>
      <c r="B51" s="1" t="s">
        <v>176</v>
      </c>
      <c r="C51" s="2"/>
      <c r="F51" s="3"/>
      <c r="G51" s="3"/>
      <c r="H51" s="3"/>
      <c r="J51" s="3"/>
      <c r="K51" s="3"/>
      <c r="L51" t="s">
        <v>176</v>
      </c>
      <c r="M51" s="1">
        <f t="shared" si="0"/>
        <v>0</v>
      </c>
      <c r="N51" s="6" t="str">
        <f t="shared" si="1"/>
        <v>현대건설우</v>
      </c>
    </row>
    <row r="52" spans="1:14" ht="42" customHeight="1" x14ac:dyDescent="0.4">
      <c r="A52" s="1">
        <v>51</v>
      </c>
      <c r="B52" s="1" t="s">
        <v>177</v>
      </c>
      <c r="C52" s="2"/>
      <c r="D52" s="3" t="s">
        <v>178</v>
      </c>
      <c r="F52" s="3" t="s">
        <v>179</v>
      </c>
      <c r="G52" s="3"/>
      <c r="H52" s="3"/>
      <c r="J52" s="3"/>
      <c r="K52" s="3"/>
      <c r="L52" t="s">
        <v>177</v>
      </c>
      <c r="M52" s="1">
        <f t="shared" si="0"/>
        <v>0</v>
      </c>
      <c r="N52" s="6" t="str">
        <f t="shared" si="1"/>
        <v>이화산업</v>
      </c>
    </row>
    <row r="53" spans="1:14" ht="409.6" customHeight="1" x14ac:dyDescent="0.4">
      <c r="A53" s="1">
        <v>52</v>
      </c>
      <c r="B53" s="1" t="s">
        <v>180</v>
      </c>
      <c r="C53" s="2"/>
      <c r="D53" s="3" t="s">
        <v>181</v>
      </c>
      <c r="E53" s="3" t="s">
        <v>182</v>
      </c>
      <c r="F53" s="3" t="s">
        <v>183</v>
      </c>
      <c r="G53" s="3"/>
      <c r="H53" s="3"/>
      <c r="I53" s="3" t="s">
        <v>184</v>
      </c>
      <c r="J53" s="3"/>
      <c r="K53" s="3"/>
      <c r="L53" t="s">
        <v>180</v>
      </c>
      <c r="M53" s="1">
        <f t="shared" si="0"/>
        <v>0</v>
      </c>
      <c r="N53" s="6" t="str">
        <f t="shared" si="1"/>
        <v>아크릴</v>
      </c>
    </row>
    <row r="54" spans="1:14" ht="126" customHeight="1" x14ac:dyDescent="0.4">
      <c r="A54" s="1">
        <v>53</v>
      </c>
      <c r="B54" s="1" t="s">
        <v>185</v>
      </c>
      <c r="C54" s="2"/>
      <c r="D54" s="3" t="s">
        <v>186</v>
      </c>
      <c r="F54" s="3"/>
      <c r="G54" s="3"/>
      <c r="H54" s="3"/>
      <c r="I54" t="s">
        <v>187</v>
      </c>
      <c r="J54" s="3"/>
      <c r="K54" s="3"/>
      <c r="L54" t="s">
        <v>185</v>
      </c>
      <c r="M54" s="1">
        <f t="shared" si="0"/>
        <v>0</v>
      </c>
      <c r="N54" s="6" t="str">
        <f t="shared" si="1"/>
        <v>인벤테라</v>
      </c>
    </row>
    <row r="55" spans="1:14" ht="409.6" customHeight="1" x14ac:dyDescent="0.4">
      <c r="A55" s="1">
        <v>54</v>
      </c>
      <c r="B55" s="1" t="s">
        <v>188</v>
      </c>
      <c r="C55" s="2"/>
      <c r="D55" s="3" t="s">
        <v>189</v>
      </c>
      <c r="E55" s="3" t="s">
        <v>190</v>
      </c>
      <c r="F55" s="3" t="s">
        <v>191</v>
      </c>
      <c r="G55" s="3"/>
      <c r="H55" s="3"/>
      <c r="I55" s="3" t="s">
        <v>192</v>
      </c>
      <c r="J55" s="3"/>
      <c r="K55" s="3"/>
      <c r="L55" t="s">
        <v>188</v>
      </c>
      <c r="M55" s="1">
        <f t="shared" si="0"/>
        <v>0</v>
      </c>
      <c r="N55" s="6" t="str">
        <f t="shared" si="1"/>
        <v>삼성화재</v>
      </c>
    </row>
    <row r="56" spans="1:14" x14ac:dyDescent="0.4">
      <c r="A56" s="1">
        <v>55</v>
      </c>
      <c r="B56" s="1" t="s">
        <v>193</v>
      </c>
      <c r="C56" s="2"/>
      <c r="F56" s="3"/>
      <c r="G56" s="3"/>
      <c r="H56" s="3"/>
      <c r="J56" s="3"/>
      <c r="K56" s="3"/>
      <c r="L56" t="s">
        <v>193</v>
      </c>
      <c r="M56" s="1">
        <f t="shared" si="0"/>
        <v>0</v>
      </c>
      <c r="N56" s="6" t="str">
        <f t="shared" si="1"/>
        <v>삼성화재우</v>
      </c>
    </row>
    <row r="57" spans="1:14" ht="409.6" customHeight="1" x14ac:dyDescent="0.4">
      <c r="A57" s="1">
        <v>56</v>
      </c>
      <c r="B57" s="1" t="s">
        <v>194</v>
      </c>
      <c r="C57" s="2"/>
      <c r="D57" s="3" t="s">
        <v>195</v>
      </c>
      <c r="E57" s="3" t="s">
        <v>196</v>
      </c>
      <c r="F57" s="3" t="s">
        <v>197</v>
      </c>
      <c r="G57" s="3"/>
      <c r="H57" s="3"/>
      <c r="I57" t="s">
        <v>198</v>
      </c>
      <c r="J57" s="3"/>
      <c r="K57" s="3"/>
      <c r="L57" t="s">
        <v>194</v>
      </c>
      <c r="M57" s="1">
        <f t="shared" si="0"/>
        <v>0</v>
      </c>
      <c r="N57" s="6" t="str">
        <f t="shared" si="1"/>
        <v>화천기공</v>
      </c>
    </row>
    <row r="58" spans="1:14" ht="42" customHeight="1" x14ac:dyDescent="0.4">
      <c r="A58" s="1">
        <v>57</v>
      </c>
      <c r="B58" s="1" t="s">
        <v>199</v>
      </c>
      <c r="C58" s="2"/>
      <c r="F58" s="3"/>
      <c r="G58" s="3"/>
      <c r="H58" s="3"/>
      <c r="J58" s="3"/>
      <c r="K58" s="3"/>
      <c r="L58" t="s">
        <v>199</v>
      </c>
      <c r="M58" s="1">
        <f t="shared" si="0"/>
        <v>0</v>
      </c>
      <c r="N58" s="6" t="str">
        <f t="shared" si="1"/>
        <v>강남제비스코</v>
      </c>
    </row>
    <row r="59" spans="1:14" ht="409.6" customHeight="1" x14ac:dyDescent="0.4">
      <c r="A59" s="1">
        <v>58</v>
      </c>
      <c r="B59" s="1" t="s">
        <v>200</v>
      </c>
      <c r="C59" s="2"/>
      <c r="D59" s="3" t="s">
        <v>201</v>
      </c>
      <c r="E59" s="3" t="s">
        <v>202</v>
      </c>
      <c r="F59" s="3" t="s">
        <v>203</v>
      </c>
      <c r="G59" s="3"/>
      <c r="H59" s="3"/>
      <c r="I59" s="3" t="s">
        <v>204</v>
      </c>
      <c r="J59" s="3"/>
      <c r="K59" s="3"/>
      <c r="L59" t="s">
        <v>200</v>
      </c>
      <c r="M59" s="1">
        <f t="shared" si="0"/>
        <v>0</v>
      </c>
      <c r="N59" s="6" t="str">
        <f t="shared" si="1"/>
        <v>한화</v>
      </c>
    </row>
    <row r="60" spans="1:14" x14ac:dyDescent="0.4">
      <c r="A60" s="1">
        <v>59</v>
      </c>
      <c r="B60" s="1" t="s">
        <v>205</v>
      </c>
      <c r="C60" s="2"/>
      <c r="F60" s="3"/>
      <c r="G60" s="3"/>
      <c r="H60" s="3"/>
      <c r="J60" s="3"/>
      <c r="K60" s="3"/>
      <c r="L60" t="s">
        <v>205</v>
      </c>
      <c r="M60" s="1">
        <f t="shared" si="0"/>
        <v>0</v>
      </c>
      <c r="N60" s="6" t="str">
        <f t="shared" si="1"/>
        <v>한화3우B</v>
      </c>
    </row>
    <row r="61" spans="1:14" ht="409.6" customHeight="1" x14ac:dyDescent="0.4">
      <c r="A61" s="1">
        <v>60</v>
      </c>
      <c r="B61" s="1" t="s">
        <v>206</v>
      </c>
      <c r="C61" s="2"/>
      <c r="D61" s="3" t="s">
        <v>207</v>
      </c>
      <c r="E61" s="3" t="s">
        <v>208</v>
      </c>
      <c r="F61" s="3" t="s">
        <v>209</v>
      </c>
      <c r="G61" s="3"/>
      <c r="H61" s="3"/>
      <c r="I61" s="3" t="s">
        <v>210</v>
      </c>
      <c r="J61" s="3"/>
      <c r="K61" s="3"/>
      <c r="L61" t="s">
        <v>206</v>
      </c>
      <c r="M61" s="1">
        <f t="shared" si="0"/>
        <v>0</v>
      </c>
      <c r="N61" s="6" t="str">
        <f t="shared" si="1"/>
        <v>보해양조</v>
      </c>
    </row>
    <row r="62" spans="1:14" ht="409.6" customHeight="1" x14ac:dyDescent="0.4">
      <c r="A62" s="1">
        <v>61</v>
      </c>
      <c r="B62" s="1" t="s">
        <v>211</v>
      </c>
      <c r="C62" s="2"/>
      <c r="D62" s="3" t="s">
        <v>212</v>
      </c>
      <c r="E62" s="3" t="s">
        <v>213</v>
      </c>
      <c r="F62" s="3" t="s">
        <v>214</v>
      </c>
      <c r="G62" s="3"/>
      <c r="H62" s="3"/>
      <c r="I62" s="3" t="s">
        <v>215</v>
      </c>
      <c r="J62" s="3"/>
      <c r="K62" s="3"/>
      <c r="L62" t="s">
        <v>211</v>
      </c>
      <c r="M62" s="1">
        <f t="shared" si="0"/>
        <v>0</v>
      </c>
      <c r="N62" s="6" t="str">
        <f t="shared" si="1"/>
        <v>에스엔시스</v>
      </c>
    </row>
    <row r="63" spans="1:14" ht="409.6" customHeight="1" x14ac:dyDescent="0.4">
      <c r="A63" s="1">
        <v>62</v>
      </c>
      <c r="B63" s="1" t="s">
        <v>216</v>
      </c>
      <c r="C63" s="2"/>
      <c r="D63" s="3" t="s">
        <v>217</v>
      </c>
      <c r="E63" s="3" t="s">
        <v>218</v>
      </c>
      <c r="F63" s="3" t="s">
        <v>219</v>
      </c>
      <c r="G63" s="3"/>
      <c r="H63" s="3"/>
      <c r="I63" s="3" t="s">
        <v>220</v>
      </c>
      <c r="J63" s="3"/>
      <c r="K63" s="3" t="s">
        <v>221</v>
      </c>
      <c r="L63" t="s">
        <v>216</v>
      </c>
      <c r="M63" s="1">
        <f t="shared" si="0"/>
        <v>0</v>
      </c>
      <c r="N63" s="6" t="str">
        <f t="shared" si="1"/>
        <v>유니온</v>
      </c>
    </row>
    <row r="64" spans="1:14" x14ac:dyDescent="0.4">
      <c r="A64" s="1">
        <v>63</v>
      </c>
      <c r="B64" s="1" t="s">
        <v>222</v>
      </c>
      <c r="C64" s="2"/>
      <c r="F64" s="3"/>
      <c r="G64" s="3"/>
      <c r="H64" s="3"/>
      <c r="J64" s="3"/>
      <c r="K64" s="3"/>
      <c r="L64" t="s">
        <v>222</v>
      </c>
      <c r="M64" s="1">
        <f t="shared" si="0"/>
        <v>0</v>
      </c>
      <c r="N64" s="6" t="str">
        <f t="shared" si="1"/>
        <v>전방</v>
      </c>
    </row>
    <row r="65" spans="1:14" ht="357" customHeight="1" x14ac:dyDescent="0.4">
      <c r="A65" s="1">
        <v>64</v>
      </c>
      <c r="B65" s="1" t="s">
        <v>223</v>
      </c>
      <c r="C65" s="2"/>
      <c r="D65" s="3" t="s">
        <v>224</v>
      </c>
      <c r="E65" s="3" t="s">
        <v>225</v>
      </c>
      <c r="F65" s="3" t="s">
        <v>225</v>
      </c>
      <c r="G65" s="3"/>
      <c r="H65" s="3"/>
      <c r="I65" s="3" t="s">
        <v>226</v>
      </c>
      <c r="J65" s="3"/>
      <c r="K65" s="3"/>
      <c r="L65" t="s">
        <v>223</v>
      </c>
      <c r="M65" s="1">
        <f t="shared" si="0"/>
        <v>0</v>
      </c>
      <c r="N65" s="6" t="str">
        <f t="shared" si="1"/>
        <v>한국주철관</v>
      </c>
    </row>
    <row r="66" spans="1:14" ht="409.6" customHeight="1" x14ac:dyDescent="0.4">
      <c r="A66" s="1">
        <v>65</v>
      </c>
      <c r="B66" s="1" t="s">
        <v>227</v>
      </c>
      <c r="C66" s="2"/>
      <c r="D66" s="3" t="s">
        <v>228</v>
      </c>
      <c r="E66" s="3" t="s">
        <v>229</v>
      </c>
      <c r="F66" s="3" t="s">
        <v>230</v>
      </c>
      <c r="G66" s="3"/>
      <c r="H66" s="3"/>
      <c r="I66" s="3" t="s">
        <v>231</v>
      </c>
      <c r="J66" s="3"/>
      <c r="K66" s="3"/>
      <c r="L66" t="s">
        <v>227</v>
      </c>
      <c r="M66" s="1">
        <f t="shared" ref="M66:M129" si="2">IF(B66=L66,0,1)</f>
        <v>0</v>
      </c>
      <c r="N66" s="6" t="str">
        <f t="shared" ref="N66:N129" si="3">L66</f>
        <v>DB하이텍</v>
      </c>
    </row>
    <row r="67" spans="1:14" ht="409.6" customHeight="1" x14ac:dyDescent="0.4">
      <c r="A67" s="1">
        <v>66</v>
      </c>
      <c r="B67" s="1" t="s">
        <v>232</v>
      </c>
      <c r="C67" s="2"/>
      <c r="D67" s="3" t="s">
        <v>233</v>
      </c>
      <c r="E67" s="3" t="s">
        <v>234</v>
      </c>
      <c r="F67" s="3" t="s">
        <v>234</v>
      </c>
      <c r="G67" s="3"/>
      <c r="H67" s="3"/>
      <c r="I67" s="3" t="s">
        <v>235</v>
      </c>
      <c r="J67" s="3"/>
      <c r="K67" s="3"/>
      <c r="L67" t="s">
        <v>232</v>
      </c>
      <c r="M67" s="1">
        <f t="shared" si="2"/>
        <v>0</v>
      </c>
      <c r="N67" s="6" t="str">
        <f t="shared" si="3"/>
        <v>에임드바이오</v>
      </c>
    </row>
    <row r="68" spans="1:14" ht="336" customHeight="1" x14ac:dyDescent="0.4">
      <c r="A68" s="1">
        <v>67</v>
      </c>
      <c r="B68" s="1" t="s">
        <v>236</v>
      </c>
      <c r="C68" s="2"/>
      <c r="D68" s="3" t="s">
        <v>237</v>
      </c>
      <c r="E68" s="3" t="s">
        <v>238</v>
      </c>
      <c r="F68" s="3" t="s">
        <v>239</v>
      </c>
      <c r="G68" s="3"/>
      <c r="H68" s="3"/>
      <c r="J68" s="3"/>
      <c r="K68" s="3"/>
      <c r="L68" t="s">
        <v>236</v>
      </c>
      <c r="M68" s="1">
        <f t="shared" si="2"/>
        <v>0</v>
      </c>
      <c r="N68" s="6" t="str">
        <f t="shared" si="3"/>
        <v>신라섬유</v>
      </c>
    </row>
    <row r="69" spans="1:14" ht="42" customHeight="1" x14ac:dyDescent="0.4">
      <c r="A69" s="1">
        <v>68</v>
      </c>
      <c r="B69" s="1" t="s">
        <v>240</v>
      </c>
      <c r="C69" s="2"/>
      <c r="F69" s="3"/>
      <c r="G69" s="3"/>
      <c r="H69" s="3"/>
      <c r="J69" s="3"/>
      <c r="K69" s="3"/>
      <c r="L69" t="s">
        <v>240</v>
      </c>
      <c r="M69" s="1">
        <f t="shared" si="2"/>
        <v>0</v>
      </c>
      <c r="N69" s="6" t="str">
        <f t="shared" si="3"/>
        <v>페이퍼코리아</v>
      </c>
    </row>
    <row r="70" spans="1:14" ht="409.6" customHeight="1" x14ac:dyDescent="0.4">
      <c r="A70" s="1">
        <v>69</v>
      </c>
      <c r="B70" s="1" t="s">
        <v>241</v>
      </c>
      <c r="C70" s="2"/>
      <c r="D70" s="3" t="s">
        <v>242</v>
      </c>
      <c r="E70" s="3" t="s">
        <v>243</v>
      </c>
      <c r="F70" s="3" t="s">
        <v>244</v>
      </c>
      <c r="G70" s="3"/>
      <c r="H70" s="3"/>
      <c r="I70" s="3" t="s">
        <v>245</v>
      </c>
      <c r="J70" s="3"/>
      <c r="K70" s="3"/>
      <c r="L70" t="s">
        <v>241</v>
      </c>
      <c r="M70" s="1">
        <f t="shared" si="2"/>
        <v>0</v>
      </c>
      <c r="N70" s="6" t="str">
        <f t="shared" si="3"/>
        <v>CJ</v>
      </c>
    </row>
    <row r="71" spans="1:14" x14ac:dyDescent="0.4">
      <c r="A71" s="1">
        <v>70</v>
      </c>
      <c r="B71" s="1" t="s">
        <v>246</v>
      </c>
      <c r="C71" s="2"/>
      <c r="F71" s="3"/>
      <c r="G71" s="3"/>
      <c r="H71" s="3"/>
      <c r="J71" s="3"/>
      <c r="K71" s="3"/>
      <c r="L71" t="s">
        <v>246</v>
      </c>
      <c r="M71" s="1">
        <f t="shared" si="2"/>
        <v>0</v>
      </c>
      <c r="N71" s="6" t="str">
        <f t="shared" si="3"/>
        <v>CJ우</v>
      </c>
    </row>
    <row r="72" spans="1:14" x14ac:dyDescent="0.4">
      <c r="A72" s="1">
        <v>71</v>
      </c>
      <c r="B72" s="1" t="s">
        <v>247</v>
      </c>
      <c r="C72" s="2"/>
      <c r="F72" s="3"/>
      <c r="G72" s="3"/>
      <c r="H72" s="3"/>
      <c r="J72" s="3"/>
      <c r="K72" s="3"/>
      <c r="L72" t="s">
        <v>247</v>
      </c>
      <c r="M72" s="1">
        <f t="shared" si="2"/>
        <v>0</v>
      </c>
      <c r="N72" s="6" t="str">
        <f t="shared" si="3"/>
        <v>CJ4우(전환)</v>
      </c>
    </row>
    <row r="73" spans="1:14" ht="409.6" customHeight="1" x14ac:dyDescent="0.4">
      <c r="A73" s="1">
        <v>72</v>
      </c>
      <c r="B73" s="1" t="s">
        <v>248</v>
      </c>
      <c r="C73" s="2"/>
      <c r="D73" s="3" t="s">
        <v>249</v>
      </c>
      <c r="F73" s="3" t="s">
        <v>250</v>
      </c>
      <c r="G73" s="3"/>
      <c r="H73" s="3"/>
      <c r="I73" s="3" t="s">
        <v>251</v>
      </c>
      <c r="J73" s="3"/>
      <c r="K73" s="3"/>
      <c r="L73" t="s">
        <v>248</v>
      </c>
      <c r="M73" s="1">
        <f t="shared" si="2"/>
        <v>0</v>
      </c>
      <c r="N73" s="6" t="str">
        <f t="shared" si="3"/>
        <v>JW중외제약</v>
      </c>
    </row>
    <row r="74" spans="1:14" ht="42" customHeight="1" x14ac:dyDescent="0.4">
      <c r="A74" s="1">
        <v>73</v>
      </c>
      <c r="B74" s="1" t="s">
        <v>252</v>
      </c>
      <c r="C74" s="2"/>
      <c r="F74" s="3"/>
      <c r="G74" s="3"/>
      <c r="H74" s="3"/>
      <c r="J74" s="3"/>
      <c r="K74" s="3"/>
      <c r="L74" t="s">
        <v>252</v>
      </c>
      <c r="M74" s="1">
        <f t="shared" si="2"/>
        <v>0</v>
      </c>
      <c r="N74" s="6" t="str">
        <f t="shared" si="3"/>
        <v>JW중외제약우</v>
      </c>
    </row>
    <row r="75" spans="1:14" ht="42" customHeight="1" x14ac:dyDescent="0.4">
      <c r="A75" s="1">
        <v>74</v>
      </c>
      <c r="B75" s="1" t="s">
        <v>253</v>
      </c>
      <c r="C75" s="2"/>
      <c r="F75" s="3"/>
      <c r="G75" s="3"/>
      <c r="H75" s="3"/>
      <c r="J75" s="3"/>
      <c r="K75" s="3"/>
      <c r="L75" t="s">
        <v>253</v>
      </c>
      <c r="M75" s="1">
        <f t="shared" si="2"/>
        <v>0</v>
      </c>
      <c r="N75" s="6" t="str">
        <f t="shared" si="3"/>
        <v>JW중외제약2우B</v>
      </c>
    </row>
    <row r="76" spans="1:14" ht="42" customHeight="1" x14ac:dyDescent="0.4">
      <c r="A76" s="1">
        <v>75</v>
      </c>
      <c r="B76" s="1" t="s">
        <v>254</v>
      </c>
      <c r="C76" s="2"/>
      <c r="D76" s="3" t="s">
        <v>255</v>
      </c>
      <c r="F76" s="3"/>
      <c r="G76" s="3"/>
      <c r="H76" s="3"/>
      <c r="J76" s="3"/>
      <c r="K76" s="3"/>
      <c r="L76" t="s">
        <v>254</v>
      </c>
      <c r="M76" s="1">
        <f t="shared" si="2"/>
        <v>0</v>
      </c>
      <c r="N76" s="6" t="str">
        <f t="shared" si="3"/>
        <v>대한방직</v>
      </c>
    </row>
    <row r="77" spans="1:14" ht="189" customHeight="1" x14ac:dyDescent="0.4">
      <c r="A77" s="1">
        <v>76</v>
      </c>
      <c r="B77" s="1" t="s">
        <v>256</v>
      </c>
      <c r="C77" s="2"/>
      <c r="D77" s="3" t="s">
        <v>257</v>
      </c>
      <c r="F77" s="3"/>
      <c r="G77" s="3"/>
      <c r="H77" s="3"/>
      <c r="I77" s="3" t="s">
        <v>258</v>
      </c>
      <c r="J77" s="3"/>
      <c r="K77" s="3"/>
      <c r="L77" t="s">
        <v>256</v>
      </c>
      <c r="M77" s="1">
        <f t="shared" si="2"/>
        <v>0</v>
      </c>
      <c r="N77" s="6" t="str">
        <f t="shared" si="3"/>
        <v>만호제강</v>
      </c>
    </row>
    <row r="78" spans="1:14" ht="409.6" customHeight="1" x14ac:dyDescent="0.4">
      <c r="A78" s="1">
        <v>77</v>
      </c>
      <c r="B78" s="1" t="s">
        <v>259</v>
      </c>
      <c r="C78" s="2"/>
      <c r="D78" s="3" t="s">
        <v>260</v>
      </c>
      <c r="E78" s="3" t="s">
        <v>261</v>
      </c>
      <c r="F78" s="3"/>
      <c r="G78" s="3"/>
      <c r="H78" s="3"/>
      <c r="I78" s="5" t="s">
        <v>262</v>
      </c>
      <c r="J78" s="3"/>
      <c r="K78" s="3"/>
      <c r="L78" t="s">
        <v>259</v>
      </c>
      <c r="M78" s="1">
        <f t="shared" si="2"/>
        <v>0</v>
      </c>
      <c r="N78" s="6" t="str">
        <f t="shared" si="3"/>
        <v>보원케미칼</v>
      </c>
    </row>
    <row r="79" spans="1:14" ht="409.6" customHeight="1" x14ac:dyDescent="0.4">
      <c r="A79" s="1">
        <v>78</v>
      </c>
      <c r="B79" s="1" t="s">
        <v>263</v>
      </c>
      <c r="C79" s="2"/>
      <c r="D79" s="3" t="s">
        <v>264</v>
      </c>
      <c r="E79" s="3" t="s">
        <v>265</v>
      </c>
      <c r="F79" s="3" t="s">
        <v>266</v>
      </c>
      <c r="G79" s="3"/>
      <c r="H79" s="3"/>
      <c r="I79" s="3" t="s">
        <v>267</v>
      </c>
      <c r="J79" s="3"/>
      <c r="K79" s="3"/>
      <c r="L79" t="s">
        <v>263</v>
      </c>
      <c r="M79" s="1">
        <f t="shared" si="2"/>
        <v>0</v>
      </c>
      <c r="N79" s="6" t="str">
        <f t="shared" si="3"/>
        <v>제이피아이헬스케어</v>
      </c>
    </row>
    <row r="80" spans="1:14" ht="409.6" customHeight="1" x14ac:dyDescent="0.4">
      <c r="A80" s="1">
        <v>79</v>
      </c>
      <c r="B80" s="1" t="s">
        <v>268</v>
      </c>
      <c r="C80" s="2"/>
      <c r="D80" s="3" t="s">
        <v>269</v>
      </c>
      <c r="E80" s="3" t="s">
        <v>270</v>
      </c>
      <c r="F80" s="3" t="s">
        <v>271</v>
      </c>
      <c r="G80" s="3"/>
      <c r="H80" s="3"/>
      <c r="I80" s="3" t="s">
        <v>272</v>
      </c>
      <c r="J80" s="3"/>
      <c r="K80" s="3"/>
      <c r="L80" t="s">
        <v>268</v>
      </c>
      <c r="M80" s="1">
        <f t="shared" si="2"/>
        <v>0</v>
      </c>
      <c r="N80" s="6" t="str">
        <f t="shared" si="3"/>
        <v>LX인터내셔널</v>
      </c>
    </row>
    <row r="81" spans="1:14" x14ac:dyDescent="0.4">
      <c r="A81" s="1">
        <v>80</v>
      </c>
      <c r="B81" s="1" t="s">
        <v>273</v>
      </c>
      <c r="C81" s="2"/>
      <c r="F81" s="3"/>
      <c r="G81" s="3"/>
      <c r="H81" s="3"/>
      <c r="J81" s="3"/>
      <c r="K81" s="3"/>
      <c r="L81" t="s">
        <v>273</v>
      </c>
      <c r="M81" s="1">
        <f t="shared" si="2"/>
        <v>0</v>
      </c>
      <c r="N81" s="6" t="str">
        <f t="shared" si="3"/>
        <v>대한제분</v>
      </c>
    </row>
    <row r="82" spans="1:14" ht="409.6" customHeight="1" x14ac:dyDescent="0.4">
      <c r="A82" s="1">
        <v>81</v>
      </c>
      <c r="B82" s="1" t="s">
        <v>274</v>
      </c>
      <c r="C82" s="2"/>
      <c r="D82" s="3" t="s">
        <v>275</v>
      </c>
      <c r="E82" t="s">
        <v>276</v>
      </c>
      <c r="F82" s="3"/>
      <c r="G82" s="3"/>
      <c r="H82" s="3"/>
      <c r="I82" s="3" t="s">
        <v>277</v>
      </c>
      <c r="J82" s="3"/>
      <c r="K82" s="3"/>
      <c r="L82" t="s">
        <v>274</v>
      </c>
      <c r="M82" s="1">
        <f t="shared" si="2"/>
        <v>0</v>
      </c>
      <c r="N82" s="6" t="str">
        <f t="shared" si="3"/>
        <v>액스비스</v>
      </c>
    </row>
    <row r="83" spans="1:14" x14ac:dyDescent="0.4">
      <c r="A83" s="1">
        <v>82</v>
      </c>
      <c r="B83" s="1" t="s">
        <v>278</v>
      </c>
      <c r="C83" s="2"/>
      <c r="F83" s="3"/>
      <c r="G83" s="3"/>
      <c r="H83" s="3"/>
      <c r="J83" s="3"/>
      <c r="K83" s="3"/>
      <c r="L83" t="s">
        <v>278</v>
      </c>
      <c r="M83" s="1">
        <f t="shared" si="2"/>
        <v>0</v>
      </c>
      <c r="N83" s="6" t="str">
        <f t="shared" si="3"/>
        <v>채비</v>
      </c>
    </row>
    <row r="84" spans="1:14" ht="409.6" customHeight="1" x14ac:dyDescent="0.4">
      <c r="A84" s="1">
        <v>83</v>
      </c>
      <c r="B84" s="1" t="s">
        <v>279</v>
      </c>
      <c r="C84" s="2"/>
      <c r="D84" s="3" t="s">
        <v>280</v>
      </c>
      <c r="E84" s="3" t="s">
        <v>281</v>
      </c>
      <c r="F84" s="3" t="s">
        <v>282</v>
      </c>
      <c r="G84" s="3"/>
      <c r="H84" s="3"/>
      <c r="J84" s="3"/>
      <c r="K84" s="3"/>
      <c r="L84" t="s">
        <v>279</v>
      </c>
      <c r="M84" s="1">
        <f t="shared" si="2"/>
        <v>0</v>
      </c>
      <c r="N84" s="6" t="str">
        <f t="shared" si="3"/>
        <v>유진투자증권</v>
      </c>
    </row>
    <row r="85" spans="1:14" ht="399" customHeight="1" x14ac:dyDescent="0.4">
      <c r="A85" s="1">
        <v>84</v>
      </c>
      <c r="B85" s="1" t="s">
        <v>283</v>
      </c>
      <c r="C85" s="2"/>
      <c r="D85" s="3" t="s">
        <v>284</v>
      </c>
      <c r="E85" t="s">
        <v>285</v>
      </c>
      <c r="F85" s="3"/>
      <c r="G85" s="3"/>
      <c r="H85" s="3"/>
      <c r="I85" s="3" t="s">
        <v>286</v>
      </c>
      <c r="J85" s="3"/>
      <c r="K85" s="3"/>
      <c r="L85" t="s">
        <v>283</v>
      </c>
      <c r="M85" s="1">
        <f t="shared" si="2"/>
        <v>0</v>
      </c>
      <c r="N85" s="6" t="str">
        <f t="shared" si="3"/>
        <v>금호전기</v>
      </c>
    </row>
    <row r="86" spans="1:14" ht="315" customHeight="1" x14ac:dyDescent="0.4">
      <c r="A86" s="1">
        <v>85</v>
      </c>
      <c r="B86" s="1" t="s">
        <v>287</v>
      </c>
      <c r="C86" s="2"/>
      <c r="D86" s="3" t="s">
        <v>288</v>
      </c>
      <c r="E86" s="3" t="s">
        <v>22</v>
      </c>
      <c r="F86" s="3" t="s">
        <v>22</v>
      </c>
      <c r="G86" s="3"/>
      <c r="H86" s="3"/>
      <c r="J86" s="3"/>
      <c r="K86" s="3"/>
      <c r="L86" t="s">
        <v>287</v>
      </c>
      <c r="M86" s="1">
        <f t="shared" si="2"/>
        <v>0</v>
      </c>
      <c r="N86" s="6" t="str">
        <f t="shared" si="3"/>
        <v>동국홀딩스</v>
      </c>
    </row>
    <row r="87" spans="1:14" ht="409.6" customHeight="1" x14ac:dyDescent="0.4">
      <c r="A87" s="1">
        <v>86</v>
      </c>
      <c r="B87" s="1" t="s">
        <v>289</v>
      </c>
      <c r="C87" s="2"/>
      <c r="D87" s="3" t="s">
        <v>290</v>
      </c>
      <c r="E87" s="3" t="s">
        <v>291</v>
      </c>
      <c r="F87" s="3" t="s">
        <v>292</v>
      </c>
      <c r="G87" s="3"/>
      <c r="H87" s="3"/>
      <c r="I87" s="3" t="s">
        <v>293</v>
      </c>
      <c r="J87" s="3"/>
      <c r="K87" s="3"/>
      <c r="L87" t="s">
        <v>289</v>
      </c>
      <c r="M87" s="1">
        <f t="shared" si="2"/>
        <v>0</v>
      </c>
      <c r="N87" s="6" t="str">
        <f t="shared" si="3"/>
        <v>GS글로벌</v>
      </c>
    </row>
    <row r="88" spans="1:14" ht="409.6" customHeight="1" x14ac:dyDescent="0.4">
      <c r="A88" s="1">
        <v>87</v>
      </c>
      <c r="B88" s="1" t="s">
        <v>294</v>
      </c>
      <c r="C88" s="2"/>
      <c r="D88" s="3" t="s">
        <v>295</v>
      </c>
      <c r="E88" s="3" t="s">
        <v>296</v>
      </c>
      <c r="F88" s="3" t="s">
        <v>297</v>
      </c>
      <c r="G88" s="3"/>
      <c r="H88" s="3"/>
      <c r="I88" s="3" t="s">
        <v>298</v>
      </c>
      <c r="J88" s="3"/>
      <c r="K88" s="3"/>
      <c r="L88" t="s">
        <v>294</v>
      </c>
      <c r="M88" s="1">
        <f t="shared" si="2"/>
        <v>0</v>
      </c>
      <c r="N88" s="6" t="str">
        <f t="shared" si="3"/>
        <v>남광토건</v>
      </c>
    </row>
    <row r="89" spans="1:14" ht="409.6" customHeight="1" x14ac:dyDescent="0.4">
      <c r="A89" s="1">
        <v>88</v>
      </c>
      <c r="B89" s="1" t="s">
        <v>299</v>
      </c>
      <c r="C89" s="2"/>
      <c r="D89" s="3" t="s">
        <v>300</v>
      </c>
      <c r="E89" s="3" t="s">
        <v>301</v>
      </c>
      <c r="F89" s="3" t="s">
        <v>301</v>
      </c>
      <c r="G89" s="3"/>
      <c r="H89" s="3"/>
      <c r="J89" s="3"/>
      <c r="K89" s="3"/>
      <c r="L89" t="s">
        <v>299</v>
      </c>
      <c r="M89" s="1">
        <f t="shared" si="2"/>
        <v>0</v>
      </c>
      <c r="N89" s="6" t="str">
        <f t="shared" si="3"/>
        <v>부국증권</v>
      </c>
    </row>
    <row r="90" spans="1:14" x14ac:dyDescent="0.4">
      <c r="A90" s="1">
        <v>89</v>
      </c>
      <c r="B90" s="1" t="s">
        <v>302</v>
      </c>
      <c r="C90" s="2"/>
      <c r="F90" s="3"/>
      <c r="G90" s="3"/>
      <c r="H90" s="3"/>
      <c r="J90" s="3"/>
      <c r="K90" s="3"/>
      <c r="L90" t="s">
        <v>302</v>
      </c>
      <c r="M90" s="1">
        <f t="shared" si="2"/>
        <v>0</v>
      </c>
      <c r="N90" s="6" t="str">
        <f t="shared" si="3"/>
        <v>부국증권우</v>
      </c>
    </row>
    <row r="91" spans="1:14" ht="409.6" customHeight="1" x14ac:dyDescent="0.4">
      <c r="A91" s="1">
        <v>90</v>
      </c>
      <c r="B91" s="1" t="s">
        <v>303</v>
      </c>
      <c r="C91" s="2"/>
      <c r="D91" s="3" t="s">
        <v>304</v>
      </c>
      <c r="E91" s="3" t="s">
        <v>305</v>
      </c>
      <c r="F91" s="3" t="s">
        <v>282</v>
      </c>
      <c r="G91" s="3"/>
      <c r="H91" s="3"/>
      <c r="I91" s="3" t="s">
        <v>306</v>
      </c>
      <c r="J91" s="3"/>
      <c r="K91" s="3"/>
      <c r="L91" t="s">
        <v>303</v>
      </c>
      <c r="M91" s="1">
        <f t="shared" si="2"/>
        <v>0</v>
      </c>
      <c r="N91" s="6" t="str">
        <f t="shared" si="3"/>
        <v>상상인증권</v>
      </c>
    </row>
    <row r="92" spans="1:14" ht="409.6" customHeight="1" x14ac:dyDescent="0.4">
      <c r="A92" s="1">
        <v>91</v>
      </c>
      <c r="B92" s="1" t="s">
        <v>307</v>
      </c>
      <c r="C92" s="2" t="s">
        <v>308</v>
      </c>
      <c r="D92" s="3" t="s">
        <v>309</v>
      </c>
      <c r="E92" s="3" t="s">
        <v>310</v>
      </c>
      <c r="F92" s="3" t="s">
        <v>311</v>
      </c>
      <c r="G92" s="3"/>
      <c r="H92" s="3"/>
      <c r="I92" s="3" t="s">
        <v>312</v>
      </c>
      <c r="J92" s="3"/>
      <c r="K92" s="3"/>
      <c r="L92" t="s">
        <v>307</v>
      </c>
      <c r="M92" s="1">
        <f t="shared" si="2"/>
        <v>0</v>
      </c>
      <c r="N92" s="6" t="str">
        <f t="shared" si="3"/>
        <v>PKC</v>
      </c>
    </row>
    <row r="93" spans="1:14" ht="409.6" customHeight="1" x14ac:dyDescent="0.4">
      <c r="A93" s="1">
        <v>92</v>
      </c>
      <c r="B93" s="1" t="s">
        <v>313</v>
      </c>
      <c r="C93" s="2"/>
      <c r="D93" s="3" t="s">
        <v>314</v>
      </c>
      <c r="E93" s="3" t="s">
        <v>315</v>
      </c>
      <c r="F93" s="3" t="s">
        <v>316</v>
      </c>
      <c r="G93" s="3"/>
      <c r="H93" s="3"/>
      <c r="I93" s="3" t="s">
        <v>317</v>
      </c>
      <c r="J93" s="3"/>
      <c r="K93" s="3"/>
      <c r="L93" t="s">
        <v>313</v>
      </c>
      <c r="M93" s="1">
        <f t="shared" si="2"/>
        <v>0</v>
      </c>
      <c r="N93" s="6" t="str">
        <f t="shared" si="3"/>
        <v>삼성제약</v>
      </c>
    </row>
    <row r="94" spans="1:14" ht="409.6" customHeight="1" x14ac:dyDescent="0.4">
      <c r="A94" s="1">
        <v>93</v>
      </c>
      <c r="B94" s="1" t="s">
        <v>318</v>
      </c>
      <c r="C94" s="2"/>
      <c r="D94" s="3" t="s">
        <v>319</v>
      </c>
      <c r="E94" s="3" t="s">
        <v>320</v>
      </c>
      <c r="F94" s="3" t="s">
        <v>321</v>
      </c>
      <c r="G94" s="3"/>
      <c r="H94" s="3"/>
      <c r="J94" s="3"/>
      <c r="K94" s="3"/>
      <c r="L94" t="s">
        <v>318</v>
      </c>
      <c r="M94" s="1">
        <f t="shared" si="2"/>
        <v>0</v>
      </c>
      <c r="N94" s="6" t="str">
        <f t="shared" si="3"/>
        <v>SG글로벌</v>
      </c>
    </row>
    <row r="95" spans="1:14" ht="409.6" customHeight="1" x14ac:dyDescent="0.4">
      <c r="A95" s="1">
        <v>94</v>
      </c>
      <c r="B95" s="1" t="s">
        <v>322</v>
      </c>
      <c r="C95" s="2"/>
      <c r="D95" s="3" t="s">
        <v>323</v>
      </c>
      <c r="E95" t="s">
        <v>324</v>
      </c>
      <c r="F95" s="3" t="s">
        <v>325</v>
      </c>
      <c r="G95" s="3"/>
      <c r="H95" s="3"/>
      <c r="I95" s="3" t="s">
        <v>326</v>
      </c>
      <c r="J95" s="3"/>
      <c r="K95" s="3"/>
      <c r="L95" t="s">
        <v>322</v>
      </c>
      <c r="M95" s="1">
        <f t="shared" si="2"/>
        <v>0</v>
      </c>
      <c r="N95" s="6" t="str">
        <f t="shared" si="3"/>
        <v>KG케미칼</v>
      </c>
    </row>
    <row r="96" spans="1:14" ht="315" customHeight="1" x14ac:dyDescent="0.4">
      <c r="A96" s="1">
        <v>95</v>
      </c>
      <c r="B96" s="1" t="s">
        <v>327</v>
      </c>
      <c r="C96" s="2"/>
      <c r="D96" s="3" t="s">
        <v>328</v>
      </c>
      <c r="F96" s="3" t="s">
        <v>329</v>
      </c>
      <c r="G96" s="3"/>
      <c r="H96" s="3"/>
      <c r="I96" s="3" t="s">
        <v>330</v>
      </c>
      <c r="J96" s="3"/>
      <c r="K96" s="3"/>
      <c r="L96" t="s">
        <v>327</v>
      </c>
      <c r="M96" s="1">
        <f t="shared" si="2"/>
        <v>0</v>
      </c>
      <c r="N96" s="6" t="str">
        <f t="shared" si="3"/>
        <v>삼진식품</v>
      </c>
    </row>
    <row r="97" spans="1:14" x14ac:dyDescent="0.4">
      <c r="A97" s="1">
        <v>96</v>
      </c>
      <c r="B97" s="1" t="s">
        <v>331</v>
      </c>
      <c r="C97" s="2"/>
      <c r="F97" s="3"/>
      <c r="G97" s="3"/>
      <c r="H97" s="3"/>
      <c r="J97" s="3"/>
      <c r="K97" s="3"/>
      <c r="L97" t="s">
        <v>331</v>
      </c>
      <c r="M97" s="1">
        <f t="shared" si="2"/>
        <v>0</v>
      </c>
      <c r="N97" s="6" t="str">
        <f t="shared" si="3"/>
        <v>태원물산</v>
      </c>
    </row>
    <row r="98" spans="1:14" ht="409.6" customHeight="1" x14ac:dyDescent="0.4">
      <c r="A98" s="1">
        <v>97</v>
      </c>
      <c r="B98" s="1" t="s">
        <v>332</v>
      </c>
      <c r="C98" s="2"/>
      <c r="D98" s="3" t="s">
        <v>333</v>
      </c>
      <c r="E98" s="3" t="s">
        <v>334</v>
      </c>
      <c r="F98" s="3" t="s">
        <v>335</v>
      </c>
      <c r="G98" s="3"/>
      <c r="H98" s="3"/>
      <c r="I98" s="3" t="s">
        <v>336</v>
      </c>
      <c r="J98" s="3"/>
      <c r="K98" s="3"/>
      <c r="L98" t="s">
        <v>332</v>
      </c>
      <c r="M98" s="1">
        <f t="shared" si="2"/>
        <v>0</v>
      </c>
      <c r="N98" s="6" t="str">
        <f t="shared" si="3"/>
        <v>세아베스틸지주</v>
      </c>
    </row>
    <row r="99" spans="1:14" ht="409.6" customHeight="1" x14ac:dyDescent="0.4">
      <c r="A99" s="1">
        <v>98</v>
      </c>
      <c r="B99" s="1" t="s">
        <v>337</v>
      </c>
      <c r="C99" s="2"/>
      <c r="D99" s="3" t="s">
        <v>338</v>
      </c>
      <c r="E99" s="3" t="s">
        <v>339</v>
      </c>
      <c r="F99" s="3" t="s">
        <v>340</v>
      </c>
      <c r="G99" s="3"/>
      <c r="H99" s="3"/>
      <c r="I99" s="3" t="s">
        <v>341</v>
      </c>
      <c r="J99" s="3"/>
      <c r="K99" s="3"/>
      <c r="L99" t="s">
        <v>337</v>
      </c>
      <c r="M99" s="1">
        <f t="shared" si="2"/>
        <v>0</v>
      </c>
      <c r="N99" s="6" t="str">
        <f t="shared" si="3"/>
        <v>대한전선</v>
      </c>
    </row>
    <row r="100" spans="1:14" ht="409.6" customHeight="1" x14ac:dyDescent="0.4">
      <c r="A100" s="1">
        <v>99</v>
      </c>
      <c r="B100" s="1" t="s">
        <v>342</v>
      </c>
      <c r="C100" s="2"/>
      <c r="D100" s="3" t="s">
        <v>343</v>
      </c>
      <c r="E100" s="3" t="s">
        <v>344</v>
      </c>
      <c r="F100" s="3" t="s">
        <v>345</v>
      </c>
      <c r="G100" s="3"/>
      <c r="H100" s="3"/>
      <c r="I100" s="3" t="s">
        <v>346</v>
      </c>
      <c r="J100" s="3"/>
      <c r="K100" s="3"/>
      <c r="L100" t="s">
        <v>342</v>
      </c>
      <c r="M100" s="1">
        <f t="shared" si="2"/>
        <v>0</v>
      </c>
      <c r="N100" s="6" t="str">
        <f t="shared" si="3"/>
        <v>현대해상</v>
      </c>
    </row>
    <row r="101" spans="1:14" ht="42" customHeight="1" x14ac:dyDescent="0.4">
      <c r="A101" s="1">
        <v>100</v>
      </c>
      <c r="B101" s="1" t="s">
        <v>347</v>
      </c>
      <c r="C101" s="2"/>
      <c r="D101" s="3" t="s">
        <v>348</v>
      </c>
      <c r="F101" s="3"/>
      <c r="G101" s="3"/>
      <c r="H101" s="3"/>
      <c r="J101" s="3"/>
      <c r="K101" s="3"/>
      <c r="L101" t="s">
        <v>347</v>
      </c>
      <c r="M101" s="1">
        <f t="shared" si="2"/>
        <v>0</v>
      </c>
      <c r="N101" s="6" t="str">
        <f t="shared" si="3"/>
        <v>BYC</v>
      </c>
    </row>
    <row r="102" spans="1:14" x14ac:dyDescent="0.4">
      <c r="A102" s="1">
        <v>101</v>
      </c>
      <c r="B102" s="1" t="s">
        <v>349</v>
      </c>
      <c r="C102" s="2"/>
      <c r="F102" s="3"/>
      <c r="G102" s="3"/>
      <c r="H102" s="3"/>
      <c r="J102" s="3"/>
      <c r="K102" s="3"/>
      <c r="L102" t="s">
        <v>349</v>
      </c>
      <c r="M102" s="1">
        <f t="shared" si="2"/>
        <v>0</v>
      </c>
      <c r="N102" s="6" t="str">
        <f t="shared" si="3"/>
        <v>BYC우</v>
      </c>
    </row>
    <row r="103" spans="1:14" ht="409.6" customHeight="1" x14ac:dyDescent="0.4">
      <c r="A103" s="1">
        <v>102</v>
      </c>
      <c r="B103" s="1" t="s">
        <v>350</v>
      </c>
      <c r="C103" s="2"/>
      <c r="D103" s="3" t="s">
        <v>351</v>
      </c>
      <c r="E103" s="3" t="s">
        <v>352</v>
      </c>
      <c r="F103" s="3" t="s">
        <v>353</v>
      </c>
      <c r="G103" s="3"/>
      <c r="H103" s="3"/>
      <c r="I103" s="3" t="s">
        <v>354</v>
      </c>
      <c r="J103" s="3"/>
      <c r="K103" s="3"/>
      <c r="L103" t="s">
        <v>350</v>
      </c>
      <c r="M103" s="1">
        <f t="shared" si="2"/>
        <v>0</v>
      </c>
      <c r="N103" s="6" t="str">
        <f t="shared" si="3"/>
        <v>삼부토건</v>
      </c>
    </row>
    <row r="104" spans="1:14" ht="168" customHeight="1" x14ac:dyDescent="0.4">
      <c r="A104" s="1">
        <v>103</v>
      </c>
      <c r="B104" s="1" t="s">
        <v>355</v>
      </c>
      <c r="C104" s="2"/>
      <c r="D104" s="3" t="s">
        <v>356</v>
      </c>
      <c r="E104" t="s">
        <v>357</v>
      </c>
      <c r="F104" s="3" t="s">
        <v>358</v>
      </c>
      <c r="G104" s="3"/>
      <c r="H104" s="3"/>
      <c r="J104" s="3"/>
      <c r="K104" s="3"/>
      <c r="L104" t="s">
        <v>355</v>
      </c>
      <c r="M104" s="1">
        <f t="shared" si="2"/>
        <v>0</v>
      </c>
      <c r="N104" s="6" t="str">
        <f t="shared" si="3"/>
        <v>현대차증권</v>
      </c>
    </row>
    <row r="105" spans="1:14" ht="409.6" customHeight="1" x14ac:dyDescent="0.4">
      <c r="A105" s="1">
        <v>104</v>
      </c>
      <c r="B105" s="1" t="s">
        <v>359</v>
      </c>
      <c r="C105" s="2"/>
      <c r="D105" s="3" t="s">
        <v>360</v>
      </c>
      <c r="E105" s="3" t="s">
        <v>361</v>
      </c>
      <c r="F105" s="3" t="s">
        <v>362</v>
      </c>
      <c r="G105" s="3"/>
      <c r="H105" s="3"/>
      <c r="I105" s="3" t="s">
        <v>363</v>
      </c>
      <c r="J105" s="3"/>
      <c r="K105" s="3"/>
      <c r="L105" t="s">
        <v>359</v>
      </c>
      <c r="M105" s="1">
        <f t="shared" si="2"/>
        <v>0</v>
      </c>
      <c r="N105" s="6" t="str">
        <f t="shared" si="3"/>
        <v>SK증권</v>
      </c>
    </row>
    <row r="106" spans="1:14" x14ac:dyDescent="0.4">
      <c r="A106" s="1">
        <v>105</v>
      </c>
      <c r="B106" s="1" t="s">
        <v>364</v>
      </c>
      <c r="C106" s="2"/>
      <c r="F106" s="3"/>
      <c r="G106" s="3"/>
      <c r="H106" s="3"/>
      <c r="J106" s="3"/>
      <c r="K106" s="3"/>
      <c r="L106" t="s">
        <v>364</v>
      </c>
      <c r="M106" s="1">
        <f t="shared" si="2"/>
        <v>0</v>
      </c>
      <c r="N106" s="6" t="str">
        <f t="shared" si="3"/>
        <v>SK증권우</v>
      </c>
    </row>
    <row r="107" spans="1:14" ht="42" customHeight="1" x14ac:dyDescent="0.4">
      <c r="A107" s="1">
        <v>106</v>
      </c>
      <c r="B107" s="1" t="s">
        <v>365</v>
      </c>
      <c r="C107" s="2"/>
      <c r="D107" s="3" t="s">
        <v>366</v>
      </c>
      <c r="F107" s="3"/>
      <c r="G107" s="3"/>
      <c r="H107" s="3"/>
      <c r="J107" s="3"/>
      <c r="K107" s="3"/>
      <c r="L107" t="s">
        <v>365</v>
      </c>
      <c r="M107" s="1">
        <f t="shared" si="2"/>
        <v>0</v>
      </c>
      <c r="N107" s="6" t="str">
        <f t="shared" si="3"/>
        <v>동양</v>
      </c>
    </row>
    <row r="108" spans="1:14" x14ac:dyDescent="0.4">
      <c r="A108" s="1">
        <v>107</v>
      </c>
      <c r="B108" s="1" t="s">
        <v>367</v>
      </c>
      <c r="C108" s="2"/>
      <c r="F108" s="3"/>
      <c r="G108" s="3"/>
      <c r="H108" s="3"/>
      <c r="J108" s="3"/>
      <c r="K108" s="3"/>
      <c r="L108" t="s">
        <v>367</v>
      </c>
      <c r="M108" s="1">
        <f t="shared" si="2"/>
        <v>0</v>
      </c>
      <c r="N108" s="6" t="str">
        <f t="shared" si="3"/>
        <v>동양우</v>
      </c>
    </row>
    <row r="109" spans="1:14" x14ac:dyDescent="0.4">
      <c r="A109" s="1">
        <v>108</v>
      </c>
      <c r="B109" s="1" t="s">
        <v>368</v>
      </c>
      <c r="C109" s="2"/>
      <c r="F109" s="3"/>
      <c r="G109" s="3"/>
      <c r="H109" s="3"/>
      <c r="J109" s="3"/>
      <c r="K109" s="3"/>
      <c r="L109" t="s">
        <v>368</v>
      </c>
      <c r="M109" s="1">
        <f t="shared" si="2"/>
        <v>0</v>
      </c>
      <c r="N109" s="6" t="str">
        <f t="shared" si="3"/>
        <v>동양2우B</v>
      </c>
    </row>
    <row r="110" spans="1:14" ht="409.6" customHeight="1" x14ac:dyDescent="0.4">
      <c r="A110" s="1">
        <v>109</v>
      </c>
      <c r="B110" s="1" t="s">
        <v>369</v>
      </c>
      <c r="C110" s="2"/>
      <c r="D110" s="3" t="s">
        <v>370</v>
      </c>
      <c r="E110" t="s">
        <v>371</v>
      </c>
      <c r="F110" s="3" t="s">
        <v>372</v>
      </c>
      <c r="G110" s="3"/>
      <c r="H110" s="3"/>
      <c r="I110" s="3" t="s">
        <v>373</v>
      </c>
      <c r="J110" s="3"/>
      <c r="K110" s="3"/>
      <c r="L110" t="s">
        <v>369</v>
      </c>
      <c r="M110" s="1">
        <f t="shared" si="2"/>
        <v>0</v>
      </c>
      <c r="N110" s="6" t="str">
        <f t="shared" si="3"/>
        <v>DI동일</v>
      </c>
    </row>
    <row r="111" spans="1:14" ht="409.6" customHeight="1" x14ac:dyDescent="0.4">
      <c r="A111" s="1">
        <v>110</v>
      </c>
      <c r="B111" s="1" t="s">
        <v>374</v>
      </c>
      <c r="C111" s="2"/>
      <c r="D111" s="3" t="s">
        <v>375</v>
      </c>
      <c r="F111" s="3" t="s">
        <v>376</v>
      </c>
      <c r="G111" s="3"/>
      <c r="H111" s="3"/>
      <c r="I111" s="3" t="s">
        <v>377</v>
      </c>
      <c r="J111" s="3"/>
      <c r="K111" s="3"/>
      <c r="L111" t="s">
        <v>374</v>
      </c>
      <c r="M111" s="1">
        <f t="shared" si="2"/>
        <v>0</v>
      </c>
      <c r="N111" s="6" t="str">
        <f t="shared" si="3"/>
        <v>안국약품</v>
      </c>
    </row>
    <row r="112" spans="1:14" ht="409.6" customHeight="1" x14ac:dyDescent="0.4">
      <c r="A112" s="1">
        <v>111</v>
      </c>
      <c r="B112" s="1" t="s">
        <v>378</v>
      </c>
      <c r="C112" s="2"/>
      <c r="D112" s="3" t="s">
        <v>379</v>
      </c>
      <c r="E112" s="3" t="s">
        <v>380</v>
      </c>
      <c r="F112" s="3" t="s">
        <v>381</v>
      </c>
      <c r="G112" s="3" t="s">
        <v>382</v>
      </c>
      <c r="H112" s="3"/>
      <c r="I112" s="3" t="s">
        <v>383</v>
      </c>
      <c r="J112" s="3"/>
      <c r="K112" s="3" t="s">
        <v>384</v>
      </c>
      <c r="L112" t="s">
        <v>378</v>
      </c>
      <c r="M112" s="1">
        <f t="shared" si="2"/>
        <v>0</v>
      </c>
      <c r="N112" s="6" t="str">
        <f t="shared" si="3"/>
        <v>조비</v>
      </c>
    </row>
    <row r="113" spans="1:14" x14ac:dyDescent="0.4">
      <c r="A113" s="1">
        <v>112</v>
      </c>
      <c r="B113" s="1" t="s">
        <v>385</v>
      </c>
      <c r="C113" s="2"/>
      <c r="F113" s="3"/>
      <c r="G113" s="3"/>
      <c r="H113" s="3"/>
      <c r="J113" s="3"/>
      <c r="K113" s="3"/>
      <c r="L113" t="s">
        <v>385</v>
      </c>
      <c r="M113" s="1">
        <f t="shared" si="2"/>
        <v>0</v>
      </c>
      <c r="N113" s="6" t="str">
        <f t="shared" si="3"/>
        <v>제일연마</v>
      </c>
    </row>
    <row r="114" spans="1:14" ht="409.6" customHeight="1" x14ac:dyDescent="0.4">
      <c r="A114" s="1">
        <v>113</v>
      </c>
      <c r="B114" s="1" t="s">
        <v>386</v>
      </c>
      <c r="C114" s="2"/>
      <c r="D114" s="3" t="s">
        <v>387</v>
      </c>
      <c r="E114" s="3" t="s">
        <v>388</v>
      </c>
      <c r="F114" s="3" t="s">
        <v>389</v>
      </c>
      <c r="G114" s="3"/>
      <c r="H114" s="3"/>
      <c r="I114" s="3" t="s">
        <v>390</v>
      </c>
      <c r="J114" s="3"/>
      <c r="K114" s="3"/>
      <c r="L114" t="s">
        <v>386</v>
      </c>
      <c r="M114" s="1">
        <f t="shared" si="2"/>
        <v>0</v>
      </c>
      <c r="N114" s="6" t="str">
        <f t="shared" si="3"/>
        <v>금양</v>
      </c>
    </row>
    <row r="115" spans="1:14" ht="409.6" customHeight="1" x14ac:dyDescent="0.4">
      <c r="A115" s="1">
        <v>114</v>
      </c>
      <c r="B115" s="1" t="s">
        <v>391</v>
      </c>
      <c r="C115" s="2"/>
      <c r="D115" s="3" t="s">
        <v>392</v>
      </c>
      <c r="E115" s="3" t="s">
        <v>393</v>
      </c>
      <c r="F115" s="3" t="s">
        <v>394</v>
      </c>
      <c r="G115" s="3"/>
      <c r="H115" s="3" t="s">
        <v>395</v>
      </c>
      <c r="I115" s="3" t="s">
        <v>396</v>
      </c>
      <c r="J115" s="3"/>
      <c r="K115" s="3"/>
      <c r="L115" t="s">
        <v>391</v>
      </c>
      <c r="M115" s="1">
        <f t="shared" si="2"/>
        <v>0</v>
      </c>
      <c r="N115" s="6" t="str">
        <f t="shared" si="3"/>
        <v>그린광학</v>
      </c>
    </row>
    <row r="116" spans="1:14" ht="409.6" customHeight="1" x14ac:dyDescent="0.4">
      <c r="A116" s="1">
        <v>115</v>
      </c>
      <c r="B116" s="1" t="s">
        <v>397</v>
      </c>
      <c r="C116" s="2"/>
      <c r="D116" s="3" t="s">
        <v>398</v>
      </c>
      <c r="E116" s="3" t="s">
        <v>399</v>
      </c>
      <c r="F116" s="3" t="s">
        <v>400</v>
      </c>
      <c r="G116" s="3"/>
      <c r="H116" s="3"/>
      <c r="I116" s="3" t="s">
        <v>401</v>
      </c>
      <c r="J116" s="3"/>
      <c r="K116" s="3"/>
      <c r="L116" t="s">
        <v>397</v>
      </c>
      <c r="M116" s="1">
        <f t="shared" si="2"/>
        <v>0</v>
      </c>
      <c r="N116" s="6" t="str">
        <f t="shared" si="3"/>
        <v>아로마티카</v>
      </c>
    </row>
    <row r="117" spans="1:14" ht="409.6" customHeight="1" x14ac:dyDescent="0.4">
      <c r="A117" s="1">
        <v>116</v>
      </c>
      <c r="B117" s="1" t="s">
        <v>402</v>
      </c>
      <c r="C117" s="2"/>
      <c r="D117" s="3" t="s">
        <v>403</v>
      </c>
      <c r="E117" s="3" t="s">
        <v>404</v>
      </c>
      <c r="F117" s="3" t="s">
        <v>405</v>
      </c>
      <c r="G117" s="3"/>
      <c r="H117" s="3"/>
      <c r="I117" s="3" t="s">
        <v>406</v>
      </c>
      <c r="J117" s="3"/>
      <c r="K117" s="3"/>
      <c r="L117" t="s">
        <v>402</v>
      </c>
      <c r="M117" s="1">
        <f t="shared" si="2"/>
        <v>0</v>
      </c>
      <c r="N117" s="6" t="str">
        <f t="shared" si="3"/>
        <v>페스카로</v>
      </c>
    </row>
    <row r="118" spans="1:14" ht="399" customHeight="1" x14ac:dyDescent="0.4">
      <c r="A118" s="1">
        <v>117</v>
      </c>
      <c r="B118" s="1" t="s">
        <v>407</v>
      </c>
      <c r="C118" s="2"/>
      <c r="D118" s="3" t="s">
        <v>408</v>
      </c>
      <c r="F118" s="3" t="s">
        <v>409</v>
      </c>
      <c r="G118" s="3"/>
      <c r="H118" s="3"/>
      <c r="I118" s="3" t="s">
        <v>410</v>
      </c>
      <c r="J118" s="3"/>
      <c r="K118" s="3"/>
      <c r="L118" t="s">
        <v>407</v>
      </c>
      <c r="M118" s="1">
        <f t="shared" si="2"/>
        <v>0</v>
      </c>
      <c r="N118" s="6" t="str">
        <f t="shared" si="3"/>
        <v>케이비아이동국실업</v>
      </c>
    </row>
    <row r="119" spans="1:14" ht="63" customHeight="1" x14ac:dyDescent="0.4">
      <c r="A119" s="1">
        <v>118</v>
      </c>
      <c r="B119" s="1" t="s">
        <v>411</v>
      </c>
      <c r="C119" s="2"/>
      <c r="D119" s="3" t="s">
        <v>412</v>
      </c>
      <c r="F119" s="3"/>
      <c r="G119" s="3"/>
      <c r="H119" s="3"/>
      <c r="J119" s="3"/>
      <c r="K119" s="3"/>
      <c r="L119" t="s">
        <v>411</v>
      </c>
      <c r="M119" s="1">
        <f t="shared" si="2"/>
        <v>0</v>
      </c>
      <c r="N119" s="6" t="str">
        <f t="shared" si="3"/>
        <v>종근당홀딩스</v>
      </c>
    </row>
    <row r="120" spans="1:14" ht="409.6" customHeight="1" x14ac:dyDescent="0.4">
      <c r="A120" s="1">
        <v>119</v>
      </c>
      <c r="B120" s="1" t="s">
        <v>413</v>
      </c>
      <c r="C120" s="2"/>
      <c r="D120" s="3" t="s">
        <v>414</v>
      </c>
      <c r="E120" s="3" t="s">
        <v>415</v>
      </c>
      <c r="F120" s="3" t="s">
        <v>416</v>
      </c>
      <c r="G120" s="3"/>
      <c r="H120" s="3"/>
      <c r="I120" s="3" t="s">
        <v>417</v>
      </c>
      <c r="J120" s="3"/>
      <c r="K120" s="3"/>
      <c r="L120" t="s">
        <v>413</v>
      </c>
      <c r="M120" s="1">
        <f t="shared" si="2"/>
        <v>0</v>
      </c>
      <c r="N120" s="6" t="str">
        <f t="shared" si="3"/>
        <v>대상</v>
      </c>
    </row>
    <row r="121" spans="1:14" x14ac:dyDescent="0.4">
      <c r="A121" s="1">
        <v>120</v>
      </c>
      <c r="B121" s="1" t="s">
        <v>418</v>
      </c>
      <c r="C121" s="2"/>
      <c r="F121" s="3"/>
      <c r="G121" s="3"/>
      <c r="H121" s="3"/>
      <c r="J121" s="3"/>
      <c r="K121" s="3"/>
      <c r="L121" t="s">
        <v>418</v>
      </c>
      <c r="M121" s="1">
        <f t="shared" si="2"/>
        <v>0</v>
      </c>
      <c r="N121" s="6" t="str">
        <f t="shared" si="3"/>
        <v>대상우</v>
      </c>
    </row>
    <row r="122" spans="1:14" ht="409.6" customHeight="1" x14ac:dyDescent="0.4">
      <c r="A122" s="1">
        <v>121</v>
      </c>
      <c r="B122" s="1" t="s">
        <v>419</v>
      </c>
      <c r="C122" s="2"/>
      <c r="D122" s="3" t="s">
        <v>420</v>
      </c>
      <c r="E122" s="3" t="s">
        <v>421</v>
      </c>
      <c r="F122" s="3" t="s">
        <v>422</v>
      </c>
      <c r="G122" s="3"/>
      <c r="H122" s="3"/>
      <c r="I122" s="3" t="s">
        <v>423</v>
      </c>
      <c r="J122" s="3"/>
      <c r="K122" s="3"/>
      <c r="L122" t="s">
        <v>419</v>
      </c>
      <c r="M122" s="1">
        <f t="shared" si="2"/>
        <v>0</v>
      </c>
      <c r="N122" s="6" t="str">
        <f t="shared" si="3"/>
        <v>신영증권</v>
      </c>
    </row>
    <row r="123" spans="1:14" ht="409.6" customHeight="1" x14ac:dyDescent="0.4">
      <c r="A123" s="1">
        <v>122</v>
      </c>
      <c r="B123" s="1" t="s">
        <v>424</v>
      </c>
      <c r="C123" s="2"/>
      <c r="D123" s="3" t="s">
        <v>425</v>
      </c>
      <c r="E123" t="s">
        <v>426</v>
      </c>
      <c r="F123" s="3" t="s">
        <v>427</v>
      </c>
      <c r="G123" s="3"/>
      <c r="H123" s="5"/>
      <c r="I123" s="3" t="s">
        <v>428</v>
      </c>
      <c r="J123" s="3"/>
      <c r="K123" s="5"/>
      <c r="L123" t="s">
        <v>424</v>
      </c>
      <c r="M123" s="1">
        <f t="shared" si="2"/>
        <v>0</v>
      </c>
      <c r="N123" s="6" t="str">
        <f t="shared" si="3"/>
        <v>SK네트웍스</v>
      </c>
    </row>
    <row r="124" spans="1:14" ht="63" customHeight="1" x14ac:dyDescent="0.4">
      <c r="A124" s="1">
        <v>123</v>
      </c>
      <c r="B124" s="1" t="s">
        <v>429</v>
      </c>
      <c r="C124" s="2"/>
      <c r="D124" s="3" t="s">
        <v>430</v>
      </c>
      <c r="F124" s="3" t="s">
        <v>358</v>
      </c>
      <c r="G124" s="3"/>
      <c r="H124" s="3"/>
      <c r="J124" s="3"/>
      <c r="K124" s="3"/>
      <c r="L124" t="s">
        <v>429</v>
      </c>
      <c r="M124" s="1">
        <f t="shared" si="2"/>
        <v>0</v>
      </c>
      <c r="N124" s="6" t="str">
        <f t="shared" si="3"/>
        <v>한양증권</v>
      </c>
    </row>
    <row r="125" spans="1:14" x14ac:dyDescent="0.4">
      <c r="A125" s="1">
        <v>124</v>
      </c>
      <c r="B125" s="1" t="s">
        <v>431</v>
      </c>
      <c r="C125" s="2"/>
      <c r="F125" s="3"/>
      <c r="G125" s="3"/>
      <c r="H125" s="3"/>
      <c r="J125" s="3"/>
      <c r="K125" s="3"/>
      <c r="L125" t="s">
        <v>431</v>
      </c>
      <c r="M125" s="1">
        <f t="shared" si="2"/>
        <v>0</v>
      </c>
      <c r="N125" s="6" t="str">
        <f t="shared" si="3"/>
        <v>한양증권우</v>
      </c>
    </row>
    <row r="126" spans="1:14" x14ac:dyDescent="0.4">
      <c r="A126" s="1">
        <v>125</v>
      </c>
      <c r="B126" s="1" t="s">
        <v>432</v>
      </c>
      <c r="C126" s="2"/>
      <c r="F126" s="3"/>
      <c r="G126" s="3"/>
      <c r="H126" s="3"/>
      <c r="J126" s="3"/>
      <c r="K126" s="3"/>
      <c r="L126" t="s">
        <v>432</v>
      </c>
      <c r="M126" s="1">
        <f t="shared" si="2"/>
        <v>0</v>
      </c>
      <c r="N126" s="6" t="str">
        <f t="shared" si="3"/>
        <v>SHD</v>
      </c>
    </row>
    <row r="127" spans="1:14" ht="409.6" customHeight="1" x14ac:dyDescent="0.4">
      <c r="A127" s="1">
        <v>126</v>
      </c>
      <c r="B127" s="1" t="s">
        <v>433</v>
      </c>
      <c r="C127" s="2"/>
      <c r="D127" s="3" t="s">
        <v>434</v>
      </c>
      <c r="E127" s="3" t="s">
        <v>435</v>
      </c>
      <c r="F127" s="3" t="s">
        <v>436</v>
      </c>
      <c r="G127" s="3"/>
      <c r="H127" s="3"/>
      <c r="I127" s="3" t="s">
        <v>437</v>
      </c>
      <c r="J127" s="3"/>
      <c r="K127" s="3"/>
      <c r="L127" t="s">
        <v>433</v>
      </c>
      <c r="M127" s="1">
        <f t="shared" si="2"/>
        <v>0</v>
      </c>
      <c r="N127" s="6" t="str">
        <f t="shared" si="3"/>
        <v>알루코</v>
      </c>
    </row>
    <row r="128" spans="1:14" ht="409.6" customHeight="1" x14ac:dyDescent="0.4">
      <c r="A128" s="1">
        <v>127</v>
      </c>
      <c r="B128" s="1" t="s">
        <v>438</v>
      </c>
      <c r="C128" s="2"/>
      <c r="D128" s="3" t="s">
        <v>439</v>
      </c>
      <c r="E128" s="3" t="s">
        <v>440</v>
      </c>
      <c r="F128" s="3" t="s">
        <v>441</v>
      </c>
      <c r="G128" s="3"/>
      <c r="H128" s="3"/>
      <c r="I128" s="3" t="s">
        <v>442</v>
      </c>
      <c r="J128" s="3"/>
      <c r="K128" s="3"/>
      <c r="L128" t="s">
        <v>438</v>
      </c>
      <c r="M128" s="1">
        <f t="shared" si="2"/>
        <v>0</v>
      </c>
      <c r="N128" s="6" t="str">
        <f t="shared" si="3"/>
        <v>대한제당</v>
      </c>
    </row>
    <row r="129" spans="1:14" x14ac:dyDescent="0.4">
      <c r="A129" s="1">
        <v>128</v>
      </c>
      <c r="B129" s="1" t="s">
        <v>443</v>
      </c>
      <c r="C129" s="2"/>
      <c r="F129" s="3"/>
      <c r="G129" s="3"/>
      <c r="H129" s="3"/>
      <c r="J129" s="3"/>
      <c r="K129" s="3"/>
      <c r="L129" t="s">
        <v>443</v>
      </c>
      <c r="M129" s="1">
        <f t="shared" si="2"/>
        <v>0</v>
      </c>
      <c r="N129" s="6" t="str">
        <f t="shared" si="3"/>
        <v>대한제당우</v>
      </c>
    </row>
    <row r="130" spans="1:14" x14ac:dyDescent="0.4">
      <c r="A130" s="1">
        <v>129</v>
      </c>
      <c r="B130" s="1" t="s">
        <v>444</v>
      </c>
      <c r="C130" s="2"/>
      <c r="D130" t="s">
        <v>445</v>
      </c>
      <c r="E130" t="s">
        <v>446</v>
      </c>
      <c r="F130" s="3"/>
      <c r="G130" s="3"/>
      <c r="H130" s="3"/>
      <c r="I130" t="s">
        <v>447</v>
      </c>
      <c r="J130" s="3"/>
      <c r="K130" s="3"/>
      <c r="L130" t="s">
        <v>444</v>
      </c>
      <c r="M130" s="1">
        <f t="shared" ref="M130:M193" si="4">IF(B130=L130,0,1)</f>
        <v>0</v>
      </c>
      <c r="N130" s="6" t="str">
        <f t="shared" ref="N130:N193" si="5">L130</f>
        <v>세미티에스</v>
      </c>
    </row>
    <row r="131" spans="1:14" ht="63" customHeight="1" x14ac:dyDescent="0.4">
      <c r="A131" s="1">
        <v>130</v>
      </c>
      <c r="B131" s="1" t="s">
        <v>448</v>
      </c>
      <c r="C131" s="2"/>
      <c r="D131" s="3" t="s">
        <v>449</v>
      </c>
      <c r="F131" s="3" t="s">
        <v>450</v>
      </c>
      <c r="G131" s="3"/>
      <c r="H131" s="3"/>
      <c r="J131" s="3"/>
      <c r="K131" s="3"/>
      <c r="L131" t="s">
        <v>448</v>
      </c>
      <c r="M131" s="1">
        <f t="shared" si="4"/>
        <v>0</v>
      </c>
      <c r="N131" s="6" t="str">
        <f t="shared" si="5"/>
        <v>오리온홀딩스</v>
      </c>
    </row>
    <row r="132" spans="1:14" ht="231" customHeight="1" x14ac:dyDescent="0.4">
      <c r="A132" s="1">
        <v>131</v>
      </c>
      <c r="B132" s="1" t="s">
        <v>451</v>
      </c>
      <c r="C132" s="2"/>
      <c r="D132" s="3" t="s">
        <v>452</v>
      </c>
      <c r="E132" t="s">
        <v>453</v>
      </c>
      <c r="F132" s="3" t="s">
        <v>454</v>
      </c>
      <c r="G132" s="3"/>
      <c r="H132" s="3"/>
      <c r="I132" s="3" t="s">
        <v>455</v>
      </c>
      <c r="J132" s="3"/>
      <c r="K132" s="3"/>
      <c r="L132" t="s">
        <v>451</v>
      </c>
      <c r="M132" s="1">
        <f t="shared" si="4"/>
        <v>0</v>
      </c>
      <c r="N132" s="6" t="str">
        <f t="shared" si="5"/>
        <v>무림SP</v>
      </c>
    </row>
    <row r="133" spans="1:14" ht="409.6" customHeight="1" x14ac:dyDescent="0.4">
      <c r="A133" s="1">
        <v>132</v>
      </c>
      <c r="B133" s="1" t="s">
        <v>456</v>
      </c>
      <c r="C133" s="2"/>
      <c r="D133" s="3" t="s">
        <v>457</v>
      </c>
      <c r="E133" s="3" t="s">
        <v>458</v>
      </c>
      <c r="F133" s="3" t="s">
        <v>459</v>
      </c>
      <c r="G133" s="3" t="s">
        <v>460</v>
      </c>
      <c r="H133" s="3"/>
      <c r="I133" s="3" t="s">
        <v>461</v>
      </c>
      <c r="J133" s="3"/>
      <c r="K133" s="3"/>
      <c r="L133" t="s">
        <v>456</v>
      </c>
      <c r="M133" s="1">
        <f t="shared" si="4"/>
        <v>0</v>
      </c>
      <c r="N133" s="6" t="str">
        <f t="shared" si="5"/>
        <v>삼화콘덴서</v>
      </c>
    </row>
    <row r="134" spans="1:14" ht="409.6" customHeight="1" x14ac:dyDescent="0.4">
      <c r="A134" s="1">
        <v>133</v>
      </c>
      <c r="B134" s="1" t="s">
        <v>462</v>
      </c>
      <c r="C134" s="2"/>
      <c r="D134" s="3" t="s">
        <v>463</v>
      </c>
      <c r="E134" s="3" t="s">
        <v>464</v>
      </c>
      <c r="F134" s="3" t="s">
        <v>465</v>
      </c>
      <c r="G134" s="3"/>
      <c r="H134" s="3"/>
      <c r="I134" s="3" t="s">
        <v>466</v>
      </c>
      <c r="J134" s="3"/>
      <c r="K134" s="3" t="s">
        <v>467</v>
      </c>
      <c r="L134" t="s">
        <v>462</v>
      </c>
      <c r="M134" s="1">
        <f t="shared" si="4"/>
        <v>0</v>
      </c>
      <c r="N134" s="6" t="str">
        <f t="shared" si="5"/>
        <v>이화공영</v>
      </c>
    </row>
    <row r="135" spans="1:14" x14ac:dyDescent="0.4">
      <c r="A135" s="1">
        <v>134</v>
      </c>
      <c r="B135" s="1" t="s">
        <v>468</v>
      </c>
      <c r="C135" s="2"/>
      <c r="F135" s="3"/>
      <c r="G135" s="3"/>
      <c r="H135" s="3"/>
      <c r="J135" s="3"/>
      <c r="K135" s="3"/>
      <c r="L135" t="s">
        <v>468</v>
      </c>
      <c r="M135" s="1">
        <f t="shared" si="4"/>
        <v>0</v>
      </c>
      <c r="N135" s="6" t="str">
        <f t="shared" si="5"/>
        <v>KISCO홀딩스</v>
      </c>
    </row>
    <row r="136" spans="1:14" ht="409.6" customHeight="1" x14ac:dyDescent="0.4">
      <c r="A136" s="1">
        <v>135</v>
      </c>
      <c r="B136" s="1" t="s">
        <v>469</v>
      </c>
      <c r="C136" s="2"/>
      <c r="D136" s="3" t="s">
        <v>470</v>
      </c>
      <c r="E136" s="3" t="s">
        <v>471</v>
      </c>
      <c r="F136" s="3" t="s">
        <v>472</v>
      </c>
      <c r="G136" s="3"/>
      <c r="H136" s="3"/>
      <c r="I136" s="3" t="s">
        <v>473</v>
      </c>
      <c r="J136" s="3"/>
      <c r="K136" s="3"/>
      <c r="L136" t="s">
        <v>469</v>
      </c>
      <c r="M136" s="1">
        <f t="shared" si="4"/>
        <v>0</v>
      </c>
      <c r="N136" s="6" t="str">
        <f t="shared" si="5"/>
        <v>코오롱</v>
      </c>
    </row>
    <row r="137" spans="1:14" x14ac:dyDescent="0.4">
      <c r="A137" s="1">
        <v>136</v>
      </c>
      <c r="B137" s="1" t="s">
        <v>474</v>
      </c>
      <c r="C137" s="2"/>
      <c r="F137" s="3"/>
      <c r="G137" s="3"/>
      <c r="H137" s="3"/>
      <c r="J137" s="3"/>
      <c r="K137" s="3"/>
      <c r="L137" t="s">
        <v>474</v>
      </c>
      <c r="M137" s="1">
        <f t="shared" si="4"/>
        <v>0</v>
      </c>
      <c r="N137" s="6" t="str">
        <f t="shared" si="5"/>
        <v>코오롱우</v>
      </c>
    </row>
    <row r="138" spans="1:14" x14ac:dyDescent="0.4">
      <c r="A138" s="1">
        <v>137</v>
      </c>
      <c r="B138" s="1" t="s">
        <v>475</v>
      </c>
      <c r="C138" s="2"/>
      <c r="F138" s="3"/>
      <c r="G138" s="3"/>
      <c r="H138" s="3"/>
      <c r="J138" s="3"/>
      <c r="K138" s="3"/>
      <c r="L138" t="s">
        <v>475</v>
      </c>
      <c r="M138" s="1">
        <f t="shared" si="4"/>
        <v>0</v>
      </c>
      <c r="N138" s="6" t="str">
        <f t="shared" si="5"/>
        <v>아세아</v>
      </c>
    </row>
    <row r="139" spans="1:14" ht="409.6" customHeight="1" x14ac:dyDescent="0.4">
      <c r="A139" s="1">
        <v>138</v>
      </c>
      <c r="B139" s="1" t="s">
        <v>476</v>
      </c>
      <c r="C139" s="2"/>
      <c r="D139" s="3" t="s">
        <v>477</v>
      </c>
      <c r="E139" s="3" t="s">
        <v>478</v>
      </c>
      <c r="F139" s="3" t="s">
        <v>479</v>
      </c>
      <c r="G139" s="3"/>
      <c r="H139" s="3"/>
      <c r="I139" s="3" t="s">
        <v>480</v>
      </c>
      <c r="J139" s="3"/>
      <c r="K139" s="3"/>
      <c r="L139" t="s">
        <v>476</v>
      </c>
      <c r="M139" s="1">
        <f t="shared" si="4"/>
        <v>0</v>
      </c>
      <c r="N139" s="6" t="str">
        <f t="shared" si="5"/>
        <v>비비안</v>
      </c>
    </row>
    <row r="140" spans="1:14" ht="409.6" customHeight="1" x14ac:dyDescent="0.4">
      <c r="A140" s="1">
        <v>139</v>
      </c>
      <c r="B140" s="1" t="s">
        <v>481</v>
      </c>
      <c r="C140" s="2"/>
      <c r="D140" s="3" t="s">
        <v>482</v>
      </c>
      <c r="E140" s="3" t="s">
        <v>483</v>
      </c>
      <c r="F140" s="3" t="s">
        <v>484</v>
      </c>
      <c r="G140" s="3"/>
      <c r="H140" s="3"/>
      <c r="I140" s="3" t="s">
        <v>485</v>
      </c>
      <c r="J140" s="3"/>
      <c r="K140" s="3" t="s">
        <v>486</v>
      </c>
      <c r="L140" t="s">
        <v>481</v>
      </c>
      <c r="M140" s="1">
        <f t="shared" si="4"/>
        <v>0</v>
      </c>
      <c r="N140" s="6" t="str">
        <f t="shared" si="5"/>
        <v>경농</v>
      </c>
    </row>
    <row r="141" spans="1:14" ht="409.6" customHeight="1" x14ac:dyDescent="0.4">
      <c r="A141" s="1">
        <v>140</v>
      </c>
      <c r="B141" s="1" t="s">
        <v>487</v>
      </c>
      <c r="C141" s="2"/>
      <c r="D141" s="3" t="s">
        <v>488</v>
      </c>
      <c r="E141" s="3" t="s">
        <v>489</v>
      </c>
      <c r="F141" s="3" t="s">
        <v>490</v>
      </c>
      <c r="G141" s="3"/>
      <c r="H141" s="3"/>
      <c r="I141" s="3" t="s">
        <v>491</v>
      </c>
      <c r="J141" s="3"/>
      <c r="K141" s="3" t="s">
        <v>492</v>
      </c>
      <c r="L141" t="s">
        <v>487</v>
      </c>
      <c r="M141" s="1">
        <f t="shared" si="4"/>
        <v>0</v>
      </c>
      <c r="N141" s="6" t="str">
        <f t="shared" si="5"/>
        <v>고려산업</v>
      </c>
    </row>
    <row r="142" spans="1:14" ht="409.6" customHeight="1" x14ac:dyDescent="0.4">
      <c r="A142" s="1">
        <v>141</v>
      </c>
      <c r="B142" s="1" t="s">
        <v>493</v>
      </c>
      <c r="C142" s="2"/>
      <c r="D142" s="3" t="s">
        <v>494</v>
      </c>
      <c r="F142" s="3" t="s">
        <v>495</v>
      </c>
      <c r="G142" s="3"/>
      <c r="H142" s="3"/>
      <c r="I142" s="3" t="s">
        <v>496</v>
      </c>
      <c r="J142" s="3"/>
      <c r="K142" s="3"/>
      <c r="L142" t="s">
        <v>493</v>
      </c>
      <c r="M142" s="1">
        <f t="shared" si="4"/>
        <v>0</v>
      </c>
      <c r="N142" s="6" t="str">
        <f t="shared" si="5"/>
        <v>도화엔지니어링</v>
      </c>
    </row>
    <row r="143" spans="1:14" x14ac:dyDescent="0.4">
      <c r="A143" s="1">
        <v>142</v>
      </c>
      <c r="B143" s="1" t="s">
        <v>497</v>
      </c>
      <c r="C143" s="2"/>
      <c r="F143" s="3"/>
      <c r="G143" s="3"/>
      <c r="H143" s="3"/>
      <c r="J143" s="3"/>
      <c r="K143" s="3"/>
      <c r="L143" t="s">
        <v>497</v>
      </c>
      <c r="M143" s="1">
        <f t="shared" si="4"/>
        <v>0</v>
      </c>
      <c r="N143" s="6" t="str">
        <f t="shared" si="5"/>
        <v>SYTS</v>
      </c>
    </row>
    <row r="144" spans="1:14" ht="42" customHeight="1" x14ac:dyDescent="0.4">
      <c r="A144" s="1">
        <v>143</v>
      </c>
      <c r="B144" s="1" t="s">
        <v>498</v>
      </c>
      <c r="C144" s="2"/>
      <c r="F144" s="3"/>
      <c r="G144" s="3"/>
      <c r="H144" s="3"/>
      <c r="J144" s="3"/>
      <c r="K144" s="3"/>
      <c r="L144" t="s">
        <v>498</v>
      </c>
      <c r="M144" s="1">
        <f t="shared" si="4"/>
        <v>0</v>
      </c>
      <c r="N144" s="6" t="str">
        <f t="shared" si="5"/>
        <v>한국수출포장</v>
      </c>
    </row>
    <row r="145" spans="1:14" ht="409.6" customHeight="1" x14ac:dyDescent="0.4">
      <c r="A145" s="1">
        <v>144</v>
      </c>
      <c r="B145" s="1" t="s">
        <v>499</v>
      </c>
      <c r="C145" s="2"/>
      <c r="D145" s="3" t="s">
        <v>500</v>
      </c>
      <c r="F145" s="3" t="s">
        <v>501</v>
      </c>
      <c r="G145" s="3"/>
      <c r="H145" s="3"/>
      <c r="I145" s="3" t="s">
        <v>502</v>
      </c>
      <c r="J145" s="3"/>
      <c r="K145" s="3" t="s">
        <v>503</v>
      </c>
      <c r="L145" t="s">
        <v>499</v>
      </c>
      <c r="M145" s="1">
        <f t="shared" si="4"/>
        <v>0</v>
      </c>
      <c r="N145" s="6" t="str">
        <f t="shared" si="5"/>
        <v>동성제약</v>
      </c>
    </row>
    <row r="146" spans="1:14" ht="42" customHeight="1" x14ac:dyDescent="0.4">
      <c r="A146" s="1">
        <v>145</v>
      </c>
      <c r="B146" s="1" t="s">
        <v>504</v>
      </c>
      <c r="C146" s="2"/>
      <c r="D146" s="3" t="s">
        <v>505</v>
      </c>
      <c r="F146" s="3" t="s">
        <v>506</v>
      </c>
      <c r="G146" s="3"/>
      <c r="H146" s="3"/>
      <c r="J146" s="3"/>
      <c r="K146" s="3"/>
      <c r="L146" t="s">
        <v>504</v>
      </c>
      <c r="M146" s="1">
        <f t="shared" si="4"/>
        <v>0</v>
      </c>
      <c r="N146" s="6" t="str">
        <f t="shared" si="5"/>
        <v>한일철강</v>
      </c>
    </row>
    <row r="147" spans="1:14" ht="409.6" customHeight="1" x14ac:dyDescent="0.4">
      <c r="A147" s="1">
        <v>146</v>
      </c>
      <c r="B147" s="1" t="s">
        <v>507</v>
      </c>
      <c r="C147" s="2"/>
      <c r="D147" s="3" t="s">
        <v>508</v>
      </c>
      <c r="E147" s="3" t="s">
        <v>509</v>
      </c>
      <c r="F147" s="3" t="s">
        <v>510</v>
      </c>
      <c r="G147" s="3"/>
      <c r="H147" s="3"/>
      <c r="I147" s="3" t="s">
        <v>511</v>
      </c>
      <c r="J147" s="3"/>
      <c r="K147" s="3"/>
      <c r="L147" t="s">
        <v>507</v>
      </c>
      <c r="M147" s="1">
        <f t="shared" si="4"/>
        <v>0</v>
      </c>
      <c r="N147" s="6" t="str">
        <f t="shared" si="5"/>
        <v>피에스텍</v>
      </c>
    </row>
    <row r="148" spans="1:14" ht="399" customHeight="1" x14ac:dyDescent="0.4">
      <c r="A148" s="1">
        <v>147</v>
      </c>
      <c r="B148" s="1" t="s">
        <v>512</v>
      </c>
      <c r="C148" s="2"/>
      <c r="D148" s="3" t="s">
        <v>513</v>
      </c>
      <c r="F148" s="3" t="s">
        <v>514</v>
      </c>
      <c r="G148" s="3"/>
      <c r="H148" s="3"/>
      <c r="I148" s="3" t="s">
        <v>515</v>
      </c>
      <c r="J148" s="3"/>
      <c r="K148" s="3"/>
      <c r="L148" t="s">
        <v>512</v>
      </c>
      <c r="M148" s="1">
        <f t="shared" si="4"/>
        <v>0</v>
      </c>
      <c r="N148" s="6" t="str">
        <f t="shared" si="5"/>
        <v>고려제강</v>
      </c>
    </row>
    <row r="149" spans="1:14" ht="273" customHeight="1" x14ac:dyDescent="0.4">
      <c r="A149" s="1">
        <v>148</v>
      </c>
      <c r="B149" s="1" t="s">
        <v>516</v>
      </c>
      <c r="C149" s="2"/>
      <c r="D149" s="3" t="s">
        <v>517</v>
      </c>
      <c r="E149" s="3" t="s">
        <v>518</v>
      </c>
      <c r="F149" s="3" t="s">
        <v>518</v>
      </c>
      <c r="G149" s="3"/>
      <c r="H149" s="3"/>
      <c r="J149" s="3"/>
      <c r="K149" s="3"/>
      <c r="L149" t="s">
        <v>516</v>
      </c>
      <c r="M149" s="1">
        <f t="shared" si="4"/>
        <v>0</v>
      </c>
      <c r="N149" s="6" t="str">
        <f t="shared" si="5"/>
        <v>삼일기업공사</v>
      </c>
    </row>
    <row r="150" spans="1:14" ht="399" customHeight="1" x14ac:dyDescent="0.4">
      <c r="A150" s="1">
        <v>149</v>
      </c>
      <c r="B150" s="1" t="s">
        <v>519</v>
      </c>
      <c r="C150" s="2"/>
      <c r="D150" s="3" t="s">
        <v>520</v>
      </c>
      <c r="F150" s="3" t="s">
        <v>521</v>
      </c>
      <c r="G150" s="3"/>
      <c r="H150" s="3"/>
      <c r="I150" s="3" t="s">
        <v>522</v>
      </c>
      <c r="J150" s="3"/>
      <c r="K150" s="3"/>
      <c r="L150" t="s">
        <v>519</v>
      </c>
      <c r="M150" s="1">
        <f t="shared" si="4"/>
        <v>0</v>
      </c>
      <c r="N150" s="6" t="str">
        <f t="shared" si="5"/>
        <v>아세아제지</v>
      </c>
    </row>
    <row r="151" spans="1:14" ht="210" customHeight="1" x14ac:dyDescent="0.4">
      <c r="A151" s="1">
        <v>150</v>
      </c>
      <c r="B151" s="1" t="s">
        <v>523</v>
      </c>
      <c r="C151" s="2"/>
      <c r="D151" s="3" t="s">
        <v>524</v>
      </c>
      <c r="F151" s="3" t="s">
        <v>525</v>
      </c>
      <c r="G151" s="3"/>
      <c r="H151" s="3"/>
      <c r="J151" s="3"/>
      <c r="K151" s="3"/>
      <c r="L151" t="s">
        <v>523</v>
      </c>
      <c r="M151" s="1">
        <f t="shared" si="4"/>
        <v>0</v>
      </c>
      <c r="N151" s="6" t="str">
        <f t="shared" si="5"/>
        <v>한진</v>
      </c>
    </row>
    <row r="152" spans="1:14" ht="189" customHeight="1" x14ac:dyDescent="0.4">
      <c r="A152" s="1">
        <v>151</v>
      </c>
      <c r="B152" s="1" t="s">
        <v>526</v>
      </c>
      <c r="C152" s="2"/>
      <c r="D152" s="3" t="s">
        <v>527</v>
      </c>
      <c r="F152" s="3" t="s">
        <v>528</v>
      </c>
      <c r="G152" s="3"/>
      <c r="H152" s="3"/>
      <c r="I152" s="3" t="s">
        <v>529</v>
      </c>
      <c r="J152" s="3"/>
      <c r="K152" s="3"/>
      <c r="L152" t="s">
        <v>526</v>
      </c>
      <c r="M152" s="1">
        <f t="shared" si="4"/>
        <v>0</v>
      </c>
      <c r="N152" s="6" t="str">
        <f t="shared" si="5"/>
        <v>넥센타이어</v>
      </c>
    </row>
    <row r="153" spans="1:14" ht="42" customHeight="1" x14ac:dyDescent="0.4">
      <c r="A153" s="1">
        <v>152</v>
      </c>
      <c r="B153" s="1" t="s">
        <v>530</v>
      </c>
      <c r="C153" s="2"/>
      <c r="F153" s="3"/>
      <c r="G153" s="3"/>
      <c r="H153" s="3"/>
      <c r="J153" s="3"/>
      <c r="K153" s="3"/>
      <c r="L153" t="s">
        <v>530</v>
      </c>
      <c r="M153" s="1">
        <f t="shared" si="4"/>
        <v>0</v>
      </c>
      <c r="N153" s="6" t="str">
        <f t="shared" si="5"/>
        <v>넥센타이어1우B</v>
      </c>
    </row>
    <row r="154" spans="1:14" ht="409.6" customHeight="1" x14ac:dyDescent="0.4">
      <c r="A154" s="1">
        <v>153</v>
      </c>
      <c r="B154" s="1" t="s">
        <v>531</v>
      </c>
      <c r="C154" s="2"/>
      <c r="D154" s="3" t="s">
        <v>532</v>
      </c>
      <c r="E154" s="3" t="s">
        <v>533</v>
      </c>
      <c r="F154" s="3" t="s">
        <v>534</v>
      </c>
      <c r="G154" s="3" t="s">
        <v>535</v>
      </c>
      <c r="H154" s="3"/>
      <c r="I154" s="3" t="s">
        <v>536</v>
      </c>
      <c r="J154" s="3"/>
      <c r="K154" s="3"/>
      <c r="L154" t="s">
        <v>531</v>
      </c>
      <c r="M154" s="1">
        <f t="shared" si="4"/>
        <v>0</v>
      </c>
      <c r="N154" s="6" t="str">
        <f t="shared" si="5"/>
        <v>SH에너지화학</v>
      </c>
    </row>
    <row r="155" spans="1:14" ht="409.6" customHeight="1" x14ac:dyDescent="0.4">
      <c r="A155" s="1">
        <v>154</v>
      </c>
      <c r="B155" s="1" t="s">
        <v>537</v>
      </c>
      <c r="C155" s="2"/>
      <c r="D155" s="3" t="s">
        <v>538</v>
      </c>
      <c r="F155" s="3" t="s">
        <v>539</v>
      </c>
      <c r="G155" s="3"/>
      <c r="H155" s="3"/>
      <c r="I155" s="3" t="s">
        <v>540</v>
      </c>
      <c r="J155" s="3"/>
      <c r="K155" s="3"/>
      <c r="L155" t="s">
        <v>537</v>
      </c>
      <c r="M155" s="1">
        <f t="shared" si="4"/>
        <v>0</v>
      </c>
      <c r="N155" s="6" t="str">
        <f t="shared" si="5"/>
        <v>KCC</v>
      </c>
    </row>
    <row r="156" spans="1:14" ht="409.6" customHeight="1" x14ac:dyDescent="0.4">
      <c r="A156" s="1">
        <v>155</v>
      </c>
      <c r="B156" s="1" t="s">
        <v>541</v>
      </c>
      <c r="C156" s="2"/>
      <c r="D156" s="3" t="s">
        <v>542</v>
      </c>
      <c r="E156" s="3" t="s">
        <v>543</v>
      </c>
      <c r="F156" s="3" t="s">
        <v>544</v>
      </c>
      <c r="G156" s="3"/>
      <c r="H156" s="3"/>
      <c r="I156" s="3" t="s">
        <v>545</v>
      </c>
      <c r="J156" s="3"/>
      <c r="K156" s="3"/>
      <c r="L156" t="s">
        <v>541</v>
      </c>
      <c r="M156" s="1">
        <f t="shared" si="4"/>
        <v>0</v>
      </c>
      <c r="N156" s="6" t="str">
        <f t="shared" si="5"/>
        <v>한독</v>
      </c>
    </row>
    <row r="157" spans="1:14" ht="409.6" customHeight="1" x14ac:dyDescent="0.4">
      <c r="A157" s="1">
        <v>156</v>
      </c>
      <c r="B157" s="1" t="s">
        <v>546</v>
      </c>
      <c r="C157" s="2"/>
      <c r="D157" s="3" t="s">
        <v>547</v>
      </c>
      <c r="E157" s="3" t="s">
        <v>548</v>
      </c>
      <c r="F157" s="3" t="s">
        <v>549</v>
      </c>
      <c r="G157" s="3"/>
      <c r="H157" s="3"/>
      <c r="I157" s="3" t="s">
        <v>550</v>
      </c>
      <c r="J157" s="3"/>
      <c r="K157" s="3"/>
      <c r="L157" t="s">
        <v>546</v>
      </c>
      <c r="M157" s="1">
        <f t="shared" si="4"/>
        <v>0</v>
      </c>
      <c r="N157" s="6" t="str">
        <f t="shared" si="5"/>
        <v>범양건영</v>
      </c>
    </row>
    <row r="158" spans="1:14" x14ac:dyDescent="0.4">
      <c r="A158" s="1">
        <v>157</v>
      </c>
      <c r="B158" s="1" t="s">
        <v>551</v>
      </c>
      <c r="C158" s="2"/>
      <c r="F158" s="3"/>
      <c r="G158" s="3"/>
      <c r="H158" s="3"/>
      <c r="J158" s="3"/>
      <c r="K158" s="3"/>
      <c r="L158" t="s">
        <v>551</v>
      </c>
      <c r="M158" s="1">
        <f t="shared" si="4"/>
        <v>0</v>
      </c>
      <c r="N158" s="6" t="str">
        <f t="shared" si="5"/>
        <v>세기상사</v>
      </c>
    </row>
    <row r="159" spans="1:14" ht="147" customHeight="1" x14ac:dyDescent="0.4">
      <c r="A159" s="1">
        <v>158</v>
      </c>
      <c r="B159" s="1" t="s">
        <v>552</v>
      </c>
      <c r="C159" s="2"/>
      <c r="D159" s="3" t="s">
        <v>553</v>
      </c>
      <c r="E159" s="3" t="s">
        <v>554</v>
      </c>
      <c r="F159" s="3" t="s">
        <v>554</v>
      </c>
      <c r="G159" s="3"/>
      <c r="H159" s="3"/>
      <c r="I159" s="3" t="s">
        <v>555</v>
      </c>
      <c r="J159" s="3"/>
      <c r="K159" s="3"/>
      <c r="L159" t="s">
        <v>552</v>
      </c>
      <c r="M159" s="1">
        <f t="shared" si="4"/>
        <v>0</v>
      </c>
      <c r="N159" s="6" t="str">
        <f t="shared" si="5"/>
        <v>삼익악기</v>
      </c>
    </row>
    <row r="160" spans="1:14" x14ac:dyDescent="0.4">
      <c r="A160" s="1">
        <v>159</v>
      </c>
      <c r="B160" s="1" t="s">
        <v>556</v>
      </c>
      <c r="C160" s="2"/>
      <c r="F160" s="3"/>
      <c r="G160" s="3"/>
      <c r="H160" s="3"/>
      <c r="J160" s="3"/>
      <c r="K160" s="3"/>
      <c r="L160" t="s">
        <v>556</v>
      </c>
      <c r="M160" s="1">
        <f t="shared" si="4"/>
        <v>0</v>
      </c>
      <c r="N160" s="6" t="str">
        <f t="shared" si="5"/>
        <v>HS화성</v>
      </c>
    </row>
    <row r="161" spans="1:14" x14ac:dyDescent="0.4">
      <c r="A161" s="1">
        <v>160</v>
      </c>
      <c r="B161" s="1" t="s">
        <v>557</v>
      </c>
      <c r="C161" s="2"/>
      <c r="F161" s="3"/>
      <c r="G161" s="3"/>
      <c r="H161" s="3"/>
      <c r="J161" s="3"/>
      <c r="K161" s="3"/>
      <c r="L161" t="s">
        <v>557</v>
      </c>
      <c r="M161" s="1">
        <f t="shared" si="4"/>
        <v>0</v>
      </c>
      <c r="N161" s="6" t="str">
        <f t="shared" si="5"/>
        <v>조흥</v>
      </c>
    </row>
    <row r="162" spans="1:14" ht="409.6" customHeight="1" x14ac:dyDescent="0.4">
      <c r="A162" s="1">
        <v>161</v>
      </c>
      <c r="B162" s="1" t="s">
        <v>558</v>
      </c>
      <c r="C162" s="2"/>
      <c r="D162" s="3" t="s">
        <v>559</v>
      </c>
      <c r="E162" s="3" t="s">
        <v>560</v>
      </c>
      <c r="F162" s="3" t="s">
        <v>561</v>
      </c>
      <c r="G162" s="3"/>
      <c r="H162" s="3"/>
      <c r="I162" s="3" t="s">
        <v>562</v>
      </c>
      <c r="J162" s="3"/>
      <c r="K162" s="3"/>
      <c r="L162" t="s">
        <v>558</v>
      </c>
      <c r="M162" s="1">
        <f t="shared" si="4"/>
        <v>0</v>
      </c>
      <c r="N162" s="6" t="str">
        <f t="shared" si="5"/>
        <v>제일파마홀딩스</v>
      </c>
    </row>
    <row r="163" spans="1:14" ht="409.6" customHeight="1" x14ac:dyDescent="0.4">
      <c r="A163" s="1">
        <v>162</v>
      </c>
      <c r="B163" s="1" t="s">
        <v>563</v>
      </c>
      <c r="C163" s="2"/>
      <c r="D163" s="3" t="s">
        <v>564</v>
      </c>
      <c r="E163" s="3" t="s">
        <v>565</v>
      </c>
      <c r="F163" s="3" t="s">
        <v>566</v>
      </c>
      <c r="G163" s="3"/>
      <c r="H163" s="3"/>
      <c r="J163" s="3"/>
      <c r="K163" s="3" t="s">
        <v>567</v>
      </c>
      <c r="L163" t="s">
        <v>563</v>
      </c>
      <c r="M163" s="1">
        <f t="shared" si="4"/>
        <v>0</v>
      </c>
      <c r="N163" s="6" t="str">
        <f t="shared" si="5"/>
        <v>오리엔트바이오</v>
      </c>
    </row>
    <row r="164" spans="1:14" ht="409.6" customHeight="1" x14ac:dyDescent="0.4">
      <c r="A164" s="1">
        <v>163</v>
      </c>
      <c r="B164" s="1" t="s">
        <v>568</v>
      </c>
      <c r="C164" s="2"/>
      <c r="D164" s="3" t="s">
        <v>569</v>
      </c>
      <c r="E164" s="3" t="s">
        <v>570</v>
      </c>
      <c r="F164" s="3" t="s">
        <v>571</v>
      </c>
      <c r="G164" s="3" t="s">
        <v>572</v>
      </c>
      <c r="H164" s="3"/>
      <c r="I164" s="3" t="s">
        <v>573</v>
      </c>
      <c r="J164" s="3"/>
      <c r="K164" s="3" t="s">
        <v>574</v>
      </c>
      <c r="L164" t="s">
        <v>568</v>
      </c>
      <c r="M164" s="1">
        <f t="shared" si="4"/>
        <v>0</v>
      </c>
      <c r="N164" s="6" t="str">
        <f t="shared" si="5"/>
        <v>한탑</v>
      </c>
    </row>
    <row r="165" spans="1:14" x14ac:dyDescent="0.4">
      <c r="A165" s="1">
        <v>164</v>
      </c>
      <c r="B165" s="1" t="s">
        <v>575</v>
      </c>
      <c r="C165" s="2"/>
      <c r="F165" s="3"/>
      <c r="G165" s="3"/>
      <c r="H165" s="3"/>
      <c r="J165" s="3"/>
      <c r="K165" s="3"/>
      <c r="L165" t="s">
        <v>575</v>
      </c>
      <c r="M165" s="1">
        <f t="shared" si="4"/>
        <v>0</v>
      </c>
      <c r="N165" s="6" t="str">
        <f t="shared" si="5"/>
        <v>동일제강</v>
      </c>
    </row>
    <row r="166" spans="1:14" ht="409.6" customHeight="1" x14ac:dyDescent="0.4">
      <c r="A166" s="1">
        <v>165</v>
      </c>
      <c r="B166" s="1" t="s">
        <v>576</v>
      </c>
      <c r="C166" s="2"/>
      <c r="D166" s="3" t="s">
        <v>577</v>
      </c>
      <c r="E166" s="3" t="s">
        <v>578</v>
      </c>
      <c r="F166" s="3" t="s">
        <v>579</v>
      </c>
      <c r="G166" s="3"/>
      <c r="H166" s="3"/>
      <c r="J166" s="3"/>
      <c r="K166" s="3"/>
      <c r="L166" t="s">
        <v>576</v>
      </c>
      <c r="M166" s="1">
        <f t="shared" si="4"/>
        <v>0</v>
      </c>
      <c r="N166" s="6" t="str">
        <f t="shared" si="5"/>
        <v>신일전자</v>
      </c>
    </row>
    <row r="167" spans="1:14" ht="409.6" customHeight="1" x14ac:dyDescent="0.4">
      <c r="A167" s="1">
        <v>166</v>
      </c>
      <c r="B167" s="1" t="s">
        <v>580</v>
      </c>
      <c r="C167" s="2"/>
      <c r="D167" s="3" t="s">
        <v>581</v>
      </c>
      <c r="E167" s="3" t="s">
        <v>582</v>
      </c>
      <c r="F167" s="3" t="s">
        <v>583</v>
      </c>
      <c r="G167" s="3"/>
      <c r="H167" s="3"/>
      <c r="I167" s="3" t="s">
        <v>584</v>
      </c>
      <c r="J167" s="3"/>
      <c r="K167" s="3"/>
      <c r="L167" t="s">
        <v>580</v>
      </c>
      <c r="M167" s="1">
        <f t="shared" si="4"/>
        <v>0</v>
      </c>
      <c r="N167" s="6" t="str">
        <f t="shared" si="5"/>
        <v>TCC스틸</v>
      </c>
    </row>
    <row r="168" spans="1:14" ht="409.6" customHeight="1" x14ac:dyDescent="0.4">
      <c r="A168" s="1">
        <v>167</v>
      </c>
      <c r="B168" s="1" t="s">
        <v>585</v>
      </c>
      <c r="C168" s="2"/>
      <c r="D168" s="3" t="s">
        <v>586</v>
      </c>
      <c r="E168" s="3" t="s">
        <v>587</v>
      </c>
      <c r="F168" s="3" t="s">
        <v>588</v>
      </c>
      <c r="G168" s="3"/>
      <c r="H168" s="3"/>
      <c r="I168" s="3" t="s">
        <v>589</v>
      </c>
      <c r="J168" s="3"/>
      <c r="K168" s="3" t="s">
        <v>590</v>
      </c>
      <c r="L168" t="s">
        <v>585</v>
      </c>
      <c r="M168" s="1">
        <f t="shared" si="4"/>
        <v>0</v>
      </c>
      <c r="N168" s="6" t="str">
        <f t="shared" si="5"/>
        <v>국제약품</v>
      </c>
    </row>
    <row r="169" spans="1:14" ht="409.6" customHeight="1" x14ac:dyDescent="0.4">
      <c r="A169" s="1">
        <v>168</v>
      </c>
      <c r="B169" s="1" t="s">
        <v>591</v>
      </c>
      <c r="C169" s="2"/>
      <c r="D169" s="3" t="s">
        <v>592</v>
      </c>
      <c r="E169" s="3" t="s">
        <v>593</v>
      </c>
      <c r="F169" s="3" t="s">
        <v>594</v>
      </c>
      <c r="G169" s="3"/>
      <c r="H169" s="3"/>
      <c r="I169" s="3" t="s">
        <v>595</v>
      </c>
      <c r="J169" s="3"/>
      <c r="K169" s="3"/>
      <c r="L169" t="s">
        <v>591</v>
      </c>
      <c r="M169" s="1">
        <f t="shared" si="4"/>
        <v>0</v>
      </c>
      <c r="N169" s="6" t="str">
        <f t="shared" si="5"/>
        <v>보락</v>
      </c>
    </row>
    <row r="170" spans="1:14" ht="409.6" customHeight="1" x14ac:dyDescent="0.4">
      <c r="A170" s="1">
        <v>169</v>
      </c>
      <c r="B170" s="1" t="s">
        <v>596</v>
      </c>
      <c r="C170" s="2"/>
      <c r="D170" s="3" t="s">
        <v>597</v>
      </c>
      <c r="E170" s="3" t="s">
        <v>598</v>
      </c>
      <c r="F170" s="3" t="s">
        <v>599</v>
      </c>
      <c r="G170" s="3" t="s">
        <v>600</v>
      </c>
      <c r="H170" s="3"/>
      <c r="I170" s="3" t="s">
        <v>601</v>
      </c>
      <c r="J170" s="3"/>
      <c r="K170" s="3"/>
      <c r="L170" t="s">
        <v>596</v>
      </c>
      <c r="M170" s="1">
        <f t="shared" si="4"/>
        <v>0</v>
      </c>
      <c r="N170" s="6" t="str">
        <f t="shared" si="5"/>
        <v>진흥기업</v>
      </c>
    </row>
    <row r="171" spans="1:14" x14ac:dyDescent="0.4">
      <c r="A171" s="1">
        <v>170</v>
      </c>
      <c r="B171" s="1" t="s">
        <v>602</v>
      </c>
      <c r="C171" s="2"/>
      <c r="F171" s="3"/>
      <c r="G171" s="3"/>
      <c r="H171" s="3"/>
      <c r="J171" s="3"/>
      <c r="K171" s="3"/>
      <c r="L171" t="s">
        <v>602</v>
      </c>
      <c r="M171" s="1">
        <f t="shared" si="4"/>
        <v>0</v>
      </c>
      <c r="N171" s="6" t="str">
        <f t="shared" si="5"/>
        <v>진흥기업우B</v>
      </c>
    </row>
    <row r="172" spans="1:14" ht="42" customHeight="1" x14ac:dyDescent="0.4">
      <c r="A172" s="1">
        <v>171</v>
      </c>
      <c r="B172" s="1" t="s">
        <v>603</v>
      </c>
      <c r="C172" s="2"/>
      <c r="F172" s="3"/>
      <c r="G172" s="3"/>
      <c r="H172" s="3"/>
      <c r="J172" s="3"/>
      <c r="K172" s="3"/>
      <c r="L172" t="s">
        <v>603</v>
      </c>
      <c r="M172" s="1">
        <f t="shared" si="4"/>
        <v>0</v>
      </c>
      <c r="N172" s="6" t="str">
        <f t="shared" si="5"/>
        <v>진흥기업2우B</v>
      </c>
    </row>
    <row r="173" spans="1:14" ht="409.6" customHeight="1" x14ac:dyDescent="0.4">
      <c r="A173" s="1">
        <v>172</v>
      </c>
      <c r="B173" s="1" t="s">
        <v>604</v>
      </c>
      <c r="C173" s="2"/>
      <c r="D173" s="3" t="s">
        <v>605</v>
      </c>
      <c r="E173" s="3" t="s">
        <v>606</v>
      </c>
      <c r="F173" s="3" t="s">
        <v>607</v>
      </c>
      <c r="G173" s="3"/>
      <c r="H173" s="3"/>
      <c r="J173" s="3"/>
      <c r="K173" s="3"/>
      <c r="L173" t="s">
        <v>604</v>
      </c>
      <c r="M173" s="1">
        <f t="shared" si="4"/>
        <v>0</v>
      </c>
      <c r="N173" s="6" t="str">
        <f t="shared" si="5"/>
        <v>아모레퍼시픽홀딩스</v>
      </c>
    </row>
    <row r="174" spans="1:14" ht="42" customHeight="1" x14ac:dyDescent="0.4">
      <c r="A174" s="1">
        <v>173</v>
      </c>
      <c r="B174" s="1" t="s">
        <v>608</v>
      </c>
      <c r="C174" s="2"/>
      <c r="F174" s="3"/>
      <c r="G174" s="3"/>
      <c r="H174" s="3"/>
      <c r="J174" s="3"/>
      <c r="K174" s="3"/>
      <c r="L174" t="s">
        <v>608</v>
      </c>
      <c r="M174" s="1">
        <f t="shared" si="4"/>
        <v>0</v>
      </c>
      <c r="N174" s="6" t="str">
        <f t="shared" si="5"/>
        <v>아모레퍼시픽홀딩스우</v>
      </c>
    </row>
    <row r="175" spans="1:14" ht="63" customHeight="1" x14ac:dyDescent="0.4">
      <c r="A175" s="1">
        <v>174</v>
      </c>
      <c r="B175" s="1" t="s">
        <v>609</v>
      </c>
      <c r="C175" s="2"/>
      <c r="F175" s="3"/>
      <c r="G175" s="3"/>
      <c r="H175" s="3"/>
      <c r="J175" s="3"/>
      <c r="K175" s="3"/>
      <c r="L175" t="s">
        <v>609</v>
      </c>
      <c r="M175" s="1">
        <f t="shared" si="4"/>
        <v>0</v>
      </c>
      <c r="N175" s="6" t="str">
        <f t="shared" si="5"/>
        <v>아모레퍼시픽홀딩스3우C</v>
      </c>
    </row>
    <row r="176" spans="1:14" ht="409.6" customHeight="1" x14ac:dyDescent="0.4">
      <c r="A176" s="1">
        <v>175</v>
      </c>
      <c r="B176" s="1" t="s">
        <v>610</v>
      </c>
      <c r="C176" s="2"/>
      <c r="D176" s="3" t="s">
        <v>611</v>
      </c>
      <c r="E176" s="3" t="s">
        <v>612</v>
      </c>
      <c r="F176" s="3" t="s">
        <v>613</v>
      </c>
      <c r="G176" s="3"/>
      <c r="H176" s="3"/>
      <c r="I176" s="3" t="s">
        <v>614</v>
      </c>
      <c r="J176" s="3"/>
      <c r="K176" s="3"/>
      <c r="L176" t="s">
        <v>610</v>
      </c>
      <c r="M176" s="1">
        <f t="shared" si="4"/>
        <v>0</v>
      </c>
      <c r="N176" s="6" t="str">
        <f t="shared" si="5"/>
        <v>신신제약</v>
      </c>
    </row>
    <row r="177" spans="1:14" x14ac:dyDescent="0.4">
      <c r="A177" s="1">
        <v>176</v>
      </c>
      <c r="B177" s="1" t="s">
        <v>615</v>
      </c>
      <c r="C177" s="2"/>
      <c r="F177" s="3"/>
      <c r="G177" s="3"/>
      <c r="H177" s="3"/>
      <c r="J177" s="3"/>
      <c r="K177" s="3"/>
      <c r="L177" t="s">
        <v>615</v>
      </c>
      <c r="M177" s="1">
        <f t="shared" si="4"/>
        <v>0</v>
      </c>
      <c r="N177" s="6" t="str">
        <f t="shared" si="5"/>
        <v>삼영무역</v>
      </c>
    </row>
    <row r="178" spans="1:14" ht="42" customHeight="1" x14ac:dyDescent="0.4">
      <c r="A178" s="1">
        <v>177</v>
      </c>
      <c r="B178" s="1" t="s">
        <v>616</v>
      </c>
      <c r="C178" s="2"/>
      <c r="D178" s="3" t="s">
        <v>617</v>
      </c>
      <c r="F178" s="3"/>
      <c r="G178" s="3"/>
      <c r="H178" s="3"/>
      <c r="J178" s="3"/>
      <c r="K178" s="3"/>
      <c r="L178" t="s">
        <v>616</v>
      </c>
      <c r="M178" s="1">
        <f t="shared" si="4"/>
        <v>0</v>
      </c>
      <c r="N178" s="6" t="str">
        <f t="shared" si="5"/>
        <v>SUN&amp;L</v>
      </c>
    </row>
    <row r="179" spans="1:14" x14ac:dyDescent="0.4">
      <c r="A179" s="1">
        <v>178</v>
      </c>
      <c r="B179" s="1" t="s">
        <v>618</v>
      </c>
      <c r="C179" s="2"/>
      <c r="F179" s="3"/>
      <c r="G179" s="3"/>
      <c r="H179" s="3"/>
      <c r="J179" s="3"/>
      <c r="K179" s="3"/>
      <c r="L179" t="s">
        <v>618</v>
      </c>
      <c r="M179" s="1">
        <f t="shared" si="4"/>
        <v>0</v>
      </c>
      <c r="N179" s="6" t="str">
        <f t="shared" si="5"/>
        <v>미원상사</v>
      </c>
    </row>
    <row r="180" spans="1:14" ht="84" customHeight="1" x14ac:dyDescent="0.4">
      <c r="A180" s="1">
        <v>179</v>
      </c>
      <c r="B180" s="1" t="s">
        <v>619</v>
      </c>
      <c r="C180" s="2"/>
      <c r="D180" s="3" t="s">
        <v>620</v>
      </c>
      <c r="F180" s="3" t="s">
        <v>621</v>
      </c>
      <c r="G180" s="3"/>
      <c r="H180" s="3"/>
      <c r="J180" s="3"/>
      <c r="K180" s="3"/>
      <c r="L180" t="s">
        <v>619</v>
      </c>
      <c r="M180" s="1">
        <f t="shared" si="4"/>
        <v>0</v>
      </c>
      <c r="N180" s="6" t="str">
        <f t="shared" si="5"/>
        <v>신풍</v>
      </c>
    </row>
    <row r="181" spans="1:14" ht="273" customHeight="1" x14ac:dyDescent="0.4">
      <c r="A181" s="1">
        <v>180</v>
      </c>
      <c r="B181" s="1" t="s">
        <v>622</v>
      </c>
      <c r="C181" s="1" t="s">
        <v>623</v>
      </c>
      <c r="D181" s="3" t="s">
        <v>624</v>
      </c>
      <c r="F181" s="3" t="s">
        <v>625</v>
      </c>
      <c r="G181" s="3"/>
      <c r="H181" s="3"/>
      <c r="J181" s="3"/>
      <c r="K181" s="3"/>
      <c r="L181" t="s">
        <v>622</v>
      </c>
      <c r="M181" s="1">
        <f t="shared" si="4"/>
        <v>0</v>
      </c>
      <c r="N181" s="6" t="str">
        <f t="shared" si="5"/>
        <v>디와이에이</v>
      </c>
    </row>
    <row r="182" spans="1:14" ht="409.6" customHeight="1" x14ac:dyDescent="0.4">
      <c r="A182" s="1">
        <v>181</v>
      </c>
      <c r="B182" s="1" t="s">
        <v>626</v>
      </c>
      <c r="C182" s="2"/>
      <c r="D182" s="3" t="s">
        <v>627</v>
      </c>
      <c r="E182" s="3" t="s">
        <v>628</v>
      </c>
      <c r="F182" s="3" t="s">
        <v>629</v>
      </c>
      <c r="G182" s="3"/>
      <c r="H182" s="3"/>
      <c r="I182" s="3" t="s">
        <v>630</v>
      </c>
      <c r="J182" s="3"/>
      <c r="K182" s="3" t="s">
        <v>631</v>
      </c>
      <c r="L182" t="s">
        <v>626</v>
      </c>
      <c r="M182" s="1">
        <f t="shared" si="4"/>
        <v>0</v>
      </c>
      <c r="N182" s="6" t="str">
        <f t="shared" si="5"/>
        <v>TYM</v>
      </c>
    </row>
    <row r="183" spans="1:14" x14ac:dyDescent="0.4">
      <c r="A183" s="1">
        <v>182</v>
      </c>
      <c r="B183" s="1" t="s">
        <v>632</v>
      </c>
      <c r="C183" s="2"/>
      <c r="F183" s="3"/>
      <c r="G183" s="3"/>
      <c r="H183" s="3"/>
      <c r="J183" s="3"/>
      <c r="K183" s="3"/>
      <c r="L183" t="s">
        <v>632</v>
      </c>
      <c r="M183" s="1">
        <f t="shared" si="4"/>
        <v>0</v>
      </c>
      <c r="N183" s="6" t="str">
        <f t="shared" si="5"/>
        <v>유성기업</v>
      </c>
    </row>
    <row r="184" spans="1:14" x14ac:dyDescent="0.4">
      <c r="A184" s="1">
        <v>183</v>
      </c>
      <c r="B184" s="1" t="s">
        <v>633</v>
      </c>
      <c r="C184" s="2"/>
      <c r="F184" s="3"/>
      <c r="G184" s="3"/>
      <c r="H184" s="3"/>
      <c r="J184" s="3"/>
      <c r="K184" s="3"/>
      <c r="L184" t="s">
        <v>633</v>
      </c>
      <c r="M184" s="1">
        <f t="shared" si="4"/>
        <v>0</v>
      </c>
      <c r="N184" s="6" t="str">
        <f t="shared" si="5"/>
        <v>한국쉘석유</v>
      </c>
    </row>
    <row r="185" spans="1:14" ht="409.6" customHeight="1" x14ac:dyDescent="0.4">
      <c r="A185" s="1">
        <v>184</v>
      </c>
      <c r="B185" s="1" t="s">
        <v>634</v>
      </c>
      <c r="C185" s="2"/>
      <c r="D185" s="3" t="s">
        <v>635</v>
      </c>
      <c r="E185" t="s">
        <v>636</v>
      </c>
      <c r="F185" s="3" t="s">
        <v>637</v>
      </c>
      <c r="G185" s="3"/>
      <c r="H185" s="3"/>
      <c r="I185" t="s">
        <v>638</v>
      </c>
      <c r="J185" s="3"/>
      <c r="K185" s="3"/>
      <c r="L185" t="s">
        <v>634</v>
      </c>
      <c r="M185" s="1">
        <f t="shared" si="4"/>
        <v>0</v>
      </c>
      <c r="N185" s="6" t="str">
        <f t="shared" si="5"/>
        <v>금호건설</v>
      </c>
    </row>
    <row r="186" spans="1:14" x14ac:dyDescent="0.4">
      <c r="A186" s="1">
        <v>185</v>
      </c>
      <c r="B186" s="1" t="s">
        <v>639</v>
      </c>
      <c r="C186" s="2"/>
      <c r="F186" s="3"/>
      <c r="G186" s="3"/>
      <c r="H186" s="3"/>
      <c r="J186" s="3"/>
      <c r="K186" s="3"/>
      <c r="L186" t="s">
        <v>639</v>
      </c>
      <c r="M186" s="1">
        <f t="shared" si="4"/>
        <v>0</v>
      </c>
      <c r="N186" s="6" t="str">
        <f t="shared" si="5"/>
        <v>금호건설우</v>
      </c>
    </row>
    <row r="187" spans="1:14" ht="409.6" customHeight="1" x14ac:dyDescent="0.4">
      <c r="A187" s="1">
        <v>186</v>
      </c>
      <c r="B187" s="1" t="s">
        <v>640</v>
      </c>
      <c r="C187" s="2"/>
      <c r="D187" s="3" t="s">
        <v>641</v>
      </c>
      <c r="E187" s="3" t="s">
        <v>642</v>
      </c>
      <c r="F187" s="3" t="s">
        <v>643</v>
      </c>
      <c r="G187" s="3"/>
      <c r="H187" s="3"/>
      <c r="I187" s="3" t="s">
        <v>644</v>
      </c>
      <c r="J187" s="3"/>
      <c r="K187" s="3"/>
      <c r="L187" t="s">
        <v>640</v>
      </c>
      <c r="M187" s="1">
        <f t="shared" si="4"/>
        <v>0</v>
      </c>
      <c r="N187" s="6" t="str">
        <f t="shared" si="5"/>
        <v>부광약품</v>
      </c>
    </row>
    <row r="188" spans="1:14" ht="409.6" customHeight="1" x14ac:dyDescent="0.4">
      <c r="A188" s="1">
        <v>187</v>
      </c>
      <c r="B188" s="1" t="s">
        <v>645</v>
      </c>
      <c r="C188" s="2"/>
      <c r="D188" s="3" t="s">
        <v>646</v>
      </c>
      <c r="E188" s="3" t="s">
        <v>647</v>
      </c>
      <c r="F188" s="3" t="s">
        <v>648</v>
      </c>
      <c r="G188" s="3"/>
      <c r="H188" s="3"/>
      <c r="I188" s="3" t="s">
        <v>649</v>
      </c>
      <c r="J188" s="3"/>
      <c r="K188" s="3"/>
      <c r="L188" t="s">
        <v>645</v>
      </c>
      <c r="M188" s="1">
        <f t="shared" si="4"/>
        <v>0</v>
      </c>
      <c r="N188" s="6" t="str">
        <f t="shared" si="5"/>
        <v>혜인</v>
      </c>
    </row>
    <row r="189" spans="1:14" ht="409.6" customHeight="1" x14ac:dyDescent="0.4">
      <c r="A189" s="1">
        <v>188</v>
      </c>
      <c r="B189" s="1" t="s">
        <v>650</v>
      </c>
      <c r="C189" s="2"/>
      <c r="D189" s="3" t="s">
        <v>651</v>
      </c>
      <c r="E189" s="3" t="s">
        <v>652</v>
      </c>
      <c r="F189" s="3" t="s">
        <v>653</v>
      </c>
      <c r="G189" s="3"/>
      <c r="H189" s="3"/>
      <c r="I189" s="3" t="s">
        <v>654</v>
      </c>
      <c r="J189" s="3"/>
      <c r="K189" s="3"/>
      <c r="L189" t="s">
        <v>650</v>
      </c>
      <c r="M189" s="1">
        <f t="shared" si="4"/>
        <v>0</v>
      </c>
      <c r="N189" s="6" t="str">
        <f t="shared" si="5"/>
        <v>세아제강지주</v>
      </c>
    </row>
    <row r="190" spans="1:14" ht="409.6" customHeight="1" x14ac:dyDescent="0.4">
      <c r="A190" s="1">
        <v>189</v>
      </c>
      <c r="B190" s="1" t="s">
        <v>655</v>
      </c>
      <c r="C190" s="2"/>
      <c r="D190" s="3" t="s">
        <v>656</v>
      </c>
      <c r="E190" s="3" t="s">
        <v>657</v>
      </c>
      <c r="F190" s="3" t="s">
        <v>658</v>
      </c>
      <c r="G190" s="3"/>
      <c r="H190" s="3"/>
      <c r="I190" s="3" t="s">
        <v>659</v>
      </c>
      <c r="J190" s="3"/>
      <c r="K190" s="3"/>
      <c r="L190" t="s">
        <v>655</v>
      </c>
      <c r="M190" s="1">
        <f t="shared" si="4"/>
        <v>0</v>
      </c>
      <c r="N190" s="6" t="str">
        <f t="shared" si="5"/>
        <v>에이프로젠바이오로직스</v>
      </c>
    </row>
    <row r="191" spans="1:14" ht="409.6" customHeight="1" x14ac:dyDescent="0.4">
      <c r="A191" s="1">
        <v>190</v>
      </c>
      <c r="B191" s="1" t="s">
        <v>660</v>
      </c>
      <c r="C191" s="2"/>
      <c r="D191" s="3" t="s">
        <v>661</v>
      </c>
      <c r="E191" s="3" t="s">
        <v>662</v>
      </c>
      <c r="F191" s="3" t="s">
        <v>663</v>
      </c>
      <c r="G191" s="3"/>
      <c r="H191" s="3"/>
      <c r="I191" s="3" t="s">
        <v>664</v>
      </c>
      <c r="J191" s="3"/>
      <c r="K191" s="3"/>
      <c r="L191" t="s">
        <v>660</v>
      </c>
      <c r="M191" s="1">
        <f t="shared" si="4"/>
        <v>0</v>
      </c>
      <c r="N191" s="6" t="str">
        <f t="shared" si="5"/>
        <v>코오롱글로벌</v>
      </c>
    </row>
    <row r="192" spans="1:14" ht="42" customHeight="1" x14ac:dyDescent="0.4">
      <c r="A192" s="1">
        <v>191</v>
      </c>
      <c r="B192" s="1" t="s">
        <v>665</v>
      </c>
      <c r="C192" s="2"/>
      <c r="F192" s="3"/>
      <c r="G192" s="3"/>
      <c r="H192" s="3"/>
      <c r="J192" s="3"/>
      <c r="K192" s="3"/>
      <c r="L192" t="s">
        <v>665</v>
      </c>
      <c r="M192" s="1">
        <f t="shared" si="4"/>
        <v>0</v>
      </c>
      <c r="N192" s="6" t="str">
        <f t="shared" si="5"/>
        <v>코오롱글로벌우</v>
      </c>
    </row>
    <row r="193" spans="1:14" ht="42" customHeight="1" x14ac:dyDescent="0.4">
      <c r="A193" s="1">
        <v>192</v>
      </c>
      <c r="B193" s="1" t="s">
        <v>666</v>
      </c>
      <c r="C193" s="2"/>
      <c r="D193" s="3" t="s">
        <v>667</v>
      </c>
      <c r="F193" s="3" t="s">
        <v>668</v>
      </c>
      <c r="G193" s="3"/>
      <c r="H193" s="3"/>
      <c r="J193" s="3"/>
      <c r="K193" s="3"/>
      <c r="L193" t="s">
        <v>666</v>
      </c>
      <c r="M193" s="1">
        <f t="shared" si="4"/>
        <v>0</v>
      </c>
      <c r="N193" s="6" t="str">
        <f t="shared" si="5"/>
        <v>SB성보</v>
      </c>
    </row>
    <row r="194" spans="1:14" ht="409.6" customHeight="1" x14ac:dyDescent="0.4">
      <c r="A194" s="1">
        <v>193</v>
      </c>
      <c r="B194" s="1" t="s">
        <v>669</v>
      </c>
      <c r="C194" s="2"/>
      <c r="D194" s="3" t="s">
        <v>670</v>
      </c>
      <c r="E194" s="3" t="s">
        <v>671</v>
      </c>
      <c r="F194" s="3" t="s">
        <v>672</v>
      </c>
      <c r="G194" s="3"/>
      <c r="H194" s="3"/>
      <c r="I194" s="3" t="s">
        <v>673</v>
      </c>
      <c r="J194" s="3"/>
      <c r="K194" s="3"/>
      <c r="L194" t="s">
        <v>669</v>
      </c>
      <c r="M194" s="1">
        <f t="shared" ref="M194:M257" si="6">IF(B194=L194,0,1)</f>
        <v>0</v>
      </c>
      <c r="N194" s="6" t="str">
        <f t="shared" ref="N194:N257" si="7">L194</f>
        <v>대웅</v>
      </c>
    </row>
    <row r="195" spans="1:14" ht="42" customHeight="1" x14ac:dyDescent="0.4">
      <c r="A195" s="1">
        <v>194</v>
      </c>
      <c r="B195" s="1" t="s">
        <v>674</v>
      </c>
      <c r="C195" s="2"/>
      <c r="F195" s="3"/>
      <c r="G195" s="3"/>
      <c r="H195" s="3"/>
      <c r="J195" s="3"/>
      <c r="K195" s="3"/>
      <c r="L195" t="s">
        <v>674</v>
      </c>
      <c r="M195" s="1">
        <f t="shared" si="6"/>
        <v>0</v>
      </c>
      <c r="N195" s="6" t="str">
        <f t="shared" si="7"/>
        <v>대신밸류리츠</v>
      </c>
    </row>
    <row r="196" spans="1:14" ht="357" customHeight="1" x14ac:dyDescent="0.4">
      <c r="A196" s="1">
        <v>195</v>
      </c>
      <c r="B196" s="1" t="s">
        <v>675</v>
      </c>
      <c r="C196" s="2"/>
      <c r="D196" s="3" t="s">
        <v>676</v>
      </c>
      <c r="F196" s="3"/>
      <c r="G196" s="3"/>
      <c r="H196" s="3"/>
      <c r="I196" s="3" t="s">
        <v>677</v>
      </c>
      <c r="J196" s="3"/>
      <c r="K196" s="3"/>
      <c r="L196" t="s">
        <v>675</v>
      </c>
      <c r="M196" s="1">
        <f t="shared" si="6"/>
        <v>0</v>
      </c>
      <c r="N196" s="6" t="str">
        <f t="shared" si="7"/>
        <v>선광</v>
      </c>
    </row>
    <row r="197" spans="1:14" ht="336" customHeight="1" x14ac:dyDescent="0.4">
      <c r="A197" s="1">
        <v>196</v>
      </c>
      <c r="B197" s="1" t="s">
        <v>678</v>
      </c>
      <c r="C197" s="2"/>
      <c r="D197" s="3" t="s">
        <v>679</v>
      </c>
      <c r="E197" s="3" t="s">
        <v>680</v>
      </c>
      <c r="F197" s="3" t="s">
        <v>681</v>
      </c>
      <c r="G197" s="3"/>
      <c r="H197" s="3"/>
      <c r="I197" s="3" t="s">
        <v>682</v>
      </c>
      <c r="J197" s="3"/>
      <c r="K197" s="3"/>
      <c r="L197" t="s">
        <v>678</v>
      </c>
      <c r="M197" s="1">
        <f t="shared" si="6"/>
        <v>0</v>
      </c>
      <c r="N197" s="6" t="str">
        <f t="shared" si="7"/>
        <v>일성아이에스</v>
      </c>
    </row>
    <row r="198" spans="1:14" ht="409.6" customHeight="1" x14ac:dyDescent="0.4">
      <c r="A198" s="1">
        <v>197</v>
      </c>
      <c r="B198" s="1" t="s">
        <v>683</v>
      </c>
      <c r="C198" s="2"/>
      <c r="D198" s="3" t="s">
        <v>684</v>
      </c>
      <c r="E198" s="3" t="s">
        <v>685</v>
      </c>
      <c r="F198" s="3" t="s">
        <v>686</v>
      </c>
      <c r="G198" s="3"/>
      <c r="H198" s="3" t="s">
        <v>687</v>
      </c>
      <c r="I198" s="3" t="s">
        <v>688</v>
      </c>
      <c r="J198" s="3"/>
      <c r="K198" s="3"/>
      <c r="L198" t="s">
        <v>683</v>
      </c>
      <c r="M198" s="1">
        <f t="shared" si="6"/>
        <v>0</v>
      </c>
      <c r="N198" s="6" t="str">
        <f t="shared" si="7"/>
        <v>디아이</v>
      </c>
    </row>
    <row r="199" spans="1:14" ht="42" customHeight="1" x14ac:dyDescent="0.4">
      <c r="A199" s="1">
        <v>198</v>
      </c>
      <c r="B199" s="1" t="s">
        <v>689</v>
      </c>
      <c r="C199" s="2"/>
      <c r="D199" s="3" t="s">
        <v>690</v>
      </c>
      <c r="F199" s="3"/>
      <c r="G199" s="3"/>
      <c r="H199" s="3"/>
      <c r="J199" s="3"/>
      <c r="K199" s="3"/>
      <c r="L199" t="s">
        <v>689</v>
      </c>
      <c r="M199" s="1">
        <f t="shared" si="6"/>
        <v>0</v>
      </c>
      <c r="N199" s="6" t="str">
        <f t="shared" si="7"/>
        <v>일신방직</v>
      </c>
    </row>
    <row r="200" spans="1:14" ht="409.6" customHeight="1" x14ac:dyDescent="0.4">
      <c r="A200" s="1">
        <v>199</v>
      </c>
      <c r="B200" s="1" t="s">
        <v>691</v>
      </c>
      <c r="C200" s="2"/>
      <c r="D200" s="3" t="s">
        <v>692</v>
      </c>
      <c r="E200" s="3" t="s">
        <v>693</v>
      </c>
      <c r="F200" s="3" t="s">
        <v>694</v>
      </c>
      <c r="G200" s="3"/>
      <c r="H200" s="3"/>
      <c r="I200" s="3" t="s">
        <v>695</v>
      </c>
      <c r="J200" s="3"/>
      <c r="K200" s="3"/>
      <c r="L200" t="s">
        <v>691</v>
      </c>
      <c r="M200" s="1">
        <f t="shared" si="6"/>
        <v>0</v>
      </c>
      <c r="N200" s="6" t="str">
        <f t="shared" si="7"/>
        <v>대원제약</v>
      </c>
    </row>
    <row r="201" spans="1:14" ht="409.6" customHeight="1" x14ac:dyDescent="0.4">
      <c r="A201" s="1">
        <v>200</v>
      </c>
      <c r="B201" s="1" t="s">
        <v>696</v>
      </c>
      <c r="C201" s="2"/>
      <c r="D201" s="3" t="s">
        <v>697</v>
      </c>
      <c r="E201" s="3" t="s">
        <v>698</v>
      </c>
      <c r="F201" s="3" t="s">
        <v>699</v>
      </c>
      <c r="G201" s="3"/>
      <c r="H201" s="3"/>
      <c r="I201" s="3" t="s">
        <v>700</v>
      </c>
      <c r="J201" s="3"/>
      <c r="K201" s="3"/>
      <c r="L201" t="s">
        <v>696</v>
      </c>
      <c r="M201" s="1">
        <f t="shared" si="6"/>
        <v>0</v>
      </c>
      <c r="N201" s="6" t="str">
        <f t="shared" si="7"/>
        <v>삼양식품</v>
      </c>
    </row>
    <row r="202" spans="1:14" ht="409.6" customHeight="1" x14ac:dyDescent="0.4">
      <c r="A202" s="1">
        <v>201</v>
      </c>
      <c r="B202" s="1" t="s">
        <v>701</v>
      </c>
      <c r="C202" s="2"/>
      <c r="D202" s="3" t="s">
        <v>702</v>
      </c>
      <c r="E202" s="3" t="s">
        <v>703</v>
      </c>
      <c r="F202" s="3" t="s">
        <v>704</v>
      </c>
      <c r="G202" s="3"/>
      <c r="H202" s="3"/>
      <c r="I202" s="3" t="s">
        <v>705</v>
      </c>
      <c r="J202" s="3"/>
      <c r="K202" s="3"/>
      <c r="L202" t="s">
        <v>701</v>
      </c>
      <c r="M202" s="1">
        <f t="shared" si="6"/>
        <v>0</v>
      </c>
      <c r="N202" s="6" t="str">
        <f t="shared" si="7"/>
        <v>태광산업</v>
      </c>
    </row>
    <row r="203" spans="1:14" ht="409.6" customHeight="1" x14ac:dyDescent="0.4">
      <c r="A203" s="1">
        <v>202</v>
      </c>
      <c r="B203" s="1" t="s">
        <v>706</v>
      </c>
      <c r="C203" s="2"/>
      <c r="D203" s="3" t="s">
        <v>707</v>
      </c>
      <c r="E203" s="3" t="s">
        <v>708</v>
      </c>
      <c r="F203" s="3" t="s">
        <v>709</v>
      </c>
      <c r="G203" s="3" t="s">
        <v>710</v>
      </c>
      <c r="H203" s="3"/>
      <c r="I203" s="3" t="s">
        <v>711</v>
      </c>
      <c r="J203" s="3"/>
      <c r="K203" s="3"/>
      <c r="L203" t="s">
        <v>706</v>
      </c>
      <c r="M203" s="1">
        <f t="shared" si="6"/>
        <v>0</v>
      </c>
      <c r="N203" s="6" t="str">
        <f t="shared" si="7"/>
        <v>흥아해운</v>
      </c>
    </row>
    <row r="204" spans="1:14" x14ac:dyDescent="0.4">
      <c r="A204" s="1">
        <v>203</v>
      </c>
      <c r="B204" s="1" t="s">
        <v>712</v>
      </c>
      <c r="C204" s="2"/>
      <c r="F204" s="3"/>
      <c r="G204" s="3"/>
      <c r="H204" s="3"/>
      <c r="J204" s="3"/>
      <c r="K204" s="3"/>
      <c r="L204" t="s">
        <v>712</v>
      </c>
      <c r="M204" s="1">
        <f t="shared" si="6"/>
        <v>0</v>
      </c>
      <c r="N204" s="6" t="str">
        <f t="shared" si="7"/>
        <v>한일홀딩스</v>
      </c>
    </row>
    <row r="205" spans="1:14" ht="409.6" customHeight="1" x14ac:dyDescent="0.4">
      <c r="A205" s="1">
        <v>204</v>
      </c>
      <c r="B205" s="1" t="s">
        <v>713</v>
      </c>
      <c r="C205" s="2"/>
      <c r="D205" s="3" t="s">
        <v>714</v>
      </c>
      <c r="E205" s="3" t="s">
        <v>715</v>
      </c>
      <c r="F205" s="3" t="s">
        <v>716</v>
      </c>
      <c r="G205" s="3"/>
      <c r="H205" s="3"/>
      <c r="I205" s="3" t="s">
        <v>717</v>
      </c>
      <c r="J205" s="3"/>
      <c r="K205" s="3" t="s">
        <v>718</v>
      </c>
      <c r="L205" t="s">
        <v>713</v>
      </c>
      <c r="M205" s="1">
        <f t="shared" si="6"/>
        <v>0</v>
      </c>
      <c r="N205" s="6" t="str">
        <f t="shared" si="7"/>
        <v>대주산업</v>
      </c>
    </row>
    <row r="206" spans="1:14" ht="409.6" customHeight="1" x14ac:dyDescent="0.4">
      <c r="A206" s="1">
        <v>205</v>
      </c>
      <c r="B206" s="1" t="s">
        <v>719</v>
      </c>
      <c r="C206" s="2"/>
      <c r="D206" s="3" t="s">
        <v>720</v>
      </c>
      <c r="E206" s="3" t="s">
        <v>721</v>
      </c>
      <c r="F206" s="3" t="s">
        <v>722</v>
      </c>
      <c r="G206" s="3"/>
      <c r="H206" s="3"/>
      <c r="J206" s="3"/>
      <c r="K206" s="3"/>
      <c r="L206" t="s">
        <v>719</v>
      </c>
      <c r="M206" s="1">
        <f t="shared" si="6"/>
        <v>0</v>
      </c>
      <c r="N206" s="6" t="str">
        <f t="shared" si="7"/>
        <v>한국화장품제조</v>
      </c>
    </row>
    <row r="207" spans="1:14" ht="409.6" customHeight="1" x14ac:dyDescent="0.4">
      <c r="A207" s="1">
        <v>206</v>
      </c>
      <c r="B207" s="1" t="s">
        <v>723</v>
      </c>
      <c r="C207" s="2"/>
      <c r="D207" s="3" t="s">
        <v>724</v>
      </c>
      <c r="E207" s="3" t="s">
        <v>725</v>
      </c>
      <c r="F207" s="3" t="s">
        <v>726</v>
      </c>
      <c r="G207" s="3"/>
      <c r="H207" s="3"/>
      <c r="I207" s="3" t="s">
        <v>727</v>
      </c>
      <c r="J207" s="3"/>
      <c r="K207" s="3"/>
      <c r="L207" t="s">
        <v>723</v>
      </c>
      <c r="M207" s="1">
        <f t="shared" si="6"/>
        <v>0</v>
      </c>
      <c r="N207" s="6" t="str">
        <f t="shared" si="7"/>
        <v>하림지주</v>
      </c>
    </row>
    <row r="208" spans="1:14" x14ac:dyDescent="0.4">
      <c r="A208" s="1">
        <v>207</v>
      </c>
      <c r="B208" s="1" t="s">
        <v>728</v>
      </c>
      <c r="C208" s="2"/>
      <c r="F208" s="3"/>
      <c r="G208" s="3"/>
      <c r="H208" s="3"/>
      <c r="J208" s="3"/>
      <c r="K208" s="3"/>
      <c r="L208" t="s">
        <v>728</v>
      </c>
      <c r="M208" s="1">
        <f t="shared" si="6"/>
        <v>0</v>
      </c>
      <c r="N208" s="6" t="str">
        <f t="shared" si="7"/>
        <v>유화증권</v>
      </c>
    </row>
    <row r="209" spans="1:14" x14ac:dyDescent="0.4">
      <c r="A209" s="1">
        <v>208</v>
      </c>
      <c r="B209" s="1" t="s">
        <v>729</v>
      </c>
      <c r="C209" s="2"/>
      <c r="F209" s="3"/>
      <c r="G209" s="3"/>
      <c r="H209" s="3"/>
      <c r="J209" s="3"/>
      <c r="K209" s="3"/>
      <c r="L209" t="s">
        <v>729</v>
      </c>
      <c r="M209" s="1">
        <f t="shared" si="6"/>
        <v>0</v>
      </c>
      <c r="N209" s="6" t="str">
        <f t="shared" si="7"/>
        <v>유화증권우</v>
      </c>
    </row>
    <row r="210" spans="1:14" ht="399" customHeight="1" x14ac:dyDescent="0.4">
      <c r="A210" s="1">
        <v>209</v>
      </c>
      <c r="B210" s="1" t="s">
        <v>730</v>
      </c>
      <c r="C210" s="2"/>
      <c r="D210" s="3" t="s">
        <v>731</v>
      </c>
      <c r="E210" s="3" t="s">
        <v>732</v>
      </c>
      <c r="F210" s="3" t="s">
        <v>733</v>
      </c>
      <c r="G210" s="3"/>
      <c r="H210" s="3"/>
      <c r="I210" t="s">
        <v>734</v>
      </c>
      <c r="J210" s="3"/>
      <c r="K210" s="3"/>
      <c r="L210" t="s">
        <v>730</v>
      </c>
      <c r="M210" s="1">
        <f t="shared" si="6"/>
        <v>0</v>
      </c>
      <c r="N210" s="6" t="str">
        <f t="shared" si="7"/>
        <v>유안타증권</v>
      </c>
    </row>
    <row r="211" spans="1:14" ht="42" customHeight="1" x14ac:dyDescent="0.4">
      <c r="A211" s="1">
        <v>210</v>
      </c>
      <c r="B211" s="1" t="s">
        <v>735</v>
      </c>
      <c r="C211" s="2"/>
      <c r="F211" s="3"/>
      <c r="G211" s="3"/>
      <c r="H211" s="3"/>
      <c r="J211" s="3"/>
      <c r="K211" s="3"/>
      <c r="L211" t="s">
        <v>735</v>
      </c>
      <c r="M211" s="1">
        <f t="shared" si="6"/>
        <v>0</v>
      </c>
      <c r="N211" s="6" t="str">
        <f t="shared" si="7"/>
        <v>유안타증권우</v>
      </c>
    </row>
    <row r="212" spans="1:14" ht="63" customHeight="1" x14ac:dyDescent="0.4">
      <c r="A212" s="1">
        <v>211</v>
      </c>
      <c r="B212" s="1" t="s">
        <v>736</v>
      </c>
      <c r="C212" s="2"/>
      <c r="D212" s="3" t="s">
        <v>737</v>
      </c>
      <c r="F212" s="3" t="s">
        <v>738</v>
      </c>
      <c r="G212" s="3"/>
      <c r="H212" s="3"/>
      <c r="J212" s="3"/>
      <c r="K212" s="3"/>
      <c r="L212" t="s">
        <v>736</v>
      </c>
      <c r="M212" s="1">
        <f t="shared" si="6"/>
        <v>0</v>
      </c>
      <c r="N212" s="6" t="str">
        <f t="shared" si="7"/>
        <v>한진중공업홀딩스</v>
      </c>
    </row>
    <row r="213" spans="1:14" ht="409.6" customHeight="1" x14ac:dyDescent="0.4">
      <c r="A213" s="1">
        <v>212</v>
      </c>
      <c r="B213" s="1" t="s">
        <v>739</v>
      </c>
      <c r="C213" s="2"/>
      <c r="D213" s="3" t="s">
        <v>740</v>
      </c>
      <c r="E213" t="s">
        <v>741</v>
      </c>
      <c r="F213" s="3" t="s">
        <v>742</v>
      </c>
      <c r="G213" s="3"/>
      <c r="H213" s="3"/>
      <c r="I213" s="3" t="s">
        <v>743</v>
      </c>
      <c r="J213" s="3"/>
      <c r="K213" s="3"/>
      <c r="L213" t="s">
        <v>739</v>
      </c>
      <c r="M213" s="1">
        <f t="shared" si="6"/>
        <v>0</v>
      </c>
      <c r="N213" s="6" t="str">
        <f t="shared" si="7"/>
        <v>대한항공</v>
      </c>
    </row>
    <row r="214" spans="1:14" x14ac:dyDescent="0.4">
      <c r="A214" s="1">
        <v>213</v>
      </c>
      <c r="B214" s="1" t="s">
        <v>744</v>
      </c>
      <c r="C214" s="2"/>
      <c r="F214" s="3"/>
      <c r="G214" s="3"/>
      <c r="H214" s="3"/>
      <c r="J214" s="3"/>
      <c r="K214" s="3"/>
      <c r="L214" t="s">
        <v>744</v>
      </c>
      <c r="M214" s="1">
        <f t="shared" si="6"/>
        <v>0</v>
      </c>
      <c r="N214" s="6" t="str">
        <f t="shared" si="7"/>
        <v>대한항공우</v>
      </c>
    </row>
    <row r="215" spans="1:14" ht="409.6" customHeight="1" x14ac:dyDescent="0.4">
      <c r="A215" s="1">
        <v>214</v>
      </c>
      <c r="B215" s="1" t="s">
        <v>745</v>
      </c>
      <c r="C215" s="2"/>
      <c r="D215" s="3" t="s">
        <v>746</v>
      </c>
      <c r="F215" s="3" t="s">
        <v>747</v>
      </c>
      <c r="G215" s="3"/>
      <c r="H215" s="3"/>
      <c r="I215" s="3" t="s">
        <v>748</v>
      </c>
      <c r="J215" s="3"/>
      <c r="K215" s="3"/>
      <c r="L215" t="s">
        <v>745</v>
      </c>
      <c r="M215" s="1">
        <f t="shared" si="6"/>
        <v>0</v>
      </c>
      <c r="N215" s="6" t="str">
        <f t="shared" si="7"/>
        <v>영진약품</v>
      </c>
    </row>
    <row r="216" spans="1:14" ht="409.6" customHeight="1" x14ac:dyDescent="0.4">
      <c r="A216" s="1">
        <v>215</v>
      </c>
      <c r="B216" s="1" t="s">
        <v>749</v>
      </c>
      <c r="C216" s="2"/>
      <c r="D216" s="3" t="s">
        <v>750</v>
      </c>
      <c r="E216" s="3" t="s">
        <v>751</v>
      </c>
      <c r="F216" s="3" t="s">
        <v>752</v>
      </c>
      <c r="G216" s="3"/>
      <c r="H216" s="3"/>
      <c r="I216" s="3" t="s">
        <v>753</v>
      </c>
      <c r="J216" s="3"/>
      <c r="K216" s="3"/>
      <c r="L216" t="s">
        <v>749</v>
      </c>
      <c r="M216" s="1">
        <f t="shared" si="6"/>
        <v>0</v>
      </c>
      <c r="N216" s="6" t="str">
        <f t="shared" si="7"/>
        <v>한화투자증권</v>
      </c>
    </row>
    <row r="217" spans="1:14" ht="42" customHeight="1" x14ac:dyDescent="0.4">
      <c r="A217" s="1">
        <v>216</v>
      </c>
      <c r="B217" s="1" t="s">
        <v>754</v>
      </c>
      <c r="C217" s="2"/>
      <c r="F217" s="3"/>
      <c r="G217" s="3"/>
      <c r="H217" s="3"/>
      <c r="J217" s="3"/>
      <c r="K217" s="3"/>
      <c r="L217" t="s">
        <v>754</v>
      </c>
      <c r="M217" s="1">
        <f t="shared" si="6"/>
        <v>0</v>
      </c>
      <c r="N217" s="6" t="str">
        <f t="shared" si="7"/>
        <v>한화투자증권우</v>
      </c>
    </row>
    <row r="218" spans="1:14" ht="409.6" customHeight="1" x14ac:dyDescent="0.4">
      <c r="A218" s="1">
        <v>217</v>
      </c>
      <c r="B218" s="1" t="s">
        <v>755</v>
      </c>
      <c r="C218" s="2"/>
      <c r="D218" s="3" t="s">
        <v>756</v>
      </c>
      <c r="E218" s="3" t="s">
        <v>281</v>
      </c>
      <c r="F218" s="3" t="s">
        <v>281</v>
      </c>
      <c r="G218" s="3"/>
      <c r="H218" s="3"/>
      <c r="I218" s="3" t="s">
        <v>757</v>
      </c>
      <c r="J218" s="3"/>
      <c r="K218" s="3"/>
      <c r="L218" t="s">
        <v>755</v>
      </c>
      <c r="M218" s="1">
        <f t="shared" si="6"/>
        <v>0</v>
      </c>
      <c r="N218" s="6" t="str">
        <f t="shared" si="7"/>
        <v>대신증권</v>
      </c>
    </row>
    <row r="219" spans="1:14" x14ac:dyDescent="0.4">
      <c r="A219" s="1">
        <v>218</v>
      </c>
      <c r="B219" s="1" t="s">
        <v>758</v>
      </c>
      <c r="C219" s="2"/>
      <c r="F219" s="3"/>
      <c r="G219" s="3"/>
      <c r="H219" s="3"/>
      <c r="J219" s="3"/>
      <c r="K219" s="3"/>
      <c r="L219" t="s">
        <v>758</v>
      </c>
      <c r="M219" s="1">
        <f t="shared" si="6"/>
        <v>0</v>
      </c>
      <c r="N219" s="6" t="str">
        <f t="shared" si="7"/>
        <v>대신증권우</v>
      </c>
    </row>
    <row r="220" spans="1:14" ht="42" customHeight="1" x14ac:dyDescent="0.4">
      <c r="A220" s="1">
        <v>219</v>
      </c>
      <c r="B220" s="1" t="s">
        <v>759</v>
      </c>
      <c r="C220" s="2"/>
      <c r="F220" s="3"/>
      <c r="G220" s="3"/>
      <c r="H220" s="3"/>
      <c r="J220" s="3"/>
      <c r="K220" s="3"/>
      <c r="L220" t="s">
        <v>759</v>
      </c>
      <c r="M220" s="1">
        <f t="shared" si="6"/>
        <v>0</v>
      </c>
      <c r="N220" s="6" t="str">
        <f t="shared" si="7"/>
        <v>대신증권2우B</v>
      </c>
    </row>
    <row r="221" spans="1:14" ht="409.6" customHeight="1" x14ac:dyDescent="0.4">
      <c r="A221" s="1">
        <v>220</v>
      </c>
      <c r="B221" s="1" t="s">
        <v>760</v>
      </c>
      <c r="C221" s="2"/>
      <c r="D221" s="3" t="s">
        <v>761</v>
      </c>
      <c r="E221" s="3" t="s">
        <v>762</v>
      </c>
      <c r="F221" s="3" t="s">
        <v>763</v>
      </c>
      <c r="G221" s="3"/>
      <c r="H221" s="3"/>
      <c r="I221" s="3" t="s">
        <v>764</v>
      </c>
      <c r="J221" s="3"/>
      <c r="K221" s="3"/>
      <c r="L221" t="s">
        <v>760</v>
      </c>
      <c r="M221" s="1">
        <f t="shared" si="6"/>
        <v>0</v>
      </c>
      <c r="N221" s="6" t="str">
        <f t="shared" si="7"/>
        <v>LG</v>
      </c>
    </row>
    <row r="222" spans="1:14" x14ac:dyDescent="0.4">
      <c r="A222" s="1">
        <v>221</v>
      </c>
      <c r="B222" s="1" t="s">
        <v>765</v>
      </c>
      <c r="C222" s="2"/>
      <c r="F222" s="3"/>
      <c r="G222" s="3"/>
      <c r="H222" s="3"/>
      <c r="J222" s="3"/>
      <c r="K222" s="3"/>
      <c r="L222" t="s">
        <v>765</v>
      </c>
      <c r="M222" s="1">
        <f t="shared" si="6"/>
        <v>0</v>
      </c>
      <c r="N222" s="6" t="str">
        <f t="shared" si="7"/>
        <v>LG우</v>
      </c>
    </row>
    <row r="223" spans="1:14" ht="409.6" customHeight="1" x14ac:dyDescent="0.4">
      <c r="A223" s="1">
        <v>222</v>
      </c>
      <c r="B223" s="1" t="s">
        <v>766</v>
      </c>
      <c r="C223" s="2"/>
      <c r="D223" s="3" t="s">
        <v>767</v>
      </c>
      <c r="E223" s="3" t="s">
        <v>768</v>
      </c>
      <c r="F223" s="3" t="s">
        <v>769</v>
      </c>
      <c r="G223" s="3"/>
      <c r="H223" s="3"/>
      <c r="I223" s="3" t="s">
        <v>770</v>
      </c>
      <c r="J223" s="3"/>
      <c r="K223" s="3"/>
      <c r="L223" t="s">
        <v>766</v>
      </c>
      <c r="M223" s="1">
        <f t="shared" si="6"/>
        <v>0</v>
      </c>
      <c r="N223" s="6" t="str">
        <f t="shared" si="7"/>
        <v>SNT다이내믹스</v>
      </c>
    </row>
    <row r="224" spans="1:14" ht="409.6" customHeight="1" x14ac:dyDescent="0.4">
      <c r="A224" s="1">
        <v>223</v>
      </c>
      <c r="B224" s="1" t="s">
        <v>771</v>
      </c>
      <c r="C224" s="2"/>
      <c r="D224" s="3" t="s">
        <v>772</v>
      </c>
      <c r="F224" s="3" t="s">
        <v>773</v>
      </c>
      <c r="G224" s="3"/>
      <c r="H224" s="3"/>
      <c r="I224" s="3" t="s">
        <v>774</v>
      </c>
      <c r="J224" s="3"/>
      <c r="K224" s="3"/>
      <c r="L224" t="s">
        <v>771</v>
      </c>
      <c r="M224" s="1">
        <f t="shared" si="6"/>
        <v>0</v>
      </c>
      <c r="N224" s="6" t="str">
        <f t="shared" si="7"/>
        <v>HLB글로벌</v>
      </c>
    </row>
    <row r="225" spans="1:14" ht="42" customHeight="1" x14ac:dyDescent="0.4">
      <c r="A225" s="1">
        <v>224</v>
      </c>
      <c r="B225" s="1" t="s">
        <v>775</v>
      </c>
      <c r="C225" s="2"/>
      <c r="D225" s="3" t="s">
        <v>255</v>
      </c>
      <c r="F225" s="3"/>
      <c r="G225" s="3"/>
      <c r="H225" s="3"/>
      <c r="J225" s="3"/>
      <c r="K225" s="3"/>
      <c r="L225" t="s">
        <v>775</v>
      </c>
      <c r="M225" s="1">
        <f t="shared" si="6"/>
        <v>0</v>
      </c>
      <c r="N225" s="6" t="str">
        <f t="shared" si="7"/>
        <v>방림</v>
      </c>
    </row>
    <row r="226" spans="1:14" ht="409.6" customHeight="1" x14ac:dyDescent="0.4">
      <c r="A226" s="1">
        <v>225</v>
      </c>
      <c r="B226" s="1" t="s">
        <v>776</v>
      </c>
      <c r="C226" s="2"/>
      <c r="D226" s="3" t="s">
        <v>777</v>
      </c>
      <c r="F226" s="3" t="s">
        <v>778</v>
      </c>
      <c r="G226" s="3"/>
      <c r="H226" s="3"/>
      <c r="I226" s="3" t="s">
        <v>779</v>
      </c>
      <c r="J226" s="3"/>
      <c r="K226" s="3"/>
      <c r="L226" t="s">
        <v>776</v>
      </c>
      <c r="M226" s="1">
        <f t="shared" si="6"/>
        <v>0</v>
      </c>
      <c r="N226" s="6" t="str">
        <f t="shared" si="7"/>
        <v>KG모빌리티</v>
      </c>
    </row>
    <row r="227" spans="1:14" ht="63" customHeight="1" x14ac:dyDescent="0.4">
      <c r="A227" s="1">
        <v>226</v>
      </c>
      <c r="B227" s="1" t="s">
        <v>780</v>
      </c>
      <c r="C227" s="2"/>
      <c r="D227" s="3" t="s">
        <v>781</v>
      </c>
      <c r="F227" s="3" t="s">
        <v>782</v>
      </c>
      <c r="G227" s="3"/>
      <c r="H227" s="3"/>
      <c r="J227" s="3"/>
      <c r="K227" s="3"/>
      <c r="L227" t="s">
        <v>780</v>
      </c>
      <c r="M227" s="1">
        <f t="shared" si="6"/>
        <v>0</v>
      </c>
      <c r="N227" s="6" t="str">
        <f t="shared" si="7"/>
        <v>미창석유</v>
      </c>
    </row>
    <row r="228" spans="1:14" ht="409.6" customHeight="1" x14ac:dyDescent="0.4">
      <c r="A228" s="1">
        <v>227</v>
      </c>
      <c r="B228" s="1" t="s">
        <v>783</v>
      </c>
      <c r="C228" s="2"/>
      <c r="D228" s="3" t="s">
        <v>784</v>
      </c>
      <c r="E228" s="3" t="s">
        <v>785</v>
      </c>
      <c r="F228" s="3" t="s">
        <v>786</v>
      </c>
      <c r="G228" s="3"/>
      <c r="H228" s="3"/>
      <c r="I228" s="3" t="s">
        <v>787</v>
      </c>
      <c r="J228" s="3"/>
      <c r="K228" s="3"/>
      <c r="L228" t="s">
        <v>783</v>
      </c>
      <c r="M228" s="1">
        <f t="shared" si="6"/>
        <v>0</v>
      </c>
      <c r="N228" s="6" t="str">
        <f t="shared" si="7"/>
        <v>포스코퓨처엠</v>
      </c>
    </row>
    <row r="229" spans="1:14" ht="409.6" customHeight="1" x14ac:dyDescent="0.4">
      <c r="A229" s="1">
        <v>228</v>
      </c>
      <c r="B229" s="1" t="s">
        <v>788</v>
      </c>
      <c r="C229" s="2"/>
      <c r="D229" s="3" t="s">
        <v>789</v>
      </c>
      <c r="E229" s="3" t="s">
        <v>790</v>
      </c>
      <c r="F229" s="3" t="s">
        <v>791</v>
      </c>
      <c r="G229" s="3"/>
      <c r="H229" s="3"/>
      <c r="I229" s="3" t="s">
        <v>792</v>
      </c>
      <c r="J229" s="3"/>
      <c r="K229" s="3"/>
      <c r="L229" t="s">
        <v>788</v>
      </c>
      <c r="M229" s="1">
        <f t="shared" si="6"/>
        <v>0</v>
      </c>
      <c r="N229" s="6" t="str">
        <f t="shared" si="7"/>
        <v>한성기업</v>
      </c>
    </row>
    <row r="230" spans="1:14" x14ac:dyDescent="0.4">
      <c r="A230" s="1">
        <v>229</v>
      </c>
      <c r="B230" s="1" t="s">
        <v>793</v>
      </c>
      <c r="C230" s="2"/>
      <c r="F230" s="3"/>
      <c r="G230" s="3"/>
      <c r="H230" s="3"/>
      <c r="J230" s="3"/>
      <c r="K230" s="3"/>
      <c r="L230" t="s">
        <v>793</v>
      </c>
      <c r="M230" s="1">
        <f t="shared" si="6"/>
        <v>0</v>
      </c>
      <c r="N230" s="6" t="str">
        <f t="shared" si="7"/>
        <v>코리안리</v>
      </c>
    </row>
    <row r="231" spans="1:14" ht="409.6" customHeight="1" x14ac:dyDescent="0.4">
      <c r="A231" s="1">
        <v>230</v>
      </c>
      <c r="B231" s="1" t="s">
        <v>794</v>
      </c>
      <c r="C231" s="2"/>
      <c r="D231" s="3" t="s">
        <v>795</v>
      </c>
      <c r="E231" s="3" t="s">
        <v>796</v>
      </c>
      <c r="F231" s="3" t="s">
        <v>797</v>
      </c>
      <c r="G231" s="3"/>
      <c r="H231" s="3"/>
      <c r="I231" s="3" t="s">
        <v>798</v>
      </c>
      <c r="J231" s="3"/>
      <c r="K231" s="3"/>
      <c r="L231" t="s">
        <v>794</v>
      </c>
      <c r="M231" s="1">
        <f t="shared" si="6"/>
        <v>0</v>
      </c>
      <c r="N231" s="6" t="str">
        <f t="shared" si="7"/>
        <v>삼영</v>
      </c>
    </row>
    <row r="232" spans="1:14" ht="409.6" customHeight="1" x14ac:dyDescent="0.4">
      <c r="A232" s="1">
        <v>231</v>
      </c>
      <c r="B232" s="1" t="s">
        <v>799</v>
      </c>
      <c r="C232" s="2"/>
      <c r="D232" s="3" t="s">
        <v>800</v>
      </c>
      <c r="E232" s="3" t="s">
        <v>801</v>
      </c>
      <c r="F232" s="3" t="s">
        <v>802</v>
      </c>
      <c r="G232" s="3"/>
      <c r="H232" s="3"/>
      <c r="I232" s="3" t="s">
        <v>803</v>
      </c>
      <c r="J232" s="3"/>
      <c r="K232" s="3"/>
      <c r="L232" t="s">
        <v>799</v>
      </c>
      <c r="M232" s="1">
        <f t="shared" si="6"/>
        <v>0</v>
      </c>
      <c r="N232" s="6" t="str">
        <f t="shared" si="7"/>
        <v>진양산업</v>
      </c>
    </row>
    <row r="233" spans="1:14" ht="42" customHeight="1" x14ac:dyDescent="0.4">
      <c r="A233" s="1">
        <v>232</v>
      </c>
      <c r="B233" s="1" t="s">
        <v>804</v>
      </c>
      <c r="C233" s="2"/>
      <c r="F233" s="3"/>
      <c r="G233" s="3"/>
      <c r="H233" s="3"/>
      <c r="J233" s="3"/>
      <c r="K233" s="3"/>
      <c r="L233" t="s">
        <v>804</v>
      </c>
      <c r="M233" s="1">
        <f t="shared" si="6"/>
        <v>0</v>
      </c>
      <c r="N233" s="6" t="str">
        <f t="shared" si="7"/>
        <v>KB제32호스팩</v>
      </c>
    </row>
    <row r="234" spans="1:14" x14ac:dyDescent="0.4">
      <c r="A234" s="1">
        <v>233</v>
      </c>
      <c r="B234" s="1" t="s">
        <v>805</v>
      </c>
      <c r="C234" s="2"/>
      <c r="F234" s="3"/>
      <c r="G234" s="3"/>
      <c r="H234" s="3"/>
      <c r="J234" s="3"/>
      <c r="K234" s="3"/>
      <c r="L234" t="s">
        <v>805</v>
      </c>
      <c r="M234" s="1">
        <f t="shared" si="6"/>
        <v>0</v>
      </c>
      <c r="N234" s="6" t="str">
        <f t="shared" si="7"/>
        <v>에이스침대</v>
      </c>
    </row>
    <row r="235" spans="1:14" x14ac:dyDescent="0.4">
      <c r="A235" s="1">
        <v>234</v>
      </c>
      <c r="B235" s="1" t="s">
        <v>806</v>
      </c>
      <c r="C235" s="2"/>
      <c r="F235" s="3"/>
      <c r="G235" s="3"/>
      <c r="H235" s="3"/>
      <c r="J235" s="3"/>
      <c r="K235" s="3"/>
      <c r="L235" t="s">
        <v>806</v>
      </c>
      <c r="M235" s="1">
        <f t="shared" si="6"/>
        <v>0</v>
      </c>
      <c r="N235" s="6" t="str">
        <f t="shared" si="7"/>
        <v>대한화섬</v>
      </c>
    </row>
    <row r="236" spans="1:14" ht="409.6" customHeight="1" x14ac:dyDescent="0.4">
      <c r="A236" s="1">
        <v>235</v>
      </c>
      <c r="B236" s="1" t="s">
        <v>807</v>
      </c>
      <c r="C236" s="2"/>
      <c r="D236" s="3" t="s">
        <v>808</v>
      </c>
      <c r="E236" s="3" t="s">
        <v>809</v>
      </c>
      <c r="F236" s="3" t="s">
        <v>810</v>
      </c>
      <c r="G236" s="3"/>
      <c r="H236" s="3"/>
      <c r="I236" s="3" t="s">
        <v>811</v>
      </c>
      <c r="J236" s="3"/>
      <c r="K236" s="3"/>
      <c r="L236" t="s">
        <v>807</v>
      </c>
      <c r="M236" s="1">
        <f t="shared" si="6"/>
        <v>0</v>
      </c>
      <c r="N236" s="6" t="str">
        <f t="shared" si="7"/>
        <v>보령</v>
      </c>
    </row>
    <row r="237" spans="1:14" x14ac:dyDescent="0.4">
      <c r="A237" s="1">
        <v>236</v>
      </c>
      <c r="B237" s="1" t="s">
        <v>812</v>
      </c>
      <c r="C237" s="2"/>
      <c r="F237" s="3"/>
      <c r="G237" s="3"/>
      <c r="H237" s="3"/>
      <c r="J237" s="3"/>
      <c r="K237" s="3"/>
      <c r="L237" t="s">
        <v>812</v>
      </c>
      <c r="M237" s="1">
        <f t="shared" si="6"/>
        <v>0</v>
      </c>
      <c r="N237" s="6" t="str">
        <f t="shared" si="7"/>
        <v>남양유업</v>
      </c>
    </row>
    <row r="238" spans="1:14" x14ac:dyDescent="0.4">
      <c r="A238" s="1">
        <v>237</v>
      </c>
      <c r="B238" s="1" t="s">
        <v>813</v>
      </c>
      <c r="C238" s="2"/>
      <c r="F238" s="3"/>
      <c r="G238" s="3"/>
      <c r="H238" s="3"/>
      <c r="J238" s="3"/>
      <c r="K238" s="3"/>
      <c r="L238" t="s">
        <v>813</v>
      </c>
      <c r="M238" s="1">
        <f t="shared" si="6"/>
        <v>0</v>
      </c>
      <c r="N238" s="6" t="str">
        <f t="shared" si="7"/>
        <v>남양유업우</v>
      </c>
    </row>
    <row r="239" spans="1:14" ht="409.6" customHeight="1" x14ac:dyDescent="0.4">
      <c r="A239" s="1">
        <v>238</v>
      </c>
      <c r="B239" s="1" t="s">
        <v>814</v>
      </c>
      <c r="C239" s="2"/>
      <c r="D239" s="3" t="s">
        <v>815</v>
      </c>
      <c r="E239" s="3" t="s">
        <v>816</v>
      </c>
      <c r="F239" s="3" t="s">
        <v>817</v>
      </c>
      <c r="G239" s="3"/>
      <c r="H239" s="3"/>
      <c r="I239" s="3" t="s">
        <v>818</v>
      </c>
      <c r="J239" s="3"/>
      <c r="K239" s="3"/>
      <c r="L239" t="s">
        <v>814</v>
      </c>
      <c r="M239" s="1">
        <f t="shared" si="6"/>
        <v>0</v>
      </c>
      <c r="N239" s="6" t="str">
        <f t="shared" si="7"/>
        <v>사조대림</v>
      </c>
    </row>
    <row r="240" spans="1:14" x14ac:dyDescent="0.4">
      <c r="A240" s="1">
        <v>239</v>
      </c>
      <c r="B240" s="1" t="s">
        <v>819</v>
      </c>
      <c r="C240" s="2"/>
      <c r="D240" t="s">
        <v>820</v>
      </c>
      <c r="E240" t="s">
        <v>821</v>
      </c>
      <c r="F240" s="3"/>
      <c r="G240" s="3"/>
      <c r="H240" s="3"/>
      <c r="I240" t="s">
        <v>822</v>
      </c>
      <c r="J240" s="3"/>
      <c r="K240" s="3"/>
      <c r="L240" t="s">
        <v>819</v>
      </c>
      <c r="M240" s="1">
        <f t="shared" si="6"/>
        <v>0</v>
      </c>
      <c r="N240" s="6" t="str">
        <f t="shared" si="7"/>
        <v>매드업</v>
      </c>
    </row>
    <row r="241" spans="1:14" ht="409.6" customHeight="1" x14ac:dyDescent="0.4">
      <c r="A241" s="1">
        <v>240</v>
      </c>
      <c r="B241" s="1" t="s">
        <v>823</v>
      </c>
      <c r="C241" s="2"/>
      <c r="D241" s="3" t="s">
        <v>824</v>
      </c>
      <c r="E241" s="3" t="s">
        <v>825</v>
      </c>
      <c r="F241" s="3" t="s">
        <v>826</v>
      </c>
      <c r="G241" s="3"/>
      <c r="H241" s="3"/>
      <c r="I241" s="3" t="s">
        <v>827</v>
      </c>
      <c r="J241" s="3"/>
      <c r="K241" s="3"/>
      <c r="L241" t="s">
        <v>823</v>
      </c>
      <c r="M241" s="1">
        <f t="shared" si="6"/>
        <v>0</v>
      </c>
      <c r="N241" s="6" t="str">
        <f t="shared" si="7"/>
        <v>롯데정밀화학</v>
      </c>
    </row>
    <row r="242" spans="1:14" ht="409.6" customHeight="1" x14ac:dyDescent="0.4">
      <c r="A242" s="1">
        <v>241</v>
      </c>
      <c r="B242" s="1" t="s">
        <v>828</v>
      </c>
      <c r="C242" s="2"/>
      <c r="D242" s="3" t="s">
        <v>829</v>
      </c>
      <c r="E242" s="3" t="s">
        <v>830</v>
      </c>
      <c r="F242" s="3" t="s">
        <v>831</v>
      </c>
      <c r="G242" s="3"/>
      <c r="H242" s="3"/>
      <c r="I242" s="3" t="s">
        <v>832</v>
      </c>
      <c r="J242" s="3"/>
      <c r="K242" s="3"/>
      <c r="L242" t="s">
        <v>828</v>
      </c>
      <c r="M242" s="1">
        <f t="shared" si="6"/>
        <v>0</v>
      </c>
      <c r="N242" s="6" t="str">
        <f t="shared" si="7"/>
        <v>현대제철</v>
      </c>
    </row>
    <row r="243" spans="1:14" ht="409.6" customHeight="1" x14ac:dyDescent="0.4">
      <c r="A243" s="1">
        <v>242</v>
      </c>
      <c r="B243" s="1" t="s">
        <v>833</v>
      </c>
      <c r="C243" s="2"/>
      <c r="D243" s="3" t="s">
        <v>834</v>
      </c>
      <c r="E243" s="3" t="s">
        <v>835</v>
      </c>
      <c r="F243" s="3" t="s">
        <v>836</v>
      </c>
      <c r="G243" s="3"/>
      <c r="H243" s="3"/>
      <c r="J243" s="3"/>
      <c r="K243" s="3"/>
      <c r="L243" t="s">
        <v>833</v>
      </c>
      <c r="M243" s="1">
        <f t="shared" si="6"/>
        <v>0</v>
      </c>
      <c r="N243" s="6" t="str">
        <f t="shared" si="7"/>
        <v>SG세계물산</v>
      </c>
    </row>
    <row r="244" spans="1:14" x14ac:dyDescent="0.4">
      <c r="A244" s="1">
        <v>243</v>
      </c>
      <c r="B244" s="1" t="s">
        <v>837</v>
      </c>
      <c r="C244" s="2"/>
      <c r="F244" s="3"/>
      <c r="G244" s="3"/>
      <c r="H244" s="3"/>
      <c r="J244" s="3"/>
      <c r="K244" s="3"/>
      <c r="L244" t="s">
        <v>837</v>
      </c>
      <c r="M244" s="1">
        <f t="shared" si="6"/>
        <v>0</v>
      </c>
      <c r="N244" s="6" t="str">
        <f t="shared" si="7"/>
        <v>신흥</v>
      </c>
    </row>
    <row r="245" spans="1:14" ht="409.6" customHeight="1" x14ac:dyDescent="0.4">
      <c r="A245" s="1">
        <v>244</v>
      </c>
      <c r="B245" s="1" t="s">
        <v>838</v>
      </c>
      <c r="C245" s="2"/>
      <c r="D245" s="3" t="s">
        <v>839</v>
      </c>
      <c r="E245" s="3" t="s">
        <v>840</v>
      </c>
      <c r="F245" s="3" t="s">
        <v>841</v>
      </c>
      <c r="G245" s="3" t="s">
        <v>842</v>
      </c>
      <c r="H245" s="3"/>
      <c r="J245" s="3"/>
      <c r="K245" s="3"/>
      <c r="L245" t="s">
        <v>838</v>
      </c>
      <c r="M245" s="1">
        <f t="shared" si="6"/>
        <v>0</v>
      </c>
      <c r="N245" s="6" t="str">
        <f t="shared" si="7"/>
        <v>한국석유</v>
      </c>
    </row>
    <row r="246" spans="1:14" ht="409.6" customHeight="1" x14ac:dyDescent="0.4">
      <c r="A246" s="1">
        <v>245</v>
      </c>
      <c r="B246" s="1" t="s">
        <v>843</v>
      </c>
      <c r="C246" s="2"/>
      <c r="D246" s="3" t="s">
        <v>844</v>
      </c>
      <c r="E246" s="3" t="s">
        <v>845</v>
      </c>
      <c r="F246" s="3" t="s">
        <v>846</v>
      </c>
      <c r="G246" s="3"/>
      <c r="H246" s="3"/>
      <c r="I246" s="3" t="s">
        <v>847</v>
      </c>
      <c r="J246" s="3"/>
      <c r="K246" s="3"/>
      <c r="L246" t="s">
        <v>843</v>
      </c>
      <c r="M246" s="1">
        <f t="shared" si="6"/>
        <v>0</v>
      </c>
      <c r="N246" s="6" t="str">
        <f t="shared" si="7"/>
        <v>태양금속</v>
      </c>
    </row>
    <row r="247" spans="1:14" x14ac:dyDescent="0.4">
      <c r="A247" s="1">
        <v>246</v>
      </c>
      <c r="B247" s="1" t="s">
        <v>848</v>
      </c>
      <c r="C247" s="2"/>
      <c r="F247" s="3"/>
      <c r="G247" s="3"/>
      <c r="H247" s="3"/>
      <c r="J247" s="3"/>
      <c r="K247" s="3"/>
      <c r="L247" t="s">
        <v>848</v>
      </c>
      <c r="M247" s="1">
        <f t="shared" si="6"/>
        <v>0</v>
      </c>
      <c r="N247" s="6" t="str">
        <f t="shared" si="7"/>
        <v>태양금속우</v>
      </c>
    </row>
    <row r="248" spans="1:14" ht="409.6" customHeight="1" x14ac:dyDescent="0.4">
      <c r="A248" s="1">
        <v>247</v>
      </c>
      <c r="B248" s="1" t="s">
        <v>849</v>
      </c>
      <c r="C248" s="2"/>
      <c r="D248" s="3" t="s">
        <v>850</v>
      </c>
      <c r="E248" s="3" t="s">
        <v>851</v>
      </c>
      <c r="F248" s="3" t="s">
        <v>852</v>
      </c>
      <c r="G248" s="3"/>
      <c r="H248" s="3"/>
      <c r="I248" s="3" t="s">
        <v>853</v>
      </c>
      <c r="J248" s="3"/>
      <c r="K248" s="3"/>
      <c r="L248" t="s">
        <v>849</v>
      </c>
      <c r="M248" s="1">
        <f t="shared" si="6"/>
        <v>0</v>
      </c>
      <c r="N248" s="6" t="str">
        <f t="shared" si="7"/>
        <v>동방</v>
      </c>
    </row>
    <row r="249" spans="1:14" x14ac:dyDescent="0.4">
      <c r="A249" s="1">
        <v>248</v>
      </c>
      <c r="B249" s="1" t="s">
        <v>854</v>
      </c>
      <c r="C249" s="2"/>
      <c r="D249" t="s">
        <v>855</v>
      </c>
      <c r="E249" t="s">
        <v>856</v>
      </c>
      <c r="F249" s="3"/>
      <c r="G249" s="3"/>
      <c r="H249" s="3"/>
      <c r="J249" s="3"/>
      <c r="K249" s="3"/>
      <c r="L249" t="s">
        <v>854</v>
      </c>
      <c r="M249" s="1">
        <f t="shared" si="6"/>
        <v>0</v>
      </c>
      <c r="N249" s="6" t="str">
        <f t="shared" si="7"/>
        <v>한솔홀딩스</v>
      </c>
    </row>
    <row r="250" spans="1:14" ht="409.6" customHeight="1" x14ac:dyDescent="0.4">
      <c r="A250" s="1">
        <v>249</v>
      </c>
      <c r="B250" s="1" t="s">
        <v>857</v>
      </c>
      <c r="C250" s="2"/>
      <c r="D250" s="3" t="s">
        <v>858</v>
      </c>
      <c r="E250" s="3" t="s">
        <v>859</v>
      </c>
      <c r="F250" s="3" t="s">
        <v>860</v>
      </c>
      <c r="G250" s="3"/>
      <c r="H250" s="3"/>
      <c r="I250" s="3" t="s">
        <v>861</v>
      </c>
      <c r="J250" s="3"/>
      <c r="K250" s="3"/>
      <c r="L250" t="s">
        <v>857</v>
      </c>
      <c r="M250" s="1">
        <f t="shared" si="6"/>
        <v>0</v>
      </c>
      <c r="N250" s="6" t="str">
        <f t="shared" si="7"/>
        <v>신세계</v>
      </c>
    </row>
    <row r="251" spans="1:14" ht="42" customHeight="1" x14ac:dyDescent="0.4">
      <c r="A251" s="1">
        <v>250</v>
      </c>
      <c r="B251" s="1" t="s">
        <v>862</v>
      </c>
      <c r="C251" s="2"/>
      <c r="F251" s="3"/>
      <c r="G251" s="3"/>
      <c r="H251" s="3"/>
      <c r="J251" s="3"/>
      <c r="K251" s="3"/>
      <c r="L251" t="s">
        <v>862</v>
      </c>
      <c r="M251" s="1">
        <f t="shared" si="6"/>
        <v>0</v>
      </c>
      <c r="N251" s="6" t="str">
        <f t="shared" si="7"/>
        <v>교보18호스팩</v>
      </c>
    </row>
    <row r="252" spans="1:14" ht="42" customHeight="1" x14ac:dyDescent="0.4">
      <c r="A252" s="1">
        <v>251</v>
      </c>
      <c r="B252" s="1" t="s">
        <v>863</v>
      </c>
      <c r="C252" s="2"/>
      <c r="F252" s="3"/>
      <c r="G252" s="3"/>
      <c r="H252" s="3"/>
      <c r="J252" s="3"/>
      <c r="K252" s="3"/>
      <c r="L252" t="s">
        <v>863</v>
      </c>
      <c r="M252" s="1">
        <f t="shared" si="6"/>
        <v>0</v>
      </c>
      <c r="N252" s="6" t="str">
        <f t="shared" si="7"/>
        <v>엘에스스팩1호</v>
      </c>
    </row>
    <row r="253" spans="1:14" ht="42" customHeight="1" x14ac:dyDescent="0.4">
      <c r="A253" s="1">
        <v>252</v>
      </c>
      <c r="B253" s="1" t="s">
        <v>864</v>
      </c>
      <c r="C253" s="2"/>
      <c r="F253" s="3"/>
      <c r="G253" s="3"/>
      <c r="H253" s="3"/>
      <c r="J253" s="3"/>
      <c r="K253" s="3"/>
      <c r="L253" t="s">
        <v>864</v>
      </c>
      <c r="M253" s="1">
        <f t="shared" si="6"/>
        <v>0</v>
      </c>
      <c r="N253" s="6" t="str">
        <f t="shared" si="7"/>
        <v>하나35호스팩</v>
      </c>
    </row>
    <row r="254" spans="1:14" ht="409.6" customHeight="1" x14ac:dyDescent="0.4">
      <c r="A254" s="1">
        <v>253</v>
      </c>
      <c r="B254" s="1" t="s">
        <v>865</v>
      </c>
      <c r="C254" s="2"/>
      <c r="D254" s="3" t="s">
        <v>866</v>
      </c>
      <c r="F254" s="3" t="s">
        <v>867</v>
      </c>
      <c r="G254" s="3"/>
      <c r="H254" s="3"/>
      <c r="I254" s="3" t="s">
        <v>868</v>
      </c>
      <c r="J254" s="3"/>
      <c r="K254" s="3"/>
      <c r="L254" t="s">
        <v>865</v>
      </c>
      <c r="M254" s="1">
        <f t="shared" si="6"/>
        <v>0</v>
      </c>
      <c r="N254" s="6" t="str">
        <f t="shared" si="7"/>
        <v>NPC</v>
      </c>
    </row>
    <row r="255" spans="1:14" x14ac:dyDescent="0.4">
      <c r="A255" s="1">
        <v>254</v>
      </c>
      <c r="B255" s="1" t="s">
        <v>869</v>
      </c>
      <c r="C255" s="2"/>
      <c r="F255" s="3"/>
      <c r="G255" s="3"/>
      <c r="H255" s="3"/>
      <c r="J255" s="3"/>
      <c r="K255" s="3"/>
      <c r="L255" t="s">
        <v>869</v>
      </c>
      <c r="M255" s="1">
        <f t="shared" si="6"/>
        <v>0</v>
      </c>
      <c r="N255" s="6" t="str">
        <f t="shared" si="7"/>
        <v>NPC우</v>
      </c>
    </row>
    <row r="256" spans="1:14" ht="409.6" customHeight="1" x14ac:dyDescent="0.4">
      <c r="A256" s="1">
        <v>255</v>
      </c>
      <c r="B256" s="1" t="s">
        <v>870</v>
      </c>
      <c r="C256" s="2"/>
      <c r="D256" s="3" t="s">
        <v>871</v>
      </c>
      <c r="E256" s="3" t="s">
        <v>872</v>
      </c>
      <c r="F256" s="3" t="s">
        <v>873</v>
      </c>
      <c r="G256" s="3"/>
      <c r="H256" s="3"/>
      <c r="I256" s="3" t="s">
        <v>874</v>
      </c>
      <c r="J256" s="3" t="s">
        <v>875</v>
      </c>
      <c r="K256" s="3" t="s">
        <v>876</v>
      </c>
      <c r="L256" t="s">
        <v>870</v>
      </c>
      <c r="M256" s="1">
        <f t="shared" si="6"/>
        <v>0</v>
      </c>
      <c r="N256" s="6" t="str">
        <f t="shared" si="7"/>
        <v>남성</v>
      </c>
    </row>
    <row r="257" spans="1:14" ht="409.6" customHeight="1" x14ac:dyDescent="0.4">
      <c r="A257" s="1">
        <v>256</v>
      </c>
      <c r="B257" s="1" t="s">
        <v>877</v>
      </c>
      <c r="C257" s="2"/>
      <c r="D257" s="3" t="s">
        <v>878</v>
      </c>
      <c r="E257" s="3" t="s">
        <v>879</v>
      </c>
      <c r="F257" s="3" t="s">
        <v>880</v>
      </c>
      <c r="G257" s="3" t="s">
        <v>11640</v>
      </c>
      <c r="H257" s="3"/>
      <c r="I257" s="3" t="s">
        <v>882</v>
      </c>
      <c r="J257" s="3"/>
      <c r="K257" s="3" t="s">
        <v>883</v>
      </c>
      <c r="L257" t="s">
        <v>877</v>
      </c>
      <c r="M257" s="1">
        <f t="shared" si="6"/>
        <v>0</v>
      </c>
      <c r="N257" s="6" t="str">
        <f t="shared" si="7"/>
        <v>현대약품</v>
      </c>
    </row>
    <row r="258" spans="1:14" ht="357" customHeight="1" x14ac:dyDescent="0.4">
      <c r="A258" s="1">
        <v>257</v>
      </c>
      <c r="B258" s="1" t="s">
        <v>884</v>
      </c>
      <c r="C258" s="2"/>
      <c r="D258" s="3" t="s">
        <v>885</v>
      </c>
      <c r="F258" s="3"/>
      <c r="G258" s="3"/>
      <c r="H258" s="3"/>
      <c r="I258" s="3" t="s">
        <v>677</v>
      </c>
      <c r="J258" s="3"/>
      <c r="K258" s="3"/>
      <c r="L258" t="s">
        <v>884</v>
      </c>
      <c r="M258" s="1">
        <f t="shared" ref="M258:M321" si="8">IF(B258=L258,0,1)</f>
        <v>0</v>
      </c>
      <c r="N258" s="6" t="str">
        <f t="shared" ref="N258:N321" si="9">L258</f>
        <v>세방</v>
      </c>
    </row>
    <row r="259" spans="1:14" x14ac:dyDescent="0.4">
      <c r="A259" s="1">
        <v>258</v>
      </c>
      <c r="B259" s="1" t="s">
        <v>886</v>
      </c>
      <c r="C259" s="2"/>
      <c r="F259" s="3"/>
      <c r="G259" s="3"/>
      <c r="H259" s="3"/>
      <c r="J259" s="3"/>
      <c r="K259" s="3"/>
      <c r="L259" t="s">
        <v>886</v>
      </c>
      <c r="M259" s="1">
        <f t="shared" si="8"/>
        <v>0</v>
      </c>
      <c r="N259" s="6" t="str">
        <f t="shared" si="9"/>
        <v>세방우</v>
      </c>
    </row>
    <row r="260" spans="1:14" ht="409.6" customHeight="1" x14ac:dyDescent="0.4">
      <c r="A260" s="1">
        <v>259</v>
      </c>
      <c r="B260" s="1" t="s">
        <v>887</v>
      </c>
      <c r="C260" s="2"/>
      <c r="D260" s="3" t="s">
        <v>888</v>
      </c>
      <c r="E260" s="3" t="s">
        <v>889</v>
      </c>
      <c r="F260" s="3" t="s">
        <v>890</v>
      </c>
      <c r="G260" s="3"/>
      <c r="H260" s="3"/>
      <c r="I260" s="3" t="s">
        <v>891</v>
      </c>
      <c r="J260" s="3"/>
      <c r="K260" s="3"/>
      <c r="L260" t="s">
        <v>887</v>
      </c>
      <c r="M260" s="1">
        <f t="shared" si="8"/>
        <v>0</v>
      </c>
      <c r="N260" s="6" t="str">
        <f t="shared" si="9"/>
        <v>농심</v>
      </c>
    </row>
    <row r="261" spans="1:14" ht="409.6" customHeight="1" x14ac:dyDescent="0.4">
      <c r="A261" s="1">
        <v>260</v>
      </c>
      <c r="B261" s="1" t="s">
        <v>892</v>
      </c>
      <c r="C261" s="2"/>
      <c r="D261" s="3" t="s">
        <v>893</v>
      </c>
      <c r="E261" s="3" t="s">
        <v>894</v>
      </c>
      <c r="F261" s="3" t="s">
        <v>895</v>
      </c>
      <c r="G261" s="3"/>
      <c r="H261" s="3"/>
      <c r="I261" s="3" t="s">
        <v>896</v>
      </c>
      <c r="J261" s="3" t="s">
        <v>897</v>
      </c>
      <c r="K261" s="3" t="s">
        <v>898</v>
      </c>
      <c r="L261" t="s">
        <v>892</v>
      </c>
      <c r="M261" s="1">
        <f t="shared" si="8"/>
        <v>0</v>
      </c>
      <c r="N261" s="6" t="str">
        <f t="shared" si="9"/>
        <v>삼익THK</v>
      </c>
    </row>
    <row r="262" spans="1:14" ht="147" customHeight="1" x14ac:dyDescent="0.4">
      <c r="A262" s="1">
        <v>261</v>
      </c>
      <c r="B262" s="1" t="s">
        <v>899</v>
      </c>
      <c r="C262" s="2"/>
      <c r="D262" s="3" t="s">
        <v>900</v>
      </c>
      <c r="F262" s="3" t="s">
        <v>901</v>
      </c>
      <c r="G262" s="3"/>
      <c r="H262" s="3"/>
      <c r="I262" s="3" t="s">
        <v>902</v>
      </c>
      <c r="J262" s="3"/>
      <c r="K262" s="3"/>
      <c r="L262" t="s">
        <v>899</v>
      </c>
      <c r="M262" s="1">
        <f t="shared" si="8"/>
        <v>0</v>
      </c>
      <c r="N262" s="6" t="str">
        <f t="shared" si="9"/>
        <v>서울식품</v>
      </c>
    </row>
    <row r="263" spans="1:14" x14ac:dyDescent="0.4">
      <c r="A263" s="1">
        <v>262</v>
      </c>
      <c r="B263" s="1" t="s">
        <v>903</v>
      </c>
      <c r="C263" s="2"/>
      <c r="F263" s="3"/>
      <c r="G263" s="3"/>
      <c r="H263" s="3"/>
      <c r="J263" s="3"/>
      <c r="K263" s="3"/>
      <c r="L263" t="s">
        <v>903</v>
      </c>
      <c r="M263" s="1">
        <f t="shared" si="8"/>
        <v>0</v>
      </c>
      <c r="N263" s="6" t="str">
        <f t="shared" si="9"/>
        <v>서울식품우</v>
      </c>
    </row>
    <row r="264" spans="1:14" ht="252" customHeight="1" x14ac:dyDescent="0.4">
      <c r="A264" s="1">
        <v>263</v>
      </c>
      <c r="B264" s="1" t="s">
        <v>904</v>
      </c>
      <c r="C264" s="2"/>
      <c r="D264" s="3" t="s">
        <v>905</v>
      </c>
      <c r="F264" s="3"/>
      <c r="G264" s="3"/>
      <c r="H264" s="3"/>
      <c r="I264" t="s">
        <v>906</v>
      </c>
      <c r="J264" s="3"/>
      <c r="K264" s="3"/>
      <c r="L264" t="s">
        <v>904</v>
      </c>
      <c r="M264" s="1">
        <f t="shared" si="8"/>
        <v>0</v>
      </c>
      <c r="N264" s="6" t="str">
        <f t="shared" si="9"/>
        <v>송원산업</v>
      </c>
    </row>
    <row r="265" spans="1:14" ht="409.6" customHeight="1" x14ac:dyDescent="0.4">
      <c r="A265" s="1">
        <v>264</v>
      </c>
      <c r="B265" s="1" t="s">
        <v>907</v>
      </c>
      <c r="C265" s="2"/>
      <c r="D265" s="3" t="s">
        <v>908</v>
      </c>
      <c r="E265" s="3" t="s">
        <v>909</v>
      </c>
      <c r="F265" s="3" t="s">
        <v>910</v>
      </c>
      <c r="G265" s="3"/>
      <c r="H265" s="3"/>
      <c r="I265" s="3" t="s">
        <v>911</v>
      </c>
      <c r="J265" s="3"/>
      <c r="K265" s="3"/>
      <c r="L265" t="s">
        <v>907</v>
      </c>
      <c r="M265" s="1">
        <f t="shared" si="8"/>
        <v>0</v>
      </c>
      <c r="N265" s="6" t="str">
        <f t="shared" si="9"/>
        <v>삼일씨엔에스</v>
      </c>
    </row>
    <row r="266" spans="1:14" x14ac:dyDescent="0.4">
      <c r="A266" s="1">
        <v>265</v>
      </c>
      <c r="B266" s="1" t="s">
        <v>912</v>
      </c>
      <c r="C266" s="2"/>
      <c r="F266" s="3"/>
      <c r="G266" s="3"/>
      <c r="H266" s="3"/>
      <c r="J266" s="3"/>
      <c r="K266" s="3"/>
      <c r="L266" t="s">
        <v>912</v>
      </c>
      <c r="M266" s="1">
        <f t="shared" si="8"/>
        <v>0</v>
      </c>
      <c r="N266" s="6" t="str">
        <f t="shared" si="9"/>
        <v>삼화왕관</v>
      </c>
    </row>
    <row r="267" spans="1:14" ht="409.6" customHeight="1" x14ac:dyDescent="0.4">
      <c r="A267" s="1">
        <v>266</v>
      </c>
      <c r="B267" s="1" t="s">
        <v>913</v>
      </c>
      <c r="C267" s="2"/>
      <c r="D267" s="3" t="s">
        <v>914</v>
      </c>
      <c r="E267" s="3" t="s">
        <v>915</v>
      </c>
      <c r="F267" s="3" t="s">
        <v>916</v>
      </c>
      <c r="G267" s="3"/>
      <c r="H267" s="3"/>
      <c r="J267" s="3"/>
      <c r="K267" s="3"/>
      <c r="L267" t="s">
        <v>913</v>
      </c>
      <c r="M267" s="1">
        <f t="shared" si="8"/>
        <v>0</v>
      </c>
      <c r="N267" s="6" t="str">
        <f t="shared" si="9"/>
        <v>세방전지</v>
      </c>
    </row>
    <row r="268" spans="1:14" ht="42" customHeight="1" x14ac:dyDescent="0.4">
      <c r="A268" s="1">
        <v>267</v>
      </c>
      <c r="B268" s="1" t="s">
        <v>917</v>
      </c>
      <c r="C268" s="2"/>
      <c r="F268" s="3"/>
      <c r="G268" s="3"/>
      <c r="H268" s="3"/>
      <c r="J268" s="3"/>
      <c r="K268" s="3"/>
      <c r="L268" t="s">
        <v>917</v>
      </c>
      <c r="M268" s="1">
        <f t="shared" si="8"/>
        <v>0</v>
      </c>
      <c r="N268" s="6" t="str">
        <f t="shared" si="9"/>
        <v>삼성스팩10호</v>
      </c>
    </row>
    <row r="269" spans="1:14" ht="409.6" customHeight="1" x14ac:dyDescent="0.4">
      <c r="A269" s="1">
        <v>268</v>
      </c>
      <c r="B269" s="1" t="s">
        <v>918</v>
      </c>
      <c r="C269" s="2"/>
      <c r="D269" s="3" t="s">
        <v>919</v>
      </c>
      <c r="E269" s="3" t="s">
        <v>920</v>
      </c>
      <c r="F269" s="3" t="s">
        <v>921</v>
      </c>
      <c r="G269" s="3"/>
      <c r="H269" s="3"/>
      <c r="I269" s="3" t="s">
        <v>922</v>
      </c>
      <c r="J269" s="3"/>
      <c r="K269" s="3"/>
      <c r="L269" t="s">
        <v>918</v>
      </c>
      <c r="M269" s="1">
        <f t="shared" si="8"/>
        <v>0</v>
      </c>
      <c r="N269" s="6" t="str">
        <f t="shared" si="9"/>
        <v>깨끗한나라</v>
      </c>
    </row>
    <row r="270" spans="1:14" ht="42" customHeight="1" x14ac:dyDescent="0.4">
      <c r="A270" s="1">
        <v>269</v>
      </c>
      <c r="B270" s="1" t="s">
        <v>923</v>
      </c>
      <c r="C270" s="2"/>
      <c r="F270" s="3"/>
      <c r="G270" s="3"/>
      <c r="H270" s="3"/>
      <c r="J270" s="3"/>
      <c r="K270" s="3"/>
      <c r="L270" t="s">
        <v>923</v>
      </c>
      <c r="M270" s="1">
        <f t="shared" si="8"/>
        <v>0</v>
      </c>
      <c r="N270" s="6" t="str">
        <f t="shared" si="9"/>
        <v>깨끗한나라우</v>
      </c>
    </row>
    <row r="271" spans="1:14" ht="409.6" customHeight="1" x14ac:dyDescent="0.4">
      <c r="A271" s="1">
        <v>270</v>
      </c>
      <c r="B271" s="1" t="s">
        <v>924</v>
      </c>
      <c r="C271" s="2"/>
      <c r="D271" s="3" t="s">
        <v>925</v>
      </c>
      <c r="E271" s="3" t="s">
        <v>926</v>
      </c>
      <c r="F271" s="3" t="s">
        <v>927</v>
      </c>
      <c r="G271" s="3"/>
      <c r="H271" s="3"/>
      <c r="I271" s="3" t="s">
        <v>928</v>
      </c>
      <c r="J271" s="3"/>
      <c r="K271" s="3"/>
      <c r="L271" t="s">
        <v>924</v>
      </c>
      <c r="M271" s="1">
        <f t="shared" si="8"/>
        <v>0</v>
      </c>
      <c r="N271" s="6" t="str">
        <f t="shared" si="9"/>
        <v>현대비앤지스틸</v>
      </c>
    </row>
    <row r="272" spans="1:14" ht="210" customHeight="1" x14ac:dyDescent="0.4">
      <c r="A272" s="1">
        <v>271</v>
      </c>
      <c r="B272" s="1" t="s">
        <v>929</v>
      </c>
      <c r="C272" s="2"/>
      <c r="D272" s="3" t="s">
        <v>930</v>
      </c>
      <c r="F272" s="3" t="s">
        <v>931</v>
      </c>
      <c r="G272" s="3"/>
      <c r="H272" s="3"/>
      <c r="I272" s="3" t="s">
        <v>932</v>
      </c>
      <c r="J272" s="3"/>
      <c r="K272" s="3"/>
      <c r="L272" t="s">
        <v>929</v>
      </c>
      <c r="M272" s="1">
        <f t="shared" si="8"/>
        <v>0</v>
      </c>
      <c r="N272" s="6" t="str">
        <f t="shared" si="9"/>
        <v>한국가구</v>
      </c>
    </row>
    <row r="273" spans="1:14" ht="231" customHeight="1" x14ac:dyDescent="0.4">
      <c r="A273" s="1">
        <v>272</v>
      </c>
      <c r="B273" s="1" t="s">
        <v>933</v>
      </c>
      <c r="C273" s="2"/>
      <c r="D273" s="3" t="s">
        <v>934</v>
      </c>
      <c r="E273" s="3" t="s">
        <v>935</v>
      </c>
      <c r="F273" s="3" t="s">
        <v>936</v>
      </c>
      <c r="G273" s="3"/>
      <c r="H273" s="3"/>
      <c r="I273" t="s">
        <v>937</v>
      </c>
      <c r="J273" s="3"/>
      <c r="K273" s="3"/>
      <c r="L273" t="s">
        <v>933</v>
      </c>
      <c r="M273" s="1">
        <f t="shared" si="8"/>
        <v>0</v>
      </c>
      <c r="N273" s="6" t="str">
        <f t="shared" si="9"/>
        <v>창해에탄올</v>
      </c>
    </row>
    <row r="274" spans="1:14" ht="357" customHeight="1" x14ac:dyDescent="0.4">
      <c r="A274" s="1">
        <v>273</v>
      </c>
      <c r="B274" s="1" t="s">
        <v>938</v>
      </c>
      <c r="C274" s="2"/>
      <c r="D274" s="3" t="s">
        <v>676</v>
      </c>
      <c r="F274" s="3"/>
      <c r="G274" s="3"/>
      <c r="H274" s="3"/>
      <c r="I274" s="3" t="s">
        <v>677</v>
      </c>
      <c r="J274" s="3"/>
      <c r="K274" s="3"/>
      <c r="L274" t="s">
        <v>938</v>
      </c>
      <c r="M274" s="1">
        <f t="shared" si="8"/>
        <v>0</v>
      </c>
      <c r="N274" s="6" t="str">
        <f t="shared" si="9"/>
        <v>삼천리</v>
      </c>
    </row>
    <row r="275" spans="1:14" ht="105" customHeight="1" x14ac:dyDescent="0.4">
      <c r="A275" s="1">
        <v>274</v>
      </c>
      <c r="B275" s="1" t="s">
        <v>939</v>
      </c>
      <c r="C275" s="2"/>
      <c r="D275" s="3" t="s">
        <v>940</v>
      </c>
      <c r="E275" s="3" t="s">
        <v>680</v>
      </c>
      <c r="F275" s="3" t="s">
        <v>941</v>
      </c>
      <c r="G275" s="3"/>
      <c r="H275" s="3"/>
      <c r="J275" s="3"/>
      <c r="K275" s="3"/>
      <c r="L275" t="s">
        <v>939</v>
      </c>
      <c r="M275" s="1">
        <f t="shared" si="8"/>
        <v>0</v>
      </c>
      <c r="N275" s="6" t="str">
        <f t="shared" si="9"/>
        <v>조광피혁</v>
      </c>
    </row>
    <row r="276" spans="1:14" ht="409.6" customHeight="1" x14ac:dyDescent="0.4">
      <c r="A276" s="1">
        <v>275</v>
      </c>
      <c r="B276" s="1" t="s">
        <v>942</v>
      </c>
      <c r="C276" s="2"/>
      <c r="D276" s="3" t="s">
        <v>943</v>
      </c>
      <c r="E276" s="3" t="s">
        <v>944</v>
      </c>
      <c r="F276" s="3" t="s">
        <v>945</v>
      </c>
      <c r="G276" s="3"/>
      <c r="H276" s="3"/>
      <c r="I276" s="3" t="s">
        <v>946</v>
      </c>
      <c r="J276" s="3"/>
      <c r="K276" s="3"/>
      <c r="L276" t="s">
        <v>942</v>
      </c>
      <c r="M276" s="1">
        <f t="shared" si="8"/>
        <v>0</v>
      </c>
      <c r="N276" s="6" t="str">
        <f t="shared" si="9"/>
        <v>한솔테크닉스</v>
      </c>
    </row>
    <row r="277" spans="1:14" ht="409.6" customHeight="1" x14ac:dyDescent="0.4">
      <c r="A277" s="1">
        <v>276</v>
      </c>
      <c r="B277" s="1" t="s">
        <v>947</v>
      </c>
      <c r="C277" s="2"/>
      <c r="D277" s="3" t="s">
        <v>948</v>
      </c>
      <c r="E277" s="3" t="s">
        <v>949</v>
      </c>
      <c r="F277" s="3" t="s">
        <v>950</v>
      </c>
      <c r="G277" s="3"/>
      <c r="H277" s="3"/>
      <c r="I277" s="3" t="s">
        <v>951</v>
      </c>
      <c r="J277" s="3"/>
      <c r="K277" s="3"/>
      <c r="L277" t="s">
        <v>947</v>
      </c>
      <c r="M277" s="1">
        <f t="shared" si="8"/>
        <v>0</v>
      </c>
      <c r="N277" s="6" t="str">
        <f t="shared" si="9"/>
        <v>팜젠사이언스</v>
      </c>
    </row>
    <row r="278" spans="1:14" ht="409.6" customHeight="1" x14ac:dyDescent="0.4">
      <c r="A278" s="1">
        <v>277</v>
      </c>
      <c r="B278" s="1" t="s">
        <v>952</v>
      </c>
      <c r="C278" s="2"/>
      <c r="D278" s="3" t="s">
        <v>953</v>
      </c>
      <c r="E278" s="3" t="s">
        <v>954</v>
      </c>
      <c r="F278" s="3" t="s">
        <v>955</v>
      </c>
      <c r="G278" s="3"/>
      <c r="H278" s="3"/>
      <c r="J278" s="3"/>
      <c r="K278" s="3" t="s">
        <v>956</v>
      </c>
      <c r="L278" t="s">
        <v>952</v>
      </c>
      <c r="M278" s="1">
        <f t="shared" si="8"/>
        <v>0</v>
      </c>
      <c r="N278" s="6" t="str">
        <f t="shared" si="9"/>
        <v>써니전자</v>
      </c>
    </row>
    <row r="279" spans="1:14" ht="84" customHeight="1" x14ac:dyDescent="0.4">
      <c r="A279" s="1">
        <v>278</v>
      </c>
      <c r="B279" s="1" t="s">
        <v>957</v>
      </c>
      <c r="C279" s="2"/>
      <c r="D279" s="3" t="s">
        <v>958</v>
      </c>
      <c r="E279" s="3" t="s">
        <v>959</v>
      </c>
      <c r="F279" s="3" t="s">
        <v>959</v>
      </c>
      <c r="G279" s="3"/>
      <c r="H279" s="3"/>
      <c r="J279" s="3"/>
      <c r="K279" s="3"/>
      <c r="L279" t="s">
        <v>957</v>
      </c>
      <c r="M279" s="1">
        <f t="shared" si="8"/>
        <v>0</v>
      </c>
      <c r="N279" s="6" t="str">
        <f t="shared" si="9"/>
        <v>대륙제관</v>
      </c>
    </row>
    <row r="280" spans="1:14" ht="409.6" customHeight="1" x14ac:dyDescent="0.4">
      <c r="A280" s="1">
        <v>279</v>
      </c>
      <c r="B280" s="1" t="s">
        <v>960</v>
      </c>
      <c r="C280" s="2"/>
      <c r="D280" s="3" t="s">
        <v>961</v>
      </c>
      <c r="E280" s="3" t="s">
        <v>962</v>
      </c>
      <c r="F280" s="3" t="s">
        <v>963</v>
      </c>
      <c r="G280" s="3"/>
      <c r="H280" s="3"/>
      <c r="I280" s="3" t="s">
        <v>964</v>
      </c>
      <c r="J280" s="3"/>
      <c r="K280" s="3"/>
      <c r="L280" t="s">
        <v>960</v>
      </c>
      <c r="M280" s="1">
        <f t="shared" si="8"/>
        <v>0</v>
      </c>
      <c r="N280" s="6" t="str">
        <f t="shared" si="9"/>
        <v>효성</v>
      </c>
    </row>
    <row r="281" spans="1:14" ht="409.6" customHeight="1" x14ac:dyDescent="0.4">
      <c r="A281" s="1">
        <v>280</v>
      </c>
      <c r="B281" s="1" t="s">
        <v>965</v>
      </c>
      <c r="C281" s="2"/>
      <c r="D281" s="3" t="s">
        <v>966</v>
      </c>
      <c r="E281" s="3" t="s">
        <v>967</v>
      </c>
      <c r="F281" s="3" t="s">
        <v>968</v>
      </c>
      <c r="G281" s="3"/>
      <c r="H281" s="3"/>
      <c r="J281" s="3"/>
      <c r="K281" s="3"/>
      <c r="L281" t="s">
        <v>965</v>
      </c>
      <c r="M281" s="1">
        <f t="shared" si="8"/>
        <v>0</v>
      </c>
      <c r="N281" s="6" t="str">
        <f t="shared" si="9"/>
        <v>덕성</v>
      </c>
    </row>
    <row r="282" spans="1:14" x14ac:dyDescent="0.4">
      <c r="A282" s="1">
        <v>281</v>
      </c>
      <c r="B282" s="1" t="s">
        <v>969</v>
      </c>
      <c r="C282" s="2"/>
      <c r="F282" s="3"/>
      <c r="G282" s="3"/>
      <c r="H282" s="3"/>
      <c r="J282" s="3"/>
      <c r="K282" s="3"/>
      <c r="L282" t="s">
        <v>969</v>
      </c>
      <c r="M282" s="1">
        <f t="shared" si="8"/>
        <v>0</v>
      </c>
      <c r="N282" s="6" t="str">
        <f t="shared" si="9"/>
        <v>덕성우</v>
      </c>
    </row>
    <row r="283" spans="1:14" ht="409.6" customHeight="1" x14ac:dyDescent="0.4">
      <c r="A283" s="1">
        <v>282</v>
      </c>
      <c r="B283" s="1" t="s">
        <v>970</v>
      </c>
      <c r="C283" s="2"/>
      <c r="D283" s="3" t="s">
        <v>971</v>
      </c>
      <c r="F283" s="3" t="s">
        <v>972</v>
      </c>
      <c r="G283" s="3"/>
      <c r="H283" s="3"/>
      <c r="I283" s="3" t="s">
        <v>973</v>
      </c>
      <c r="J283" s="3"/>
      <c r="K283" s="3"/>
      <c r="L283" t="s">
        <v>970</v>
      </c>
      <c r="M283" s="1">
        <f t="shared" si="8"/>
        <v>0</v>
      </c>
      <c r="N283" s="6" t="str">
        <f t="shared" si="9"/>
        <v>DRB동일</v>
      </c>
    </row>
    <row r="284" spans="1:14" ht="409.6" customHeight="1" x14ac:dyDescent="0.4">
      <c r="A284" s="1">
        <v>283</v>
      </c>
      <c r="B284" s="1" t="s">
        <v>974</v>
      </c>
      <c r="C284" s="2"/>
      <c r="D284" s="3" t="s">
        <v>975</v>
      </c>
      <c r="E284" t="s">
        <v>741</v>
      </c>
      <c r="F284" s="3" t="s">
        <v>976</v>
      </c>
      <c r="G284" s="3"/>
      <c r="H284" s="3"/>
      <c r="I284" s="3" t="s">
        <v>977</v>
      </c>
      <c r="J284" s="3"/>
      <c r="K284" s="3"/>
      <c r="L284" t="s">
        <v>974</v>
      </c>
      <c r="M284" s="1">
        <f t="shared" si="8"/>
        <v>0</v>
      </c>
      <c r="N284" s="6" t="str">
        <f t="shared" si="9"/>
        <v>티웨이홀딩스</v>
      </c>
    </row>
    <row r="285" spans="1:14" ht="42" customHeight="1" x14ac:dyDescent="0.4">
      <c r="A285" s="1">
        <v>284</v>
      </c>
      <c r="B285" s="1" t="s">
        <v>978</v>
      </c>
      <c r="C285" s="2"/>
      <c r="D285" s="3" t="s">
        <v>255</v>
      </c>
      <c r="F285" s="3"/>
      <c r="G285" s="3"/>
      <c r="H285" s="3"/>
      <c r="J285" s="3"/>
      <c r="K285" s="3"/>
      <c r="L285" t="s">
        <v>978</v>
      </c>
      <c r="M285" s="1">
        <f t="shared" si="8"/>
        <v>0</v>
      </c>
      <c r="N285" s="6" t="str">
        <f t="shared" si="9"/>
        <v>동일산업</v>
      </c>
    </row>
    <row r="286" spans="1:14" x14ac:dyDescent="0.4">
      <c r="A286" s="1">
        <v>285</v>
      </c>
      <c r="B286" s="1" t="s">
        <v>979</v>
      </c>
      <c r="C286" s="2"/>
      <c r="F286" s="3"/>
      <c r="G286" s="3"/>
      <c r="H286" s="3"/>
      <c r="J286" s="3"/>
      <c r="K286" s="3"/>
      <c r="L286" t="s">
        <v>979</v>
      </c>
      <c r="M286" s="1">
        <f t="shared" si="8"/>
        <v>0</v>
      </c>
      <c r="N286" s="6" t="str">
        <f t="shared" si="9"/>
        <v>조광페인트</v>
      </c>
    </row>
    <row r="287" spans="1:14" ht="399" customHeight="1" x14ac:dyDescent="0.4">
      <c r="A287" s="1">
        <v>286</v>
      </c>
      <c r="B287" s="1" t="s">
        <v>980</v>
      </c>
      <c r="C287" s="2"/>
      <c r="D287" s="3" t="s">
        <v>981</v>
      </c>
      <c r="F287" s="3"/>
      <c r="G287" s="3"/>
      <c r="H287" s="3"/>
      <c r="I287" s="3" t="s">
        <v>982</v>
      </c>
      <c r="J287" s="3"/>
      <c r="K287" s="3"/>
      <c r="L287" t="s">
        <v>980</v>
      </c>
      <c r="M287" s="1">
        <f t="shared" si="8"/>
        <v>0</v>
      </c>
      <c r="N287" s="6" t="str">
        <f t="shared" si="9"/>
        <v>씨아이테크</v>
      </c>
    </row>
    <row r="288" spans="1:14" ht="409.6" customHeight="1" x14ac:dyDescent="0.4">
      <c r="A288" s="1">
        <v>287</v>
      </c>
      <c r="B288" s="1" t="s">
        <v>983</v>
      </c>
      <c r="C288" s="2"/>
      <c r="D288" s="3" t="s">
        <v>984</v>
      </c>
      <c r="E288" s="3" t="s">
        <v>985</v>
      </c>
      <c r="F288" s="3" t="s">
        <v>986</v>
      </c>
      <c r="G288" s="3"/>
      <c r="H288" s="3"/>
      <c r="I288" s="3" t="s">
        <v>987</v>
      </c>
      <c r="J288" s="3"/>
      <c r="K288" s="3"/>
      <c r="L288" t="s">
        <v>983</v>
      </c>
      <c r="M288" s="1">
        <f t="shared" si="8"/>
        <v>0</v>
      </c>
      <c r="N288" s="6" t="str">
        <f t="shared" si="9"/>
        <v>한신공영</v>
      </c>
    </row>
    <row r="289" spans="1:14" x14ac:dyDescent="0.4">
      <c r="A289" s="1">
        <v>288</v>
      </c>
      <c r="B289" s="1" t="s">
        <v>988</v>
      </c>
      <c r="C289" s="2"/>
      <c r="F289" s="3"/>
      <c r="G289" s="3"/>
      <c r="H289" s="3"/>
      <c r="J289" s="3"/>
      <c r="K289" s="3"/>
      <c r="L289" t="s">
        <v>988</v>
      </c>
      <c r="M289" s="1">
        <f t="shared" si="8"/>
        <v>0</v>
      </c>
      <c r="N289" s="6" t="str">
        <f t="shared" si="9"/>
        <v>신라교역</v>
      </c>
    </row>
    <row r="290" spans="1:14" ht="409.6" customHeight="1" x14ac:dyDescent="0.4">
      <c r="A290" s="1">
        <v>289</v>
      </c>
      <c r="B290" s="1" t="s">
        <v>989</v>
      </c>
      <c r="C290" s="2"/>
      <c r="D290" s="3" t="s">
        <v>990</v>
      </c>
      <c r="E290" s="3" t="s">
        <v>991</v>
      </c>
      <c r="F290" s="3" t="s">
        <v>992</v>
      </c>
      <c r="G290" s="3" t="s">
        <v>993</v>
      </c>
      <c r="H290" s="3"/>
      <c r="I290" s="3" t="s">
        <v>994</v>
      </c>
      <c r="J290" s="3"/>
      <c r="K290" s="3"/>
      <c r="L290" t="s">
        <v>989</v>
      </c>
      <c r="M290" s="1">
        <f t="shared" si="8"/>
        <v>0</v>
      </c>
      <c r="N290" s="6" t="str">
        <f t="shared" si="9"/>
        <v>성신양회</v>
      </c>
    </row>
    <row r="291" spans="1:14" x14ac:dyDescent="0.4">
      <c r="A291" s="1">
        <v>290</v>
      </c>
      <c r="B291" s="1" t="s">
        <v>995</v>
      </c>
      <c r="C291" s="2"/>
      <c r="F291" s="3"/>
      <c r="G291" s="3"/>
      <c r="H291" s="3"/>
      <c r="J291" s="3"/>
      <c r="K291" s="3"/>
      <c r="L291" t="s">
        <v>995</v>
      </c>
      <c r="M291" s="1">
        <f t="shared" si="8"/>
        <v>0</v>
      </c>
      <c r="N291" s="6" t="str">
        <f t="shared" si="9"/>
        <v>성신양회우</v>
      </c>
    </row>
    <row r="292" spans="1:14" ht="409.6" customHeight="1" x14ac:dyDescent="0.4">
      <c r="A292" s="1">
        <v>291</v>
      </c>
      <c r="B292" s="1" t="s">
        <v>996</v>
      </c>
      <c r="C292" s="2"/>
      <c r="D292" s="3" t="s">
        <v>997</v>
      </c>
      <c r="E292" s="3" t="s">
        <v>998</v>
      </c>
      <c r="F292" s="3" t="s">
        <v>998</v>
      </c>
      <c r="G292" s="3"/>
      <c r="H292" s="3"/>
      <c r="I292" s="3" t="s">
        <v>999</v>
      </c>
      <c r="J292" s="3"/>
      <c r="K292" s="3"/>
      <c r="L292" t="s">
        <v>996</v>
      </c>
      <c r="M292" s="1">
        <f t="shared" si="8"/>
        <v>0</v>
      </c>
      <c r="N292" s="6" t="str">
        <f t="shared" si="9"/>
        <v>롯데지주</v>
      </c>
    </row>
    <row r="293" spans="1:14" x14ac:dyDescent="0.4">
      <c r="A293" s="1">
        <v>292</v>
      </c>
      <c r="B293" s="1" t="s">
        <v>1000</v>
      </c>
      <c r="C293" s="2"/>
      <c r="F293" s="3"/>
      <c r="G293" s="3"/>
      <c r="H293" s="3"/>
      <c r="J293" s="3"/>
      <c r="K293" s="3"/>
      <c r="L293" t="s">
        <v>1000</v>
      </c>
      <c r="M293" s="1">
        <f t="shared" si="8"/>
        <v>0</v>
      </c>
      <c r="N293" s="6" t="str">
        <f t="shared" si="9"/>
        <v>롯데지주우</v>
      </c>
    </row>
    <row r="294" spans="1:14" ht="409.6" customHeight="1" x14ac:dyDescent="0.4">
      <c r="A294" s="1">
        <v>293</v>
      </c>
      <c r="B294" s="1" t="s">
        <v>1001</v>
      </c>
      <c r="C294" s="2"/>
      <c r="D294" s="3" t="s">
        <v>1002</v>
      </c>
      <c r="E294" s="3" t="s">
        <v>1003</v>
      </c>
      <c r="F294" s="3" t="s">
        <v>1004</v>
      </c>
      <c r="G294" s="3"/>
      <c r="H294" s="3"/>
      <c r="I294" s="3" t="s">
        <v>1005</v>
      </c>
      <c r="J294" s="3"/>
      <c r="K294" s="3"/>
      <c r="L294" t="s">
        <v>1001</v>
      </c>
      <c r="M294" s="1">
        <f t="shared" si="8"/>
        <v>0</v>
      </c>
      <c r="N294" s="6" t="str">
        <f t="shared" si="9"/>
        <v>휴스틸</v>
      </c>
    </row>
    <row r="295" spans="1:14" x14ac:dyDescent="0.4">
      <c r="A295" s="1">
        <v>294</v>
      </c>
      <c r="B295" s="1" t="s">
        <v>1006</v>
      </c>
      <c r="C295" s="2"/>
      <c r="F295" s="3"/>
      <c r="G295" s="3"/>
      <c r="H295" s="3"/>
      <c r="J295" s="3"/>
      <c r="K295" s="3"/>
      <c r="L295" t="s">
        <v>1006</v>
      </c>
      <c r="M295" s="1">
        <f t="shared" si="8"/>
        <v>0</v>
      </c>
      <c r="N295" s="6" t="str">
        <f t="shared" si="9"/>
        <v>부산주공</v>
      </c>
    </row>
    <row r="296" spans="1:14" ht="409.6" customHeight="1" x14ac:dyDescent="0.4">
      <c r="A296" s="1">
        <v>295</v>
      </c>
      <c r="B296" s="1" t="s">
        <v>1007</v>
      </c>
      <c r="C296" s="2"/>
      <c r="D296" s="3" t="s">
        <v>1008</v>
      </c>
      <c r="E296" s="3" t="s">
        <v>1009</v>
      </c>
      <c r="F296" s="3" t="s">
        <v>1010</v>
      </c>
      <c r="G296" s="3"/>
      <c r="H296" s="3"/>
      <c r="I296" s="3" t="s">
        <v>1011</v>
      </c>
      <c r="J296" s="3"/>
      <c r="K296" s="3"/>
      <c r="L296" t="s">
        <v>1007</v>
      </c>
      <c r="M296" s="1">
        <f t="shared" si="8"/>
        <v>0</v>
      </c>
      <c r="N296" s="6" t="str">
        <f t="shared" si="9"/>
        <v>코스모신소재</v>
      </c>
    </row>
    <row r="297" spans="1:14" ht="409.6" customHeight="1" x14ac:dyDescent="0.4">
      <c r="A297" s="1">
        <v>296</v>
      </c>
      <c r="B297" s="1" t="s">
        <v>1012</v>
      </c>
      <c r="C297" s="2"/>
      <c r="D297" s="3" t="s">
        <v>1013</v>
      </c>
      <c r="E297" s="3" t="s">
        <v>1014</v>
      </c>
      <c r="F297" s="3" t="s">
        <v>1015</v>
      </c>
      <c r="G297" s="3"/>
      <c r="H297" s="3"/>
      <c r="I297" s="3" t="s">
        <v>1016</v>
      </c>
      <c r="J297" s="3"/>
      <c r="K297" s="3"/>
      <c r="L297" t="s">
        <v>1012</v>
      </c>
      <c r="M297" s="1">
        <f t="shared" si="8"/>
        <v>0</v>
      </c>
      <c r="N297" s="6" t="str">
        <f t="shared" si="9"/>
        <v>SGC에너지</v>
      </c>
    </row>
    <row r="298" spans="1:14" ht="409.6" customHeight="1" x14ac:dyDescent="0.4">
      <c r="A298" s="1">
        <v>297</v>
      </c>
      <c r="B298" s="1" t="s">
        <v>1017</v>
      </c>
      <c r="C298" s="2"/>
      <c r="D298" s="3" t="s">
        <v>1018</v>
      </c>
      <c r="F298" s="3" t="s">
        <v>1019</v>
      </c>
      <c r="G298" s="3"/>
      <c r="H298" s="3"/>
      <c r="I298" s="3" t="s">
        <v>1020</v>
      </c>
      <c r="J298" s="3"/>
      <c r="K298" s="3"/>
      <c r="L298" t="s">
        <v>1017</v>
      </c>
      <c r="M298" s="1">
        <f t="shared" si="8"/>
        <v>0</v>
      </c>
      <c r="N298" s="6" t="str">
        <f t="shared" si="9"/>
        <v>한창</v>
      </c>
    </row>
    <row r="299" spans="1:14" ht="409.6" customHeight="1" x14ac:dyDescent="0.4">
      <c r="A299" s="1">
        <v>298</v>
      </c>
      <c r="B299" s="1" t="s">
        <v>1021</v>
      </c>
      <c r="C299" s="2"/>
      <c r="D299" s="3" t="s">
        <v>1022</v>
      </c>
      <c r="E299" s="3" t="s">
        <v>1023</v>
      </c>
      <c r="F299" s="3" t="s">
        <v>1024</v>
      </c>
      <c r="G299" s="3"/>
      <c r="H299" s="3"/>
      <c r="I299" s="3" t="s">
        <v>1025</v>
      </c>
      <c r="J299" s="3"/>
      <c r="K299" s="3"/>
      <c r="L299" t="s">
        <v>1021</v>
      </c>
      <c r="M299" s="1">
        <f t="shared" si="8"/>
        <v>0</v>
      </c>
      <c r="N299" s="6" t="str">
        <f t="shared" si="9"/>
        <v>동국산업</v>
      </c>
    </row>
    <row r="300" spans="1:14" ht="210" customHeight="1" x14ac:dyDescent="0.4">
      <c r="A300" s="1">
        <v>299</v>
      </c>
      <c r="B300" s="1" t="s">
        <v>1026</v>
      </c>
      <c r="C300" s="2"/>
      <c r="D300" s="3" t="s">
        <v>1027</v>
      </c>
      <c r="E300" s="3" t="s">
        <v>1028</v>
      </c>
      <c r="F300" s="3" t="s">
        <v>1029</v>
      </c>
      <c r="G300" s="3"/>
      <c r="H300" s="3"/>
      <c r="J300" s="3"/>
      <c r="K300" s="3"/>
      <c r="L300" t="s">
        <v>1026</v>
      </c>
      <c r="M300" s="1">
        <f t="shared" si="8"/>
        <v>0</v>
      </c>
      <c r="N300" s="6" t="str">
        <f t="shared" si="9"/>
        <v>빙그레</v>
      </c>
    </row>
    <row r="301" spans="1:14" ht="231" customHeight="1" x14ac:dyDescent="0.4">
      <c r="A301" s="1">
        <v>300</v>
      </c>
      <c r="B301" s="1" t="s">
        <v>1030</v>
      </c>
      <c r="C301" s="2"/>
      <c r="D301" s="3" t="s">
        <v>1031</v>
      </c>
      <c r="E301" t="s">
        <v>1032</v>
      </c>
      <c r="F301" s="3"/>
      <c r="G301" s="3"/>
      <c r="H301" s="3"/>
      <c r="J301" s="3"/>
      <c r="K301" s="3"/>
      <c r="L301" t="s">
        <v>1030</v>
      </c>
      <c r="M301" s="1">
        <f t="shared" si="8"/>
        <v>0</v>
      </c>
      <c r="N301" s="6" t="str">
        <f t="shared" si="9"/>
        <v>녹십자홀딩스</v>
      </c>
    </row>
    <row r="302" spans="1:14" ht="42" customHeight="1" x14ac:dyDescent="0.4">
      <c r="A302" s="1">
        <v>301</v>
      </c>
      <c r="B302" s="1" t="s">
        <v>1033</v>
      </c>
      <c r="C302" s="2"/>
      <c r="F302" s="3"/>
      <c r="G302" s="3"/>
      <c r="H302" s="3"/>
      <c r="J302" s="3"/>
      <c r="K302" s="3"/>
      <c r="L302" t="s">
        <v>1033</v>
      </c>
      <c r="M302" s="1">
        <f t="shared" si="8"/>
        <v>0</v>
      </c>
      <c r="N302" s="6" t="str">
        <f t="shared" si="9"/>
        <v>녹십자홀딩스2우</v>
      </c>
    </row>
    <row r="303" spans="1:14" ht="409.6" customHeight="1" x14ac:dyDescent="0.4">
      <c r="A303" s="1">
        <v>302</v>
      </c>
      <c r="B303" s="1" t="s">
        <v>1034</v>
      </c>
      <c r="C303" s="2"/>
      <c r="D303" s="3" t="s">
        <v>1035</v>
      </c>
      <c r="E303" s="3" t="s">
        <v>1036</v>
      </c>
      <c r="F303" s="3" t="s">
        <v>1037</v>
      </c>
      <c r="G303" s="3"/>
      <c r="H303" s="3" t="s">
        <v>1038</v>
      </c>
      <c r="I303" s="3" t="s">
        <v>1039</v>
      </c>
      <c r="J303" s="3"/>
      <c r="K303" s="3"/>
      <c r="L303" t="s">
        <v>1034</v>
      </c>
      <c r="M303" s="1">
        <f t="shared" si="8"/>
        <v>0</v>
      </c>
      <c r="N303" s="6" t="str">
        <f t="shared" si="9"/>
        <v>동진쎄미켐</v>
      </c>
    </row>
    <row r="304" spans="1:14" ht="409.6" customHeight="1" x14ac:dyDescent="0.4">
      <c r="A304" s="1">
        <v>303</v>
      </c>
      <c r="B304" s="1" t="s">
        <v>1040</v>
      </c>
      <c r="C304" s="2"/>
      <c r="D304" s="3" t="s">
        <v>1041</v>
      </c>
      <c r="E304" s="3" t="s">
        <v>1042</v>
      </c>
      <c r="F304" s="3" t="s">
        <v>1043</v>
      </c>
      <c r="G304" s="3"/>
      <c r="H304" s="3"/>
      <c r="I304" s="3" t="s">
        <v>1044</v>
      </c>
      <c r="J304" s="3"/>
      <c r="K304" s="3"/>
      <c r="L304" t="s">
        <v>1040</v>
      </c>
      <c r="M304" s="1">
        <f t="shared" si="8"/>
        <v>0</v>
      </c>
      <c r="N304" s="6" t="str">
        <f t="shared" si="9"/>
        <v>롯데칠성</v>
      </c>
    </row>
    <row r="305" spans="1:14" x14ac:dyDescent="0.4">
      <c r="A305" s="1">
        <v>304</v>
      </c>
      <c r="B305" s="1" t="s">
        <v>1045</v>
      </c>
      <c r="C305" s="2"/>
      <c r="F305" s="3"/>
      <c r="G305" s="3"/>
      <c r="H305" s="3"/>
      <c r="J305" s="3"/>
      <c r="K305" s="3"/>
      <c r="L305" t="s">
        <v>1045</v>
      </c>
      <c r="M305" s="1">
        <f t="shared" si="8"/>
        <v>0</v>
      </c>
      <c r="N305" s="6" t="str">
        <f t="shared" si="9"/>
        <v>롯데칠성우</v>
      </c>
    </row>
    <row r="306" spans="1:14" ht="336" customHeight="1" x14ac:dyDescent="0.4">
      <c r="A306" s="1">
        <v>305</v>
      </c>
      <c r="B306" s="1" t="s">
        <v>1046</v>
      </c>
      <c r="C306" s="2"/>
      <c r="D306" s="3" t="s">
        <v>1047</v>
      </c>
      <c r="F306" s="3"/>
      <c r="G306" s="3"/>
      <c r="H306" s="3"/>
      <c r="I306" s="3" t="s">
        <v>1048</v>
      </c>
      <c r="J306" s="3"/>
      <c r="K306" s="3"/>
      <c r="L306" t="s">
        <v>1046</v>
      </c>
      <c r="M306" s="1">
        <f t="shared" si="8"/>
        <v>0</v>
      </c>
      <c r="N306" s="6" t="str">
        <f t="shared" si="9"/>
        <v>온타이드</v>
      </c>
    </row>
    <row r="307" spans="1:14" ht="409.6" customHeight="1" x14ac:dyDescent="0.4">
      <c r="A307" s="1">
        <v>306</v>
      </c>
      <c r="B307" s="1" t="s">
        <v>1049</v>
      </c>
      <c r="C307" s="2"/>
      <c r="D307" s="3" t="s">
        <v>1050</v>
      </c>
      <c r="E307" t="s">
        <v>1051</v>
      </c>
      <c r="F307" s="3" t="s">
        <v>1052</v>
      </c>
      <c r="G307" s="3"/>
      <c r="H307" s="3"/>
      <c r="I307" t="s">
        <v>1053</v>
      </c>
      <c r="J307" s="3"/>
      <c r="K307" s="3"/>
      <c r="L307" t="s">
        <v>1049</v>
      </c>
      <c r="M307" s="1">
        <f t="shared" si="8"/>
        <v>0</v>
      </c>
      <c r="N307" s="6" t="str">
        <f t="shared" si="9"/>
        <v>모나미</v>
      </c>
    </row>
    <row r="308" spans="1:14" ht="409.6" customHeight="1" x14ac:dyDescent="0.4">
      <c r="A308" s="1">
        <v>307</v>
      </c>
      <c r="B308" s="1" t="s">
        <v>1054</v>
      </c>
      <c r="C308" s="2"/>
      <c r="D308" s="3" t="s">
        <v>1055</v>
      </c>
      <c r="E308" s="3" t="s">
        <v>1056</v>
      </c>
      <c r="F308" s="3" t="s">
        <v>1057</v>
      </c>
      <c r="G308" s="3"/>
      <c r="H308" s="3"/>
      <c r="I308" s="3" t="s">
        <v>1058</v>
      </c>
      <c r="J308" s="3"/>
      <c r="K308" s="3"/>
      <c r="L308" t="s">
        <v>1054</v>
      </c>
      <c r="M308" s="1">
        <f t="shared" si="8"/>
        <v>0</v>
      </c>
      <c r="N308" s="6" t="str">
        <f t="shared" si="9"/>
        <v>현대차</v>
      </c>
    </row>
    <row r="309" spans="1:14" x14ac:dyDescent="0.4">
      <c r="A309" s="1">
        <v>308</v>
      </c>
      <c r="B309" s="1" t="s">
        <v>1059</v>
      </c>
      <c r="C309" s="2"/>
      <c r="F309" s="3"/>
      <c r="G309" s="3"/>
      <c r="H309" s="3"/>
      <c r="J309" s="3"/>
      <c r="K309" s="3"/>
      <c r="L309" t="s">
        <v>1059</v>
      </c>
      <c r="M309" s="1">
        <f t="shared" si="8"/>
        <v>0</v>
      </c>
      <c r="N309" s="6" t="str">
        <f t="shared" si="9"/>
        <v>현대차우</v>
      </c>
    </row>
    <row r="310" spans="1:14" x14ac:dyDescent="0.4">
      <c r="A310" s="1">
        <v>309</v>
      </c>
      <c r="B310" s="1" t="s">
        <v>1060</v>
      </c>
      <c r="C310" s="2"/>
      <c r="F310" s="3"/>
      <c r="G310" s="3"/>
      <c r="H310" s="3"/>
      <c r="J310" s="3"/>
      <c r="K310" s="3"/>
      <c r="L310" t="s">
        <v>1060</v>
      </c>
      <c r="M310" s="1">
        <f t="shared" si="8"/>
        <v>0</v>
      </c>
      <c r="N310" s="6" t="str">
        <f t="shared" si="9"/>
        <v>현대차2우B</v>
      </c>
    </row>
    <row r="311" spans="1:14" x14ac:dyDescent="0.4">
      <c r="A311" s="1">
        <v>310</v>
      </c>
      <c r="B311" s="1" t="s">
        <v>1061</v>
      </c>
      <c r="C311" s="2"/>
      <c r="F311" s="3"/>
      <c r="G311" s="3"/>
      <c r="H311" s="3"/>
      <c r="J311" s="3"/>
      <c r="K311" s="3"/>
      <c r="L311" t="s">
        <v>1061</v>
      </c>
      <c r="M311" s="1">
        <f t="shared" si="8"/>
        <v>0</v>
      </c>
      <c r="N311" s="6" t="str">
        <f t="shared" si="9"/>
        <v>현대차3우B</v>
      </c>
    </row>
    <row r="312" spans="1:14" ht="409.6" customHeight="1" x14ac:dyDescent="0.4">
      <c r="A312" s="1">
        <v>311</v>
      </c>
      <c r="B312" s="1" t="s">
        <v>1062</v>
      </c>
      <c r="C312" s="2"/>
      <c r="D312" s="3" t="s">
        <v>1063</v>
      </c>
      <c r="E312" s="3" t="s">
        <v>1064</v>
      </c>
      <c r="F312" s="3" t="s">
        <v>1065</v>
      </c>
      <c r="G312" s="3"/>
      <c r="H312" s="3"/>
      <c r="I312" s="3" t="s">
        <v>1066</v>
      </c>
      <c r="J312" s="3"/>
      <c r="K312" s="3"/>
      <c r="L312" t="s">
        <v>1062</v>
      </c>
      <c r="M312" s="1">
        <f t="shared" si="8"/>
        <v>0</v>
      </c>
      <c r="N312" s="6" t="str">
        <f t="shared" si="9"/>
        <v>코스모화학</v>
      </c>
    </row>
    <row r="313" spans="1:14" x14ac:dyDescent="0.4">
      <c r="A313" s="1">
        <v>312</v>
      </c>
      <c r="B313" s="1" t="s">
        <v>1067</v>
      </c>
      <c r="C313" s="2"/>
      <c r="F313" s="3"/>
      <c r="G313" s="3"/>
      <c r="H313" s="3"/>
      <c r="J313" s="3"/>
      <c r="K313" s="3"/>
      <c r="L313" t="s">
        <v>1067</v>
      </c>
      <c r="M313" s="1">
        <f t="shared" si="8"/>
        <v>0</v>
      </c>
      <c r="N313" s="6" t="str">
        <f t="shared" si="9"/>
        <v>한국공항</v>
      </c>
    </row>
    <row r="314" spans="1:14" ht="409.6" customHeight="1" x14ac:dyDescent="0.4">
      <c r="A314" s="1">
        <v>313</v>
      </c>
      <c r="B314" s="1" t="s">
        <v>1068</v>
      </c>
      <c r="C314" s="2"/>
      <c r="D314" s="3" t="s">
        <v>1069</v>
      </c>
      <c r="E314" s="3" t="s">
        <v>22</v>
      </c>
      <c r="F314" s="3" t="s">
        <v>22</v>
      </c>
      <c r="G314" s="3"/>
      <c r="H314" s="3"/>
      <c r="I314" s="3" t="s">
        <v>1070</v>
      </c>
      <c r="J314" s="3"/>
      <c r="K314" s="3"/>
      <c r="L314" t="s">
        <v>1068</v>
      </c>
      <c r="M314" s="1">
        <f t="shared" si="8"/>
        <v>0</v>
      </c>
      <c r="N314" s="6" t="str">
        <f t="shared" si="9"/>
        <v>현대지에프홀딩스</v>
      </c>
    </row>
    <row r="315" spans="1:14" ht="409.6" customHeight="1" x14ac:dyDescent="0.4">
      <c r="A315" s="1">
        <v>314</v>
      </c>
      <c r="B315" s="1" t="s">
        <v>1071</v>
      </c>
      <c r="C315" s="2"/>
      <c r="D315" s="3" t="s">
        <v>1072</v>
      </c>
      <c r="E315" s="3" t="s">
        <v>1073</v>
      </c>
      <c r="F315" s="3" t="s">
        <v>1074</v>
      </c>
      <c r="G315" s="3"/>
      <c r="H315" s="3"/>
      <c r="I315" s="3" t="s">
        <v>1075</v>
      </c>
      <c r="J315" s="3"/>
      <c r="K315" s="3"/>
      <c r="L315" t="s">
        <v>1071</v>
      </c>
      <c r="M315" s="1">
        <f t="shared" si="8"/>
        <v>0</v>
      </c>
      <c r="N315" s="6" t="str">
        <f t="shared" si="9"/>
        <v>POSCO홀딩스</v>
      </c>
    </row>
    <row r="316" spans="1:14" ht="42" customHeight="1" x14ac:dyDescent="0.4">
      <c r="A316" s="1">
        <v>315</v>
      </c>
      <c r="B316" s="1" t="s">
        <v>1076</v>
      </c>
      <c r="C316" s="2"/>
      <c r="F316" s="3"/>
      <c r="G316" s="3"/>
      <c r="H316" s="3"/>
      <c r="J316" s="3"/>
      <c r="K316" s="3"/>
      <c r="L316" t="s">
        <v>1076</v>
      </c>
      <c r="M316" s="1">
        <f t="shared" si="8"/>
        <v>0</v>
      </c>
      <c r="N316" s="6" t="str">
        <f t="shared" si="9"/>
        <v>엔에이치스팩32호</v>
      </c>
    </row>
    <row r="317" spans="1:14" ht="409.6" customHeight="1" x14ac:dyDescent="0.4">
      <c r="A317" s="1">
        <v>316</v>
      </c>
      <c r="B317" s="1" t="s">
        <v>1077</v>
      </c>
      <c r="C317" s="2"/>
      <c r="D317" s="3" t="s">
        <v>1078</v>
      </c>
      <c r="E317" t="s">
        <v>1079</v>
      </c>
      <c r="F317" s="3" t="s">
        <v>1080</v>
      </c>
      <c r="G317" s="3"/>
      <c r="H317" s="3"/>
      <c r="I317" s="3" t="s">
        <v>1081</v>
      </c>
      <c r="J317" s="3"/>
      <c r="K317" s="3"/>
      <c r="L317" t="s">
        <v>1077</v>
      </c>
      <c r="M317" s="1">
        <f t="shared" si="8"/>
        <v>0</v>
      </c>
      <c r="N317" s="6" t="str">
        <f t="shared" si="9"/>
        <v>삼진제약</v>
      </c>
    </row>
    <row r="318" spans="1:14" ht="409.6" customHeight="1" x14ac:dyDescent="0.4">
      <c r="A318" s="1">
        <v>317</v>
      </c>
      <c r="B318" s="1" t="s">
        <v>1082</v>
      </c>
      <c r="C318" s="1" t="s">
        <v>1083</v>
      </c>
      <c r="D318" s="3" t="s">
        <v>1084</v>
      </c>
      <c r="E318" s="3" t="s">
        <v>415</v>
      </c>
      <c r="F318" s="3" t="s">
        <v>1085</v>
      </c>
      <c r="G318" s="3"/>
      <c r="H318" s="3"/>
      <c r="I318" s="3" t="s">
        <v>1086</v>
      </c>
      <c r="J318" s="3"/>
      <c r="K318" s="3"/>
      <c r="L318" t="s">
        <v>1082</v>
      </c>
      <c r="M318" s="1">
        <f t="shared" si="8"/>
        <v>0</v>
      </c>
      <c r="N318" s="6" t="str">
        <f t="shared" si="9"/>
        <v>삼립</v>
      </c>
    </row>
    <row r="319" spans="1:14" ht="147" customHeight="1" x14ac:dyDescent="0.4">
      <c r="A319" s="1">
        <v>318</v>
      </c>
      <c r="B319" s="1" t="s">
        <v>1087</v>
      </c>
      <c r="C319" s="2"/>
      <c r="D319" s="3" t="s">
        <v>1088</v>
      </c>
      <c r="F319" s="3"/>
      <c r="G319" s="3"/>
      <c r="H319" s="3"/>
      <c r="I319" s="3" t="s">
        <v>1089</v>
      </c>
      <c r="J319" s="3"/>
      <c r="K319" s="3"/>
      <c r="L319" t="s">
        <v>1087</v>
      </c>
      <c r="M319" s="1">
        <f t="shared" si="8"/>
        <v>0</v>
      </c>
      <c r="N319" s="6" t="str">
        <f t="shared" si="9"/>
        <v>푸드웰</v>
      </c>
    </row>
    <row r="320" spans="1:14" ht="409.6" customHeight="1" x14ac:dyDescent="0.4">
      <c r="A320" s="1">
        <v>319</v>
      </c>
      <c r="B320" s="1" t="s">
        <v>1090</v>
      </c>
      <c r="C320" s="2"/>
      <c r="D320" s="3" t="s">
        <v>1091</v>
      </c>
      <c r="E320" t="s">
        <v>1092</v>
      </c>
      <c r="F320" s="3" t="s">
        <v>1093</v>
      </c>
      <c r="G320" s="3"/>
      <c r="H320" s="3"/>
      <c r="I320" s="3" t="s">
        <v>1094</v>
      </c>
      <c r="J320" s="3"/>
      <c r="K320" s="3"/>
      <c r="L320" t="s">
        <v>1090</v>
      </c>
      <c r="M320" s="1">
        <f t="shared" si="8"/>
        <v>0</v>
      </c>
      <c r="N320" s="6" t="str">
        <f t="shared" si="9"/>
        <v>삼영전자</v>
      </c>
    </row>
    <row r="321" spans="1:14" ht="409.6" customHeight="1" x14ac:dyDescent="0.4">
      <c r="A321" s="1">
        <v>320</v>
      </c>
      <c r="B321" s="1" t="s">
        <v>1095</v>
      </c>
      <c r="C321" s="2"/>
      <c r="D321" s="3" t="s">
        <v>1096</v>
      </c>
      <c r="E321" s="3" t="s">
        <v>1097</v>
      </c>
      <c r="F321" s="3" t="s">
        <v>1098</v>
      </c>
      <c r="G321" s="3"/>
      <c r="H321" s="3"/>
      <c r="I321" s="3" t="s">
        <v>1099</v>
      </c>
      <c r="J321" s="3"/>
      <c r="K321" s="3" t="s">
        <v>1100</v>
      </c>
      <c r="L321" t="s">
        <v>1095</v>
      </c>
      <c r="M321" s="1">
        <f t="shared" si="8"/>
        <v>0</v>
      </c>
      <c r="N321" s="6" t="str">
        <f t="shared" si="9"/>
        <v>파미셀</v>
      </c>
    </row>
    <row r="322" spans="1:14" ht="409.6" customHeight="1" x14ac:dyDescent="0.4">
      <c r="A322" s="1">
        <v>321</v>
      </c>
      <c r="B322" s="1" t="s">
        <v>1101</v>
      </c>
      <c r="C322" s="2"/>
      <c r="D322" s="3" t="s">
        <v>1102</v>
      </c>
      <c r="F322" s="3" t="s">
        <v>1103</v>
      </c>
      <c r="G322" s="3"/>
      <c r="H322" s="3"/>
      <c r="I322" s="3" t="s">
        <v>1104</v>
      </c>
      <c r="J322" s="3"/>
      <c r="K322" s="3"/>
      <c r="L322" t="s">
        <v>1101</v>
      </c>
      <c r="M322" s="1">
        <f t="shared" ref="M322:M385" si="10">IF(B322=L322,0,1)</f>
        <v>0</v>
      </c>
      <c r="N322" s="6" t="str">
        <f t="shared" ref="N322:N385" si="11">L322</f>
        <v>대원산업</v>
      </c>
    </row>
    <row r="323" spans="1:14" x14ac:dyDescent="0.4">
      <c r="A323" s="1">
        <v>322</v>
      </c>
      <c r="B323" s="1" t="s">
        <v>1105</v>
      </c>
      <c r="C323" s="2"/>
      <c r="F323" s="3"/>
      <c r="G323" s="3"/>
      <c r="H323" s="3"/>
      <c r="J323" s="3"/>
      <c r="K323" s="3"/>
      <c r="L323" t="s">
        <v>1105</v>
      </c>
      <c r="M323" s="1">
        <f t="shared" si="10"/>
        <v>0</v>
      </c>
      <c r="N323" s="6" t="str">
        <f t="shared" si="11"/>
        <v>넥센</v>
      </c>
    </row>
    <row r="324" spans="1:14" x14ac:dyDescent="0.4">
      <c r="A324" s="1">
        <v>323</v>
      </c>
      <c r="B324" s="1" t="s">
        <v>1106</v>
      </c>
      <c r="C324" s="2"/>
      <c r="F324" s="3"/>
      <c r="G324" s="3"/>
      <c r="H324" s="3"/>
      <c r="J324" s="3"/>
      <c r="K324" s="3"/>
      <c r="L324" t="s">
        <v>1106</v>
      </c>
      <c r="M324" s="1">
        <f t="shared" si="10"/>
        <v>0</v>
      </c>
      <c r="N324" s="6" t="str">
        <f t="shared" si="11"/>
        <v>넥센우</v>
      </c>
    </row>
    <row r="325" spans="1:14" ht="315" customHeight="1" x14ac:dyDescent="0.4">
      <c r="A325" s="1">
        <v>324</v>
      </c>
      <c r="B325" s="1" t="s">
        <v>1107</v>
      </c>
      <c r="C325" s="2"/>
      <c r="D325" s="3" t="s">
        <v>1108</v>
      </c>
      <c r="E325" s="3" t="s">
        <v>1109</v>
      </c>
      <c r="F325" s="3" t="s">
        <v>1110</v>
      </c>
      <c r="G325" s="3"/>
      <c r="H325" s="3"/>
      <c r="J325" s="3"/>
      <c r="K325" s="3"/>
      <c r="L325" t="s">
        <v>1107</v>
      </c>
      <c r="M325" s="1">
        <f t="shared" si="10"/>
        <v>0</v>
      </c>
      <c r="N325" s="6" t="str">
        <f t="shared" si="11"/>
        <v>크라운해태홀딩스</v>
      </c>
    </row>
    <row r="326" spans="1:14" ht="42" customHeight="1" x14ac:dyDescent="0.4">
      <c r="A326" s="1">
        <v>325</v>
      </c>
      <c r="B326" s="1" t="s">
        <v>1111</v>
      </c>
      <c r="C326" s="2"/>
      <c r="F326" s="3"/>
      <c r="G326" s="3"/>
      <c r="H326" s="3"/>
      <c r="J326" s="3"/>
      <c r="K326" s="3"/>
      <c r="L326" t="s">
        <v>1111</v>
      </c>
      <c r="M326" s="1">
        <f t="shared" si="10"/>
        <v>0</v>
      </c>
      <c r="N326" s="6" t="str">
        <f t="shared" si="11"/>
        <v>크라운해태홀딩스우</v>
      </c>
    </row>
    <row r="327" spans="1:14" x14ac:dyDescent="0.4">
      <c r="A327" s="1">
        <v>326</v>
      </c>
      <c r="B327" s="1" t="s">
        <v>1112</v>
      </c>
      <c r="C327" s="2"/>
      <c r="F327" s="3"/>
      <c r="G327" s="3"/>
      <c r="H327" s="3"/>
      <c r="J327" s="3"/>
      <c r="K327" s="3"/>
      <c r="L327" t="s">
        <v>1112</v>
      </c>
      <c r="M327" s="1">
        <f t="shared" si="10"/>
        <v>0</v>
      </c>
      <c r="N327" s="6" t="str">
        <f t="shared" si="11"/>
        <v>대림바스</v>
      </c>
    </row>
    <row r="328" spans="1:14" ht="409.6" customHeight="1" x14ac:dyDescent="0.4">
      <c r="A328" s="1">
        <v>327</v>
      </c>
      <c r="B328" s="1" t="s">
        <v>1113</v>
      </c>
      <c r="C328" s="2"/>
      <c r="D328" s="3" t="s">
        <v>1114</v>
      </c>
      <c r="E328" s="3" t="s">
        <v>1042</v>
      </c>
      <c r="F328" s="3" t="s">
        <v>1115</v>
      </c>
      <c r="G328" s="3"/>
      <c r="H328" s="3"/>
      <c r="I328" s="3" t="s">
        <v>1116</v>
      </c>
      <c r="J328" s="3"/>
      <c r="K328" s="3"/>
      <c r="L328" t="s">
        <v>1113</v>
      </c>
      <c r="M328" s="1">
        <f t="shared" si="10"/>
        <v>0</v>
      </c>
      <c r="N328" s="6" t="str">
        <f t="shared" si="11"/>
        <v>신영와코루</v>
      </c>
    </row>
    <row r="329" spans="1:14" ht="409.6" customHeight="1" x14ac:dyDescent="0.4">
      <c r="A329" s="1">
        <v>328</v>
      </c>
      <c r="B329" s="1" t="s">
        <v>1117</v>
      </c>
      <c r="C329" s="2"/>
      <c r="D329" s="3" t="s">
        <v>1118</v>
      </c>
      <c r="E329" s="3" t="s">
        <v>1119</v>
      </c>
      <c r="F329" s="3" t="s">
        <v>1120</v>
      </c>
      <c r="G329" s="3"/>
      <c r="H329" s="3"/>
      <c r="I329" s="3" t="s">
        <v>1121</v>
      </c>
      <c r="J329" s="3"/>
      <c r="K329" s="3"/>
      <c r="L329" t="s">
        <v>1117</v>
      </c>
      <c r="M329" s="1">
        <f t="shared" si="10"/>
        <v>0</v>
      </c>
      <c r="N329" s="6" t="str">
        <f t="shared" si="11"/>
        <v>풍산홀딩스</v>
      </c>
    </row>
    <row r="330" spans="1:14" x14ac:dyDescent="0.4">
      <c r="A330" s="1">
        <v>329</v>
      </c>
      <c r="B330" s="1" t="s">
        <v>1122</v>
      </c>
      <c r="C330" s="2"/>
      <c r="F330" s="3"/>
      <c r="G330" s="3"/>
      <c r="H330" s="3"/>
      <c r="J330" s="3"/>
      <c r="K330" s="3"/>
      <c r="L330" t="s">
        <v>1122</v>
      </c>
      <c r="M330" s="1">
        <f t="shared" si="10"/>
        <v>0</v>
      </c>
      <c r="N330" s="6" t="str">
        <f t="shared" si="11"/>
        <v>원림</v>
      </c>
    </row>
    <row r="331" spans="1:14" ht="273" customHeight="1" x14ac:dyDescent="0.4">
      <c r="A331" s="1">
        <v>330</v>
      </c>
      <c r="B331" s="1" t="s">
        <v>1123</v>
      </c>
      <c r="C331" s="2"/>
      <c r="D331" s="3" t="s">
        <v>1124</v>
      </c>
      <c r="E331" s="3" t="s">
        <v>1125</v>
      </c>
      <c r="F331" s="3" t="s">
        <v>1126</v>
      </c>
      <c r="G331" s="3"/>
      <c r="H331" s="3"/>
      <c r="J331" s="3"/>
      <c r="K331" s="3"/>
      <c r="L331" t="s">
        <v>1123</v>
      </c>
      <c r="M331" s="1">
        <f t="shared" si="10"/>
        <v>0</v>
      </c>
      <c r="N331" s="6" t="str">
        <f t="shared" si="11"/>
        <v>DB손해보험</v>
      </c>
    </row>
    <row r="332" spans="1:14" ht="409.6" customHeight="1" x14ac:dyDescent="0.4">
      <c r="A332" s="1">
        <v>331</v>
      </c>
      <c r="B332" s="1" t="s">
        <v>1127</v>
      </c>
      <c r="C332" s="2"/>
      <c r="D332" s="3" t="s">
        <v>1128</v>
      </c>
      <c r="E332" s="3" t="s">
        <v>1129</v>
      </c>
      <c r="F332" s="3" t="s">
        <v>1130</v>
      </c>
      <c r="G332" s="3"/>
      <c r="H332" s="3" t="s">
        <v>1131</v>
      </c>
      <c r="I332" s="3" t="s">
        <v>1132</v>
      </c>
      <c r="J332" s="3"/>
      <c r="K332" s="3"/>
      <c r="L332" t="s">
        <v>1127</v>
      </c>
      <c r="M332" s="1">
        <f t="shared" si="10"/>
        <v>0</v>
      </c>
      <c r="N332" s="6" t="str">
        <f t="shared" si="11"/>
        <v>에스엘</v>
      </c>
    </row>
    <row r="333" spans="1:14" ht="409.6" customHeight="1" x14ac:dyDescent="0.4">
      <c r="A333" s="1">
        <v>332</v>
      </c>
      <c r="B333" s="1" t="s">
        <v>1133</v>
      </c>
      <c r="C333" s="2"/>
      <c r="D333" s="3" t="s">
        <v>1134</v>
      </c>
      <c r="E333" s="3" t="s">
        <v>1135</v>
      </c>
      <c r="F333" s="3" t="s">
        <v>1136</v>
      </c>
      <c r="G333" s="3" t="s">
        <v>1137</v>
      </c>
      <c r="H333" s="3"/>
      <c r="I333" s="3" t="s">
        <v>1138</v>
      </c>
      <c r="J333" s="3"/>
      <c r="K333" s="3" t="s">
        <v>1139</v>
      </c>
      <c r="L333" t="s">
        <v>1133</v>
      </c>
      <c r="M333" s="1">
        <f t="shared" si="10"/>
        <v>0</v>
      </c>
      <c r="N333" s="6" t="str">
        <f t="shared" si="11"/>
        <v>한일사료</v>
      </c>
    </row>
    <row r="334" spans="1:14" ht="409.6" customHeight="1" x14ac:dyDescent="0.4">
      <c r="A334" s="1">
        <v>333</v>
      </c>
      <c r="B334" s="1" t="s">
        <v>1140</v>
      </c>
      <c r="C334" s="2"/>
      <c r="D334" s="3" t="s">
        <v>1141</v>
      </c>
      <c r="E334" s="3" t="s">
        <v>1142</v>
      </c>
      <c r="F334" s="3" t="s">
        <v>1143</v>
      </c>
      <c r="G334" s="3"/>
      <c r="H334" s="3"/>
      <c r="I334" s="3" t="s">
        <v>1144</v>
      </c>
      <c r="J334" s="3"/>
      <c r="K334" s="3"/>
      <c r="L334" t="s">
        <v>1140</v>
      </c>
      <c r="M334" s="1">
        <f t="shared" si="10"/>
        <v>0</v>
      </c>
      <c r="N334" s="6" t="str">
        <f t="shared" si="11"/>
        <v>휴니드</v>
      </c>
    </row>
    <row r="335" spans="1:14" ht="409.6" customHeight="1" x14ac:dyDescent="0.4">
      <c r="A335" s="1">
        <v>334</v>
      </c>
      <c r="B335" s="1" t="s">
        <v>1145</v>
      </c>
      <c r="C335" s="2"/>
      <c r="D335" s="3" t="s">
        <v>1146</v>
      </c>
      <c r="E335" s="3" t="s">
        <v>1147</v>
      </c>
      <c r="F335" s="3" t="s">
        <v>1148</v>
      </c>
      <c r="G335" s="3" t="s">
        <v>1149</v>
      </c>
      <c r="H335" s="3"/>
      <c r="I335" s="3" t="s">
        <v>1150</v>
      </c>
      <c r="J335" s="3"/>
      <c r="K335" s="3"/>
      <c r="L335" t="s">
        <v>1145</v>
      </c>
      <c r="M335" s="1">
        <f t="shared" si="10"/>
        <v>0</v>
      </c>
      <c r="N335" s="6" t="str">
        <f t="shared" si="11"/>
        <v>대한해운</v>
      </c>
    </row>
    <row r="336" spans="1:14" ht="409.6" customHeight="1" x14ac:dyDescent="0.4">
      <c r="A336" s="1">
        <v>335</v>
      </c>
      <c r="B336" s="1" t="s">
        <v>1151</v>
      </c>
      <c r="C336" s="2"/>
      <c r="D336" s="3" t="s">
        <v>1152</v>
      </c>
      <c r="E336" s="3" t="s">
        <v>1153</v>
      </c>
      <c r="F336" s="3" t="s">
        <v>1154</v>
      </c>
      <c r="G336" s="3"/>
      <c r="H336" s="3"/>
      <c r="I336" s="3" t="s">
        <v>1155</v>
      </c>
      <c r="J336" s="3"/>
      <c r="K336" s="3"/>
      <c r="L336" t="s">
        <v>1151</v>
      </c>
      <c r="M336" s="1">
        <f t="shared" si="10"/>
        <v>0</v>
      </c>
      <c r="N336" s="6" t="str">
        <f t="shared" si="11"/>
        <v>삼성전자</v>
      </c>
    </row>
    <row r="337" spans="1:14" x14ac:dyDescent="0.4">
      <c r="A337" s="1">
        <v>336</v>
      </c>
      <c r="B337" s="1" t="s">
        <v>1156</v>
      </c>
      <c r="C337" s="2"/>
      <c r="F337" s="3"/>
      <c r="G337" s="3"/>
      <c r="H337" s="3"/>
      <c r="J337" s="3"/>
      <c r="K337" s="3"/>
      <c r="L337" t="s">
        <v>1156</v>
      </c>
      <c r="M337" s="1">
        <f t="shared" si="10"/>
        <v>0</v>
      </c>
      <c r="N337" s="6" t="str">
        <f t="shared" si="11"/>
        <v>삼성전자우</v>
      </c>
    </row>
    <row r="338" spans="1:14" ht="357" customHeight="1" x14ac:dyDescent="0.4">
      <c r="A338" s="1">
        <v>337</v>
      </c>
      <c r="B338" s="1" t="s">
        <v>1157</v>
      </c>
      <c r="C338" s="2"/>
      <c r="D338" s="3" t="s">
        <v>1158</v>
      </c>
      <c r="E338" s="3" t="s">
        <v>1159</v>
      </c>
      <c r="F338" s="3" t="s">
        <v>732</v>
      </c>
      <c r="G338" s="3"/>
      <c r="H338" s="3"/>
      <c r="J338" s="3"/>
      <c r="K338" s="3"/>
      <c r="L338" t="s">
        <v>1157</v>
      </c>
      <c r="M338" s="1">
        <f t="shared" si="10"/>
        <v>0</v>
      </c>
      <c r="N338" s="6" t="str">
        <f t="shared" si="11"/>
        <v>NH투자증권</v>
      </c>
    </row>
    <row r="339" spans="1:14" ht="42" customHeight="1" x14ac:dyDescent="0.4">
      <c r="A339" s="1">
        <v>338</v>
      </c>
      <c r="B339" s="1" t="s">
        <v>1160</v>
      </c>
      <c r="C339" s="2"/>
      <c r="F339" s="3"/>
      <c r="G339" s="3"/>
      <c r="H339" s="3"/>
      <c r="J339" s="3"/>
      <c r="K339" s="3"/>
      <c r="L339" t="s">
        <v>1160</v>
      </c>
      <c r="M339" s="1">
        <f t="shared" si="10"/>
        <v>0</v>
      </c>
      <c r="N339" s="6" t="str">
        <f t="shared" si="11"/>
        <v>NH투자증권우</v>
      </c>
    </row>
    <row r="340" spans="1:14" ht="409.6" customHeight="1" x14ac:dyDescent="0.4">
      <c r="A340" s="1">
        <v>339</v>
      </c>
      <c r="B340" s="1" t="s">
        <v>1161</v>
      </c>
      <c r="C340" s="2"/>
      <c r="D340" s="3" t="s">
        <v>1162</v>
      </c>
      <c r="E340" s="3" t="s">
        <v>1163</v>
      </c>
      <c r="F340" s="3" t="s">
        <v>1164</v>
      </c>
      <c r="G340" s="3"/>
      <c r="H340" s="3"/>
      <c r="I340" s="3" t="s">
        <v>1165</v>
      </c>
      <c r="J340" s="3"/>
      <c r="K340" s="3"/>
      <c r="L340" t="s">
        <v>1161</v>
      </c>
      <c r="M340" s="1">
        <f t="shared" si="10"/>
        <v>0</v>
      </c>
      <c r="N340" s="6" t="str">
        <f t="shared" si="11"/>
        <v>이수화학</v>
      </c>
    </row>
    <row r="341" spans="1:14" x14ac:dyDescent="0.4">
      <c r="A341" s="1">
        <v>340</v>
      </c>
      <c r="B341" s="1" t="s">
        <v>1166</v>
      </c>
      <c r="C341" s="2"/>
      <c r="F341" s="3" t="s">
        <v>1167</v>
      </c>
      <c r="G341" s="3"/>
      <c r="H341" s="3"/>
      <c r="J341" s="3"/>
      <c r="K341" s="3"/>
      <c r="L341" t="s">
        <v>1166</v>
      </c>
      <c r="M341" s="1">
        <f t="shared" si="10"/>
        <v>0</v>
      </c>
      <c r="N341" s="6" t="str">
        <f t="shared" si="11"/>
        <v>동부건설</v>
      </c>
    </row>
    <row r="342" spans="1:14" x14ac:dyDescent="0.4">
      <c r="A342" s="1">
        <v>341</v>
      </c>
      <c r="B342" s="1" t="s">
        <v>1168</v>
      </c>
      <c r="C342" s="2"/>
      <c r="F342" s="3"/>
      <c r="G342" s="3"/>
      <c r="H342" s="3"/>
      <c r="J342" s="3"/>
      <c r="K342" s="3"/>
      <c r="L342" t="s">
        <v>1168</v>
      </c>
      <c r="M342" s="1">
        <f t="shared" si="10"/>
        <v>0</v>
      </c>
      <c r="N342" s="6" t="str">
        <f t="shared" si="11"/>
        <v>동부건설우</v>
      </c>
    </row>
    <row r="343" spans="1:14" x14ac:dyDescent="0.4">
      <c r="A343" s="1">
        <v>342</v>
      </c>
      <c r="B343" s="1" t="s">
        <v>1169</v>
      </c>
      <c r="C343" s="2"/>
      <c r="F343" s="3"/>
      <c r="G343" s="3"/>
      <c r="H343" s="3"/>
      <c r="J343" s="3"/>
      <c r="K343" s="3"/>
      <c r="L343" t="s">
        <v>1169</v>
      </c>
      <c r="M343" s="1">
        <f t="shared" si="10"/>
        <v>0</v>
      </c>
      <c r="N343" s="6" t="str">
        <f t="shared" si="11"/>
        <v>매일홀딩스</v>
      </c>
    </row>
    <row r="344" spans="1:14" ht="42" customHeight="1" x14ac:dyDescent="0.4">
      <c r="A344" s="1">
        <v>343</v>
      </c>
      <c r="B344" s="1" t="s">
        <v>1170</v>
      </c>
      <c r="C344" s="2"/>
      <c r="D344" s="3" t="s">
        <v>1171</v>
      </c>
      <c r="F344" s="3"/>
      <c r="G344" s="3"/>
      <c r="H344" s="3"/>
      <c r="J344" s="3"/>
      <c r="K344" s="3"/>
      <c r="L344" t="s">
        <v>1170</v>
      </c>
      <c r="M344" s="1">
        <f t="shared" si="10"/>
        <v>0</v>
      </c>
      <c r="N344" s="6" t="str">
        <f t="shared" si="11"/>
        <v>동원산업</v>
      </c>
    </row>
    <row r="345" spans="1:14" ht="409.6" customHeight="1" x14ac:dyDescent="0.4">
      <c r="A345" s="1">
        <v>344</v>
      </c>
      <c r="B345" s="1" t="s">
        <v>1172</v>
      </c>
      <c r="C345" s="2"/>
      <c r="D345" s="3" t="s">
        <v>1173</v>
      </c>
      <c r="E345" s="3" t="s">
        <v>1174</v>
      </c>
      <c r="F345" s="3" t="s">
        <v>1175</v>
      </c>
      <c r="G345" s="3"/>
      <c r="H345" s="3"/>
      <c r="I345" s="3" t="s">
        <v>1176</v>
      </c>
      <c r="J345" s="3" t="s">
        <v>1177</v>
      </c>
      <c r="K345" s="3" t="s">
        <v>1178</v>
      </c>
      <c r="L345" t="s">
        <v>1172</v>
      </c>
      <c r="M345" s="1">
        <f t="shared" si="10"/>
        <v>0</v>
      </c>
      <c r="N345" s="6" t="str">
        <f t="shared" si="11"/>
        <v>국영지앤엠</v>
      </c>
    </row>
    <row r="346" spans="1:14" ht="147" customHeight="1" x14ac:dyDescent="0.4">
      <c r="A346" s="1">
        <v>345</v>
      </c>
      <c r="B346" s="1" t="s">
        <v>1179</v>
      </c>
      <c r="C346" s="2"/>
      <c r="D346" s="3" t="s">
        <v>1180</v>
      </c>
      <c r="F346" s="3" t="s">
        <v>1181</v>
      </c>
      <c r="G346" s="3"/>
      <c r="H346" s="3"/>
      <c r="I346" s="3" t="s">
        <v>1182</v>
      </c>
      <c r="J346" s="3"/>
      <c r="K346" s="3"/>
      <c r="L346" t="s">
        <v>1179</v>
      </c>
      <c r="M346" s="1">
        <f t="shared" si="10"/>
        <v>0</v>
      </c>
      <c r="N346" s="6" t="str">
        <f t="shared" si="11"/>
        <v>화승인더</v>
      </c>
    </row>
    <row r="347" spans="1:14" ht="409.6" customHeight="1" x14ac:dyDescent="0.4">
      <c r="A347" s="1">
        <v>346</v>
      </c>
      <c r="B347" s="1" t="s">
        <v>1183</v>
      </c>
      <c r="C347" s="2"/>
      <c r="D347" s="3" t="s">
        <v>1184</v>
      </c>
      <c r="E347" s="3" t="s">
        <v>1185</v>
      </c>
      <c r="F347" s="3" t="s">
        <v>1186</v>
      </c>
      <c r="G347" s="3"/>
      <c r="H347" s="3"/>
      <c r="I347" s="3" t="s">
        <v>1187</v>
      </c>
      <c r="J347" s="3"/>
      <c r="K347" s="3"/>
      <c r="L347" t="s">
        <v>1183</v>
      </c>
      <c r="M347" s="1">
        <f t="shared" si="10"/>
        <v>0</v>
      </c>
      <c r="N347" s="6" t="str">
        <f t="shared" si="11"/>
        <v>사조오양</v>
      </c>
    </row>
    <row r="348" spans="1:14" ht="409.6" customHeight="1" x14ac:dyDescent="0.4">
      <c r="A348" s="1">
        <v>347</v>
      </c>
      <c r="B348" s="1" t="s">
        <v>1188</v>
      </c>
      <c r="C348" s="2"/>
      <c r="D348" s="3" t="s">
        <v>1189</v>
      </c>
      <c r="E348" s="3" t="s">
        <v>1190</v>
      </c>
      <c r="F348" s="3" t="s">
        <v>1191</v>
      </c>
      <c r="G348" s="3"/>
      <c r="H348" s="3"/>
      <c r="I348" s="3" t="s">
        <v>1192</v>
      </c>
      <c r="J348" s="3"/>
      <c r="K348" s="3"/>
      <c r="L348" t="s">
        <v>1188</v>
      </c>
      <c r="M348" s="1">
        <f t="shared" si="10"/>
        <v>0</v>
      </c>
      <c r="N348" s="6" t="str">
        <f t="shared" si="11"/>
        <v>삼아알미늄</v>
      </c>
    </row>
    <row r="349" spans="1:14" ht="168" customHeight="1" x14ac:dyDescent="0.4">
      <c r="A349" s="1">
        <v>348</v>
      </c>
      <c r="B349" s="1" t="s">
        <v>1193</v>
      </c>
      <c r="C349" s="2"/>
      <c r="D349" s="3" t="s">
        <v>1194</v>
      </c>
      <c r="E349" t="s">
        <v>1195</v>
      </c>
      <c r="F349" s="3" t="s">
        <v>1196</v>
      </c>
      <c r="G349" s="3"/>
      <c r="H349" s="3"/>
      <c r="J349" s="3"/>
      <c r="K349" s="3"/>
      <c r="L349" t="s">
        <v>1193</v>
      </c>
      <c r="M349" s="1">
        <f t="shared" si="10"/>
        <v>0</v>
      </c>
      <c r="N349" s="6" t="str">
        <f t="shared" si="11"/>
        <v>SK디스커버리</v>
      </c>
    </row>
    <row r="350" spans="1:14" ht="42" customHeight="1" x14ac:dyDescent="0.4">
      <c r="A350" s="1">
        <v>349</v>
      </c>
      <c r="B350" s="1" t="s">
        <v>1197</v>
      </c>
      <c r="C350" s="2"/>
      <c r="F350" s="3"/>
      <c r="G350" s="3"/>
      <c r="H350" s="3"/>
      <c r="J350" s="3"/>
      <c r="K350" s="3"/>
      <c r="L350" t="s">
        <v>1197</v>
      </c>
      <c r="M350" s="1">
        <f t="shared" si="10"/>
        <v>0</v>
      </c>
      <c r="N350" s="6" t="str">
        <f t="shared" si="11"/>
        <v>SK디스커버리우</v>
      </c>
    </row>
    <row r="351" spans="1:14" ht="409.6" customHeight="1" x14ac:dyDescent="0.4">
      <c r="A351" s="1">
        <v>350</v>
      </c>
      <c r="B351" s="1" t="s">
        <v>1198</v>
      </c>
      <c r="C351" s="2"/>
      <c r="D351" s="3" t="s">
        <v>1199</v>
      </c>
      <c r="E351" s="3" t="s">
        <v>1200</v>
      </c>
      <c r="F351" s="3" t="s">
        <v>1201</v>
      </c>
      <c r="G351" s="3"/>
      <c r="H351" s="3"/>
      <c r="I351" s="3" t="s">
        <v>1202</v>
      </c>
      <c r="J351" s="3"/>
      <c r="K351" s="3"/>
      <c r="L351" t="s">
        <v>1198</v>
      </c>
      <c r="M351" s="1">
        <f t="shared" si="10"/>
        <v>0</v>
      </c>
      <c r="N351" s="6" t="str">
        <f t="shared" si="11"/>
        <v>피제이전자</v>
      </c>
    </row>
    <row r="352" spans="1:14" ht="105" customHeight="1" x14ac:dyDescent="0.4">
      <c r="A352" s="1">
        <v>351</v>
      </c>
      <c r="B352" s="1" t="s">
        <v>1203</v>
      </c>
      <c r="C352" s="2"/>
      <c r="D352" s="3" t="s">
        <v>1204</v>
      </c>
      <c r="F352" s="3" t="s">
        <v>1205</v>
      </c>
      <c r="G352" s="3"/>
      <c r="H352" s="3"/>
      <c r="J352" s="3"/>
      <c r="K352" s="3"/>
      <c r="L352" t="s">
        <v>1203</v>
      </c>
      <c r="M352" s="1">
        <f t="shared" si="10"/>
        <v>0</v>
      </c>
      <c r="N352" s="6" t="str">
        <f t="shared" si="11"/>
        <v>한국전자홀딩스</v>
      </c>
    </row>
    <row r="353" spans="1:14" ht="409.6" customHeight="1" x14ac:dyDescent="0.4">
      <c r="A353" s="1">
        <v>352</v>
      </c>
      <c r="B353" s="1" t="s">
        <v>1206</v>
      </c>
      <c r="C353" s="2"/>
      <c r="D353" s="3" t="s">
        <v>1207</v>
      </c>
      <c r="E353" s="3" t="s">
        <v>1208</v>
      </c>
      <c r="F353" s="3" t="s">
        <v>1209</v>
      </c>
      <c r="G353" s="3"/>
      <c r="H353" s="3"/>
      <c r="I353" s="3" t="s">
        <v>1210</v>
      </c>
      <c r="J353" s="3"/>
      <c r="K353" s="3" t="s">
        <v>1211</v>
      </c>
      <c r="L353" t="s">
        <v>1206</v>
      </c>
      <c r="M353" s="1">
        <f t="shared" si="10"/>
        <v>0</v>
      </c>
      <c r="N353" s="6" t="str">
        <f t="shared" si="11"/>
        <v>제주은행</v>
      </c>
    </row>
    <row r="354" spans="1:14" ht="409.6" customHeight="1" x14ac:dyDescent="0.4">
      <c r="A354" s="1">
        <v>353</v>
      </c>
      <c r="B354" s="1" t="s">
        <v>1212</v>
      </c>
      <c r="C354" s="2"/>
      <c r="D354" s="3" t="s">
        <v>1213</v>
      </c>
      <c r="E354" s="3" t="s">
        <v>1214</v>
      </c>
      <c r="F354" s="3" t="s">
        <v>1215</v>
      </c>
      <c r="G354" s="3"/>
      <c r="H354" s="3"/>
      <c r="I354" s="3" t="s">
        <v>1216</v>
      </c>
      <c r="J354" s="3"/>
      <c r="K354" s="3"/>
      <c r="L354" t="s">
        <v>1212</v>
      </c>
      <c r="M354" s="1">
        <f t="shared" si="10"/>
        <v>0</v>
      </c>
      <c r="N354" s="6" t="str">
        <f t="shared" si="11"/>
        <v>LS</v>
      </c>
    </row>
    <row r="355" spans="1:14" ht="409.6" customHeight="1" x14ac:dyDescent="0.4">
      <c r="A355" s="1">
        <v>354</v>
      </c>
      <c r="B355" s="1" t="s">
        <v>1217</v>
      </c>
      <c r="C355" s="2"/>
      <c r="D355" s="3" t="s">
        <v>1218</v>
      </c>
      <c r="E355" s="3" t="s">
        <v>1219</v>
      </c>
      <c r="F355" s="3" t="s">
        <v>1220</v>
      </c>
      <c r="G355" s="3"/>
      <c r="H355" s="3"/>
      <c r="I355" s="3" t="s">
        <v>1221</v>
      </c>
      <c r="J355" s="3"/>
      <c r="K355" s="3"/>
      <c r="L355" t="s">
        <v>1217</v>
      </c>
      <c r="M355" s="1">
        <f t="shared" si="10"/>
        <v>0</v>
      </c>
      <c r="N355" s="6" t="str">
        <f t="shared" si="11"/>
        <v>녹십자</v>
      </c>
    </row>
    <row r="356" spans="1:14" ht="409.6" customHeight="1" x14ac:dyDescent="0.4">
      <c r="A356" s="1">
        <v>355</v>
      </c>
      <c r="B356" s="1" t="s">
        <v>1222</v>
      </c>
      <c r="C356" s="2"/>
      <c r="D356" s="3" t="s">
        <v>1223</v>
      </c>
      <c r="E356" s="3" t="s">
        <v>1224</v>
      </c>
      <c r="F356" s="3" t="s">
        <v>1225</v>
      </c>
      <c r="G356" s="3" t="s">
        <v>1226</v>
      </c>
      <c r="H356" s="3"/>
      <c r="I356" s="3" t="s">
        <v>1227</v>
      </c>
      <c r="J356" s="3"/>
      <c r="K356" s="3"/>
      <c r="L356" t="s">
        <v>1222</v>
      </c>
      <c r="M356" s="1">
        <f t="shared" si="10"/>
        <v>0</v>
      </c>
      <c r="N356" s="6" t="str">
        <f t="shared" si="11"/>
        <v>대원전선</v>
      </c>
    </row>
    <row r="357" spans="1:14" x14ac:dyDescent="0.4">
      <c r="A357" s="1">
        <v>356</v>
      </c>
      <c r="B357" s="1" t="s">
        <v>1228</v>
      </c>
      <c r="C357" s="2"/>
      <c r="F357" s="3"/>
      <c r="G357" s="3"/>
      <c r="H357" s="3"/>
      <c r="J357" s="3"/>
      <c r="K357" s="3"/>
      <c r="L357" t="s">
        <v>1228</v>
      </c>
      <c r="M357" s="1">
        <f t="shared" si="10"/>
        <v>0</v>
      </c>
      <c r="N357" s="6" t="str">
        <f t="shared" si="11"/>
        <v>대원전선우</v>
      </c>
    </row>
    <row r="358" spans="1:14" ht="409.6" customHeight="1" x14ac:dyDescent="0.4">
      <c r="A358" s="1">
        <v>357</v>
      </c>
      <c r="B358" s="1" t="s">
        <v>1229</v>
      </c>
      <c r="C358" s="2"/>
      <c r="D358" s="3" t="s">
        <v>1230</v>
      </c>
      <c r="E358" s="3" t="s">
        <v>1231</v>
      </c>
      <c r="F358" s="3"/>
      <c r="G358" s="3" t="s">
        <v>1232</v>
      </c>
      <c r="H358" s="3"/>
      <c r="I358" s="3" t="s">
        <v>1233</v>
      </c>
      <c r="J358" s="3"/>
      <c r="K358" s="3"/>
      <c r="L358" t="s">
        <v>1229</v>
      </c>
      <c r="M358" s="1">
        <f t="shared" si="10"/>
        <v>0</v>
      </c>
      <c r="N358" s="6" t="str">
        <f t="shared" si="11"/>
        <v>GS건설</v>
      </c>
    </row>
    <row r="359" spans="1:14" ht="63" customHeight="1" x14ac:dyDescent="0.4">
      <c r="A359" s="1">
        <v>358</v>
      </c>
      <c r="B359" s="1" t="s">
        <v>1234</v>
      </c>
      <c r="C359" s="2"/>
      <c r="D359" s="3" t="s">
        <v>1235</v>
      </c>
      <c r="F359" s="3"/>
      <c r="G359" s="3"/>
      <c r="H359" s="3"/>
      <c r="J359" s="3"/>
      <c r="K359" s="3"/>
      <c r="L359" t="s">
        <v>1234</v>
      </c>
      <c r="M359" s="1">
        <f t="shared" si="10"/>
        <v>0</v>
      </c>
      <c r="N359" s="6" t="str">
        <f t="shared" si="11"/>
        <v>대구백화점</v>
      </c>
    </row>
    <row r="360" spans="1:14" ht="147" customHeight="1" x14ac:dyDescent="0.4">
      <c r="A360" s="1">
        <v>359</v>
      </c>
      <c r="B360" s="1" t="s">
        <v>1236</v>
      </c>
      <c r="C360" s="2"/>
      <c r="D360" s="3" t="s">
        <v>1237</v>
      </c>
      <c r="F360" s="3"/>
      <c r="G360" s="3"/>
      <c r="H360" s="3"/>
      <c r="J360" s="3"/>
      <c r="K360" s="3"/>
      <c r="L360" t="s">
        <v>1236</v>
      </c>
      <c r="M360" s="1">
        <f t="shared" si="10"/>
        <v>0</v>
      </c>
      <c r="N360" s="6" t="str">
        <f t="shared" si="11"/>
        <v>카프로</v>
      </c>
    </row>
    <row r="361" spans="1:14" ht="409.6" customHeight="1" x14ac:dyDescent="0.4">
      <c r="A361" s="1">
        <v>360</v>
      </c>
      <c r="B361" s="1" t="s">
        <v>1238</v>
      </c>
      <c r="C361" s="2"/>
      <c r="D361" s="3" t="s">
        <v>1239</v>
      </c>
      <c r="E361" s="3" t="s">
        <v>1240</v>
      </c>
      <c r="F361" s="3" t="s">
        <v>1241</v>
      </c>
      <c r="G361" s="3" t="s">
        <v>1242</v>
      </c>
      <c r="H361" s="3"/>
      <c r="I361" s="3" t="s">
        <v>1243</v>
      </c>
      <c r="J361" s="3"/>
      <c r="K361" s="3"/>
      <c r="L361" t="s">
        <v>1238</v>
      </c>
      <c r="M361" s="1">
        <f t="shared" si="10"/>
        <v>0</v>
      </c>
      <c r="N361" s="6" t="str">
        <f t="shared" si="11"/>
        <v>삼성SDI</v>
      </c>
    </row>
    <row r="362" spans="1:14" x14ac:dyDescent="0.4">
      <c r="A362" s="1">
        <v>361</v>
      </c>
      <c r="B362" s="1" t="s">
        <v>1244</v>
      </c>
      <c r="C362" s="2"/>
      <c r="F362" s="3"/>
      <c r="G362" s="3"/>
      <c r="H362" s="3"/>
      <c r="J362" s="3"/>
      <c r="K362" s="3"/>
      <c r="L362" t="s">
        <v>1244</v>
      </c>
      <c r="M362" s="1">
        <f t="shared" si="10"/>
        <v>0</v>
      </c>
      <c r="N362" s="6" t="str">
        <f t="shared" si="11"/>
        <v>삼성SDI우</v>
      </c>
    </row>
    <row r="363" spans="1:14" ht="409.6" customHeight="1" x14ac:dyDescent="0.4">
      <c r="A363" s="1">
        <v>362</v>
      </c>
      <c r="B363" s="1" t="s">
        <v>1245</v>
      </c>
      <c r="C363" s="1" t="s">
        <v>1246</v>
      </c>
      <c r="D363" s="3" t="s">
        <v>1247</v>
      </c>
      <c r="E363" s="3" t="s">
        <v>1248</v>
      </c>
      <c r="F363" s="3" t="s">
        <v>1249</v>
      </c>
      <c r="G363" s="3"/>
      <c r="H363" s="3"/>
      <c r="I363" s="3" t="s">
        <v>1250</v>
      </c>
      <c r="J363" s="3"/>
      <c r="K363" s="3"/>
      <c r="L363" t="s">
        <v>1245</v>
      </c>
      <c r="M363" s="1">
        <f t="shared" si="10"/>
        <v>0</v>
      </c>
      <c r="N363" s="6" t="str">
        <f t="shared" si="11"/>
        <v>프리티</v>
      </c>
    </row>
    <row r="364" spans="1:14" ht="42" customHeight="1" x14ac:dyDescent="0.4">
      <c r="A364" s="1">
        <v>363</v>
      </c>
      <c r="B364" s="1" t="s">
        <v>1251</v>
      </c>
      <c r="C364" s="2"/>
      <c r="D364" s="3" t="s">
        <v>1252</v>
      </c>
      <c r="F364" s="3"/>
      <c r="G364" s="3"/>
      <c r="H364" s="3"/>
      <c r="J364" s="3"/>
      <c r="K364" s="3"/>
      <c r="L364" t="s">
        <v>1251</v>
      </c>
      <c r="M364" s="1">
        <f t="shared" si="10"/>
        <v>0</v>
      </c>
      <c r="N364" s="6" t="str">
        <f t="shared" si="11"/>
        <v>대림통상</v>
      </c>
    </row>
    <row r="365" spans="1:14" ht="409.6" customHeight="1" x14ac:dyDescent="0.4">
      <c r="A365" s="1">
        <v>364</v>
      </c>
      <c r="B365" s="1" t="s">
        <v>1253</v>
      </c>
      <c r="C365" s="2"/>
      <c r="D365" s="3" t="s">
        <v>1254</v>
      </c>
      <c r="E365" s="3" t="s">
        <v>1255</v>
      </c>
      <c r="F365" s="3" t="s">
        <v>1256</v>
      </c>
      <c r="G365" s="3"/>
      <c r="H365" s="3"/>
      <c r="I365" s="3" t="s">
        <v>1257</v>
      </c>
      <c r="J365" s="3"/>
      <c r="K365" s="3"/>
      <c r="L365" t="s">
        <v>1253</v>
      </c>
      <c r="M365" s="1">
        <f t="shared" si="10"/>
        <v>0</v>
      </c>
      <c r="N365" s="6" t="str">
        <f t="shared" si="11"/>
        <v>동구바이오제약</v>
      </c>
    </row>
    <row r="366" spans="1:14" ht="409.6" customHeight="1" x14ac:dyDescent="0.4">
      <c r="A366" s="1">
        <v>365</v>
      </c>
      <c r="B366" s="1" t="s">
        <v>1258</v>
      </c>
      <c r="C366" s="2"/>
      <c r="D366" s="3" t="s">
        <v>1259</v>
      </c>
      <c r="E366" s="3" t="s">
        <v>1260</v>
      </c>
      <c r="F366" s="3" t="s">
        <v>1261</v>
      </c>
      <c r="G366" s="3"/>
      <c r="H366" s="3"/>
      <c r="I366" s="3" t="s">
        <v>1262</v>
      </c>
      <c r="J366" s="3"/>
      <c r="K366" s="3"/>
      <c r="L366" t="s">
        <v>1258</v>
      </c>
      <c r="M366" s="1">
        <f t="shared" si="10"/>
        <v>0</v>
      </c>
      <c r="N366" s="6" t="str">
        <f t="shared" si="11"/>
        <v>대한유화</v>
      </c>
    </row>
    <row r="367" spans="1:14" ht="409.6" customHeight="1" x14ac:dyDescent="0.4">
      <c r="A367" s="1">
        <v>366</v>
      </c>
      <c r="B367" s="1" t="s">
        <v>1263</v>
      </c>
      <c r="C367" s="2"/>
      <c r="D367" s="3" t="s">
        <v>1264</v>
      </c>
      <c r="E367" s="3" t="s">
        <v>1265</v>
      </c>
      <c r="F367" s="3" t="s">
        <v>1266</v>
      </c>
      <c r="G367" s="3"/>
      <c r="H367" s="3"/>
      <c r="I367" t="s">
        <v>1267</v>
      </c>
      <c r="J367" s="3"/>
      <c r="K367" s="3"/>
      <c r="L367" t="s">
        <v>1263</v>
      </c>
      <c r="M367" s="1">
        <f t="shared" si="10"/>
        <v>0</v>
      </c>
      <c r="N367" s="6" t="str">
        <f t="shared" si="11"/>
        <v>삼성공조</v>
      </c>
    </row>
    <row r="368" spans="1:14" ht="409.6" customHeight="1" x14ac:dyDescent="0.4">
      <c r="A368" s="1">
        <v>367</v>
      </c>
      <c r="B368" s="1" t="s">
        <v>1268</v>
      </c>
      <c r="C368" s="2"/>
      <c r="D368" s="3" t="s">
        <v>1269</v>
      </c>
      <c r="E368" s="3" t="s">
        <v>1270</v>
      </c>
      <c r="F368" s="3" t="s">
        <v>1271</v>
      </c>
      <c r="G368" s="3"/>
      <c r="H368" s="3"/>
      <c r="I368" s="3" t="s">
        <v>1272</v>
      </c>
      <c r="J368" s="3"/>
      <c r="K368" s="3"/>
      <c r="L368" t="s">
        <v>1268</v>
      </c>
      <c r="M368" s="1">
        <f t="shared" si="10"/>
        <v>0</v>
      </c>
      <c r="N368" s="6" t="str">
        <f t="shared" si="11"/>
        <v>서부T&amp;D</v>
      </c>
    </row>
    <row r="369" spans="1:14" ht="42" customHeight="1" x14ac:dyDescent="0.4">
      <c r="A369" s="1">
        <v>368</v>
      </c>
      <c r="B369" s="1" t="s">
        <v>1273</v>
      </c>
      <c r="C369" s="2"/>
      <c r="F369" s="3"/>
      <c r="G369" s="3"/>
      <c r="H369" s="3"/>
      <c r="J369" s="3"/>
      <c r="K369" s="3"/>
      <c r="L369" t="s">
        <v>1273</v>
      </c>
      <c r="M369" s="1">
        <f t="shared" si="10"/>
        <v>0</v>
      </c>
      <c r="N369" s="6" t="str">
        <f t="shared" si="11"/>
        <v>블루산업개발</v>
      </c>
    </row>
    <row r="370" spans="1:14" ht="409.6" customHeight="1" x14ac:dyDescent="0.4">
      <c r="A370" s="1">
        <v>369</v>
      </c>
      <c r="B370" s="1" t="s">
        <v>1274</v>
      </c>
      <c r="C370" s="2"/>
      <c r="D370" s="3" t="s">
        <v>1275</v>
      </c>
      <c r="E370" s="3" t="s">
        <v>1276</v>
      </c>
      <c r="F370" s="3" t="s">
        <v>1277</v>
      </c>
      <c r="G370" s="3" t="s">
        <v>1278</v>
      </c>
      <c r="H370" s="3"/>
      <c r="I370" s="3" t="s">
        <v>1279</v>
      </c>
      <c r="J370" s="3"/>
      <c r="K370" s="3"/>
      <c r="L370" t="s">
        <v>1274</v>
      </c>
      <c r="M370" s="1">
        <f t="shared" si="10"/>
        <v>0</v>
      </c>
      <c r="N370" s="6" t="str">
        <f t="shared" si="11"/>
        <v>미래에셋증권</v>
      </c>
    </row>
    <row r="371" spans="1:14" ht="84" customHeight="1" x14ac:dyDescent="0.4">
      <c r="A371" s="1">
        <v>370</v>
      </c>
      <c r="B371" s="1" t="s">
        <v>1280</v>
      </c>
      <c r="C371" s="2"/>
      <c r="D371" s="3" t="s">
        <v>1281</v>
      </c>
      <c r="F371" s="3"/>
      <c r="G371" s="3"/>
      <c r="H371" s="3"/>
      <c r="J371" s="3"/>
      <c r="K371" s="3"/>
      <c r="L371" t="s">
        <v>1280</v>
      </c>
      <c r="M371" s="1">
        <f t="shared" si="10"/>
        <v>0</v>
      </c>
      <c r="N371" s="6" t="str">
        <f t="shared" si="11"/>
        <v>미래에셋증권우</v>
      </c>
    </row>
    <row r="372" spans="1:14" ht="42" customHeight="1" x14ac:dyDescent="0.4">
      <c r="A372" s="1">
        <v>371</v>
      </c>
      <c r="B372" s="1" t="s">
        <v>1282</v>
      </c>
      <c r="C372" s="2"/>
      <c r="F372" s="3"/>
      <c r="G372" s="3"/>
      <c r="H372" s="3"/>
      <c r="J372" s="3"/>
      <c r="K372" s="3"/>
      <c r="L372" t="s">
        <v>1282</v>
      </c>
      <c r="M372" s="1">
        <f t="shared" si="10"/>
        <v>0</v>
      </c>
      <c r="N372" s="6" t="str">
        <f t="shared" si="11"/>
        <v>미래에셋증권2우B</v>
      </c>
    </row>
    <row r="373" spans="1:14" x14ac:dyDescent="0.4">
      <c r="A373" s="1">
        <v>372</v>
      </c>
      <c r="B373" s="1" t="s">
        <v>1283</v>
      </c>
      <c r="C373" s="2"/>
      <c r="F373" s="3"/>
      <c r="G373" s="3"/>
      <c r="H373" s="3"/>
      <c r="J373" s="3"/>
      <c r="K373" s="3"/>
      <c r="L373" t="s">
        <v>1283</v>
      </c>
      <c r="M373" s="1">
        <f t="shared" si="10"/>
        <v>0</v>
      </c>
      <c r="N373" s="6" t="str">
        <f t="shared" si="11"/>
        <v>AK홀딩스</v>
      </c>
    </row>
    <row r="374" spans="1:14" ht="409.6" customHeight="1" x14ac:dyDescent="0.4">
      <c r="A374" s="1">
        <v>373</v>
      </c>
      <c r="B374" s="1" t="s">
        <v>1284</v>
      </c>
      <c r="C374" s="2"/>
      <c r="D374" s="3" t="s">
        <v>1285</v>
      </c>
      <c r="E374" s="3" t="s">
        <v>1286</v>
      </c>
      <c r="F374" s="3" t="s">
        <v>1287</v>
      </c>
      <c r="G374" s="3"/>
      <c r="H374" s="3"/>
      <c r="I374" s="3" t="s">
        <v>1288</v>
      </c>
      <c r="J374" s="3"/>
      <c r="K374" s="3"/>
      <c r="L374" t="s">
        <v>1284</v>
      </c>
      <c r="M374" s="1">
        <f t="shared" si="10"/>
        <v>0</v>
      </c>
      <c r="N374" s="6" t="str">
        <f t="shared" si="11"/>
        <v>신송홀딩스</v>
      </c>
    </row>
    <row r="375" spans="1:14" ht="409.6" customHeight="1" x14ac:dyDescent="0.4">
      <c r="A375" s="1">
        <v>374</v>
      </c>
      <c r="B375" s="1" t="s">
        <v>1289</v>
      </c>
      <c r="C375" s="2"/>
      <c r="D375" s="3" t="s">
        <v>1290</v>
      </c>
      <c r="E375" s="3" t="s">
        <v>1291</v>
      </c>
      <c r="F375" s="3" t="s">
        <v>1292</v>
      </c>
      <c r="G375" s="3"/>
      <c r="H375" s="3"/>
      <c r="I375" s="3" t="s">
        <v>1293</v>
      </c>
      <c r="J375" s="3"/>
      <c r="K375" s="3"/>
      <c r="L375" t="s">
        <v>1289</v>
      </c>
      <c r="M375" s="1">
        <f t="shared" si="10"/>
        <v>0</v>
      </c>
      <c r="N375" s="6" t="str">
        <f t="shared" si="11"/>
        <v>태경케미컬</v>
      </c>
    </row>
    <row r="376" spans="1:14" ht="42" customHeight="1" x14ac:dyDescent="0.4">
      <c r="A376" s="1">
        <v>375</v>
      </c>
      <c r="B376" s="1" t="s">
        <v>1294</v>
      </c>
      <c r="C376" s="2"/>
      <c r="F376" s="3"/>
      <c r="G376" s="3"/>
      <c r="H376" s="3"/>
      <c r="J376" s="3"/>
      <c r="K376" s="3"/>
      <c r="L376" t="s">
        <v>1294</v>
      </c>
      <c r="M376" s="1">
        <f t="shared" si="10"/>
        <v>0</v>
      </c>
      <c r="N376" s="6" t="str">
        <f t="shared" si="11"/>
        <v>비엔케이제3호스팩</v>
      </c>
    </row>
    <row r="377" spans="1:14" ht="409.6" customHeight="1" x14ac:dyDescent="0.4">
      <c r="A377" s="1">
        <v>376</v>
      </c>
      <c r="B377" s="1" t="s">
        <v>1295</v>
      </c>
      <c r="C377" s="2"/>
      <c r="D377" s="3" t="s">
        <v>1296</v>
      </c>
      <c r="E377" s="3" t="s">
        <v>1297</v>
      </c>
      <c r="F377" s="3" t="s">
        <v>1298</v>
      </c>
      <c r="G377" s="3"/>
      <c r="H377" s="3"/>
      <c r="I377" s="3" t="s">
        <v>1299</v>
      </c>
      <c r="J377" s="3"/>
      <c r="K377" s="3"/>
      <c r="L377" t="s">
        <v>1295</v>
      </c>
      <c r="M377" s="1">
        <f t="shared" si="10"/>
        <v>0</v>
      </c>
      <c r="N377" s="6" t="str">
        <f t="shared" si="11"/>
        <v>보성파워텍</v>
      </c>
    </row>
    <row r="378" spans="1:14" ht="409.6" customHeight="1" x14ac:dyDescent="0.4">
      <c r="A378" s="1">
        <v>377</v>
      </c>
      <c r="B378" s="1" t="s">
        <v>1300</v>
      </c>
      <c r="C378" s="2"/>
      <c r="D378" s="3" t="s">
        <v>1301</v>
      </c>
      <c r="E378" s="3" t="s">
        <v>1302</v>
      </c>
      <c r="F378" s="3" t="s">
        <v>1303</v>
      </c>
      <c r="G378" s="3"/>
      <c r="H378" s="3"/>
      <c r="I378" s="3" t="s">
        <v>1304</v>
      </c>
      <c r="J378" s="3"/>
      <c r="K378" s="3"/>
      <c r="L378" t="s">
        <v>1300</v>
      </c>
      <c r="M378" s="1">
        <f t="shared" si="10"/>
        <v>0</v>
      </c>
      <c r="N378" s="6" t="str">
        <f t="shared" si="11"/>
        <v>모헨즈</v>
      </c>
    </row>
    <row r="379" spans="1:14" x14ac:dyDescent="0.4">
      <c r="A379" s="1">
        <v>378</v>
      </c>
      <c r="B379" s="1" t="s">
        <v>1305</v>
      </c>
      <c r="C379" s="2"/>
      <c r="F379" s="3"/>
      <c r="G379" s="3"/>
      <c r="H379" s="3"/>
      <c r="J379" s="3"/>
      <c r="K379" s="3"/>
      <c r="L379" t="s">
        <v>1305</v>
      </c>
      <c r="M379" s="1">
        <f t="shared" si="10"/>
        <v>0</v>
      </c>
      <c r="N379" s="6" t="str">
        <f t="shared" si="11"/>
        <v>우성</v>
      </c>
    </row>
    <row r="380" spans="1:14" ht="378" customHeight="1" x14ac:dyDescent="0.4">
      <c r="A380" s="1">
        <v>379</v>
      </c>
      <c r="B380" s="1" t="s">
        <v>1306</v>
      </c>
      <c r="C380" s="2"/>
      <c r="D380" s="3" t="s">
        <v>1307</v>
      </c>
      <c r="F380" s="3"/>
      <c r="G380" s="3"/>
      <c r="H380" s="3"/>
      <c r="I380" s="3" t="s">
        <v>1308</v>
      </c>
      <c r="J380" s="3"/>
      <c r="K380" s="3"/>
      <c r="L380" t="s">
        <v>1306</v>
      </c>
      <c r="M380" s="1">
        <f t="shared" si="10"/>
        <v>0</v>
      </c>
      <c r="N380" s="6" t="str">
        <f t="shared" si="11"/>
        <v>GS리테일</v>
      </c>
    </row>
    <row r="381" spans="1:14" ht="409.6" customHeight="1" x14ac:dyDescent="0.4">
      <c r="A381" s="1">
        <v>380</v>
      </c>
      <c r="B381" s="1" t="s">
        <v>1309</v>
      </c>
      <c r="C381" s="2"/>
      <c r="D381" s="3" t="s">
        <v>1310</v>
      </c>
      <c r="E381" s="3" t="s">
        <v>1311</v>
      </c>
      <c r="F381" s="3" t="s">
        <v>1312</v>
      </c>
      <c r="G381" s="3"/>
      <c r="H381" s="3"/>
      <c r="I381" s="3" t="s">
        <v>1313</v>
      </c>
      <c r="J381" s="3"/>
      <c r="K381" s="3" t="s">
        <v>1314</v>
      </c>
      <c r="L381" t="s">
        <v>1309</v>
      </c>
      <c r="M381" s="1">
        <f t="shared" si="10"/>
        <v>0</v>
      </c>
      <c r="N381" s="6" t="str">
        <f t="shared" si="11"/>
        <v>일신석재</v>
      </c>
    </row>
    <row r="382" spans="1:14" ht="409.6" customHeight="1" x14ac:dyDescent="0.4">
      <c r="A382" s="1">
        <v>381</v>
      </c>
      <c r="B382" s="1" t="s">
        <v>1315</v>
      </c>
      <c r="C382" s="2"/>
      <c r="D382" s="3" t="s">
        <v>1316</v>
      </c>
      <c r="F382" s="3" t="s">
        <v>1317</v>
      </c>
      <c r="G382" s="3"/>
      <c r="H382" s="3"/>
      <c r="I382" s="3" t="s">
        <v>1318</v>
      </c>
      <c r="J382" s="3"/>
      <c r="K382" s="3"/>
      <c r="L382" t="s">
        <v>1315</v>
      </c>
      <c r="M382" s="1">
        <f t="shared" si="10"/>
        <v>0</v>
      </c>
      <c r="N382" s="6" t="str">
        <f t="shared" si="11"/>
        <v>미래아이앤지</v>
      </c>
    </row>
    <row r="383" spans="1:14" ht="409.6" customHeight="1" x14ac:dyDescent="0.4">
      <c r="A383" s="1">
        <v>382</v>
      </c>
      <c r="B383" s="1" t="s">
        <v>1319</v>
      </c>
      <c r="C383" s="2"/>
      <c r="D383" s="3" t="s">
        <v>1320</v>
      </c>
      <c r="E383" s="3" t="s">
        <v>1321</v>
      </c>
      <c r="F383" s="3" t="s">
        <v>1322</v>
      </c>
      <c r="G383" s="3"/>
      <c r="H383" s="3"/>
      <c r="I383" s="3" t="s">
        <v>1323</v>
      </c>
      <c r="J383" s="3"/>
      <c r="K383" s="3"/>
      <c r="L383" t="s">
        <v>1319</v>
      </c>
      <c r="M383" s="1">
        <f t="shared" si="10"/>
        <v>0</v>
      </c>
      <c r="N383" s="6" t="str">
        <f t="shared" si="11"/>
        <v>사조산업</v>
      </c>
    </row>
    <row r="384" spans="1:14" ht="42" customHeight="1" x14ac:dyDescent="0.4">
      <c r="A384" s="1">
        <v>383</v>
      </c>
      <c r="B384" s="1" t="s">
        <v>1324</v>
      </c>
      <c r="C384" s="2"/>
      <c r="F384" s="3"/>
      <c r="G384" s="3"/>
      <c r="H384" s="3"/>
      <c r="J384" s="3"/>
      <c r="K384" s="3"/>
      <c r="L384" t="s">
        <v>1324</v>
      </c>
      <c r="M384" s="1">
        <f t="shared" si="10"/>
        <v>0</v>
      </c>
      <c r="N384" s="6" t="str">
        <f t="shared" si="11"/>
        <v>삼성스팩11호</v>
      </c>
    </row>
    <row r="385" spans="1:14" ht="409.6" customHeight="1" x14ac:dyDescent="0.4">
      <c r="A385" s="1">
        <v>384</v>
      </c>
      <c r="B385" s="1" t="s">
        <v>1325</v>
      </c>
      <c r="C385" s="2"/>
      <c r="D385" s="3" t="s">
        <v>1326</v>
      </c>
      <c r="F385" s="3" t="s">
        <v>539</v>
      </c>
      <c r="G385" s="3"/>
      <c r="H385" s="3"/>
      <c r="I385" s="3" t="s">
        <v>1327</v>
      </c>
      <c r="J385" s="3"/>
      <c r="K385" s="3"/>
      <c r="L385" t="s">
        <v>1325</v>
      </c>
      <c r="M385" s="1">
        <f t="shared" si="10"/>
        <v>0</v>
      </c>
      <c r="N385" s="6" t="str">
        <f t="shared" si="11"/>
        <v>벽산</v>
      </c>
    </row>
    <row r="386" spans="1:14" x14ac:dyDescent="0.4">
      <c r="A386" s="1">
        <v>385</v>
      </c>
      <c r="B386" s="1" t="s">
        <v>1328</v>
      </c>
      <c r="C386" s="2"/>
      <c r="F386" s="3"/>
      <c r="G386" s="3"/>
      <c r="H386" s="3"/>
      <c r="J386" s="3"/>
      <c r="K386" s="3"/>
      <c r="L386" t="s">
        <v>1328</v>
      </c>
      <c r="M386" s="1">
        <f t="shared" ref="M386:M449" si="12">IF(B386=L386,0,1)</f>
        <v>0</v>
      </c>
      <c r="N386" s="6" t="str">
        <f t="shared" ref="N386:N449" si="13">L386</f>
        <v>한국특강</v>
      </c>
    </row>
    <row r="387" spans="1:14" ht="42" customHeight="1" x14ac:dyDescent="0.4">
      <c r="A387" s="1">
        <v>386</v>
      </c>
      <c r="B387" s="1" t="s">
        <v>1329</v>
      </c>
      <c r="C387" s="2"/>
      <c r="F387" s="3"/>
      <c r="G387" s="3"/>
      <c r="H387" s="3"/>
      <c r="J387" s="3"/>
      <c r="K387" s="3"/>
      <c r="L387" t="s">
        <v>1329</v>
      </c>
      <c r="M387" s="1">
        <f t="shared" si="12"/>
        <v>0</v>
      </c>
      <c r="N387" s="6" t="str">
        <f t="shared" si="13"/>
        <v>KB제33호스팩</v>
      </c>
    </row>
    <row r="388" spans="1:14" ht="42" customHeight="1" x14ac:dyDescent="0.4">
      <c r="A388" s="1">
        <v>387</v>
      </c>
      <c r="B388" s="1" t="s">
        <v>1330</v>
      </c>
      <c r="C388" s="2"/>
      <c r="D388" s="3" t="s">
        <v>1331</v>
      </c>
      <c r="F388" s="3" t="s">
        <v>1332</v>
      </c>
      <c r="G388" s="3"/>
      <c r="H388" s="3"/>
      <c r="J388" s="3"/>
      <c r="K388" s="3"/>
      <c r="L388" t="s">
        <v>1330</v>
      </c>
      <c r="M388" s="1">
        <f t="shared" si="12"/>
        <v>0</v>
      </c>
      <c r="N388" s="6" t="str">
        <f t="shared" si="13"/>
        <v>오뚜기</v>
      </c>
    </row>
    <row r="389" spans="1:14" ht="409.6" customHeight="1" x14ac:dyDescent="0.4">
      <c r="A389" s="1">
        <v>388</v>
      </c>
      <c r="B389" s="1" t="s">
        <v>1333</v>
      </c>
      <c r="C389" s="2"/>
      <c r="D389" s="3" t="s">
        <v>1334</v>
      </c>
      <c r="E389" s="3" t="s">
        <v>1335</v>
      </c>
      <c r="F389" s="3" t="s">
        <v>1336</v>
      </c>
      <c r="G389" s="3"/>
      <c r="H389" s="3"/>
      <c r="J389" s="3"/>
      <c r="K389" s="3" t="s">
        <v>1337</v>
      </c>
      <c r="L389" t="s">
        <v>1333</v>
      </c>
      <c r="M389" s="1">
        <f t="shared" si="12"/>
        <v>0</v>
      </c>
      <c r="N389" s="6" t="str">
        <f t="shared" si="13"/>
        <v>푸른저축은행</v>
      </c>
    </row>
    <row r="390" spans="1:14" ht="409.6" customHeight="1" x14ac:dyDescent="0.4">
      <c r="A390" s="1">
        <v>389</v>
      </c>
      <c r="B390" s="1" t="s">
        <v>1338</v>
      </c>
      <c r="C390" s="2"/>
      <c r="D390" s="3" t="s">
        <v>1339</v>
      </c>
      <c r="E390" t="s">
        <v>276</v>
      </c>
      <c r="F390" s="3" t="s">
        <v>1340</v>
      </c>
      <c r="G390" s="3"/>
      <c r="H390" s="3"/>
      <c r="I390" s="3" t="s">
        <v>1341</v>
      </c>
      <c r="J390" s="3"/>
      <c r="K390" s="3"/>
      <c r="L390" t="s">
        <v>1338</v>
      </c>
      <c r="M390" s="1">
        <f t="shared" si="12"/>
        <v>0</v>
      </c>
      <c r="N390" s="6" t="str">
        <f t="shared" si="13"/>
        <v>DN오토모티브</v>
      </c>
    </row>
    <row r="391" spans="1:14" ht="409.6" customHeight="1" x14ac:dyDescent="0.4">
      <c r="A391" s="1">
        <v>390</v>
      </c>
      <c r="B391" s="1" t="s">
        <v>1342</v>
      </c>
      <c r="C391" s="2"/>
      <c r="D391" s="3" t="s">
        <v>1343</v>
      </c>
      <c r="E391" s="3" t="s">
        <v>1344</v>
      </c>
      <c r="F391" s="3" t="s">
        <v>1345</v>
      </c>
      <c r="G391" s="3"/>
      <c r="H391" s="3"/>
      <c r="I391" s="3" t="s">
        <v>1346</v>
      </c>
      <c r="J391" s="3"/>
      <c r="K391" s="3"/>
      <c r="L391" t="s">
        <v>1342</v>
      </c>
      <c r="M391" s="1">
        <f t="shared" si="12"/>
        <v>0</v>
      </c>
      <c r="N391" s="6" t="str">
        <f t="shared" si="13"/>
        <v>진양제약</v>
      </c>
    </row>
    <row r="392" spans="1:14" ht="409.6" customHeight="1" x14ac:dyDescent="0.4">
      <c r="A392" s="1">
        <v>391</v>
      </c>
      <c r="B392" s="1" t="s">
        <v>1347</v>
      </c>
      <c r="C392" s="2"/>
      <c r="D392" s="3" t="s">
        <v>1348</v>
      </c>
      <c r="E392" s="3" t="s">
        <v>1349</v>
      </c>
      <c r="F392" s="3" t="s">
        <v>1350</v>
      </c>
      <c r="G392" s="3"/>
      <c r="H392" s="3"/>
      <c r="I392" s="3" t="s">
        <v>1351</v>
      </c>
      <c r="J392" s="3"/>
      <c r="K392" s="3" t="s">
        <v>1352</v>
      </c>
      <c r="L392" t="s">
        <v>1347</v>
      </c>
      <c r="M392" s="1">
        <f t="shared" si="12"/>
        <v>0</v>
      </c>
      <c r="N392" s="6" t="str">
        <f t="shared" si="13"/>
        <v>네이처셀</v>
      </c>
    </row>
    <row r="393" spans="1:14" ht="409.6" customHeight="1" x14ac:dyDescent="0.4">
      <c r="A393" s="1">
        <v>392</v>
      </c>
      <c r="B393" s="1" t="s">
        <v>1353</v>
      </c>
      <c r="C393" s="2"/>
      <c r="D393" s="3" t="s">
        <v>1354</v>
      </c>
      <c r="E393" s="3" t="s">
        <v>1355</v>
      </c>
      <c r="F393" s="3" t="s">
        <v>1356</v>
      </c>
      <c r="G393" s="3"/>
      <c r="H393" s="3"/>
      <c r="I393" s="3" t="s">
        <v>1357</v>
      </c>
      <c r="J393" s="3"/>
      <c r="K393" s="3"/>
      <c r="L393" t="s">
        <v>1353</v>
      </c>
      <c r="M393" s="1">
        <f t="shared" si="12"/>
        <v>0</v>
      </c>
      <c r="N393" s="6" t="str">
        <f t="shared" si="13"/>
        <v>에이프로젠</v>
      </c>
    </row>
    <row r="394" spans="1:14" ht="126" customHeight="1" x14ac:dyDescent="0.4">
      <c r="A394" s="1">
        <v>393</v>
      </c>
      <c r="B394" s="1" t="s">
        <v>1358</v>
      </c>
      <c r="C394" s="2"/>
      <c r="D394" s="3" t="s">
        <v>1359</v>
      </c>
      <c r="F394" s="3" t="s">
        <v>1360</v>
      </c>
      <c r="G394" s="3"/>
      <c r="H394" s="3"/>
      <c r="I394" s="3" t="s">
        <v>1361</v>
      </c>
      <c r="J394" s="3"/>
      <c r="K394" s="3"/>
      <c r="L394" t="s">
        <v>1358</v>
      </c>
      <c r="M394" s="1">
        <f t="shared" si="12"/>
        <v>0</v>
      </c>
      <c r="N394" s="6" t="str">
        <f t="shared" si="13"/>
        <v>와이엠</v>
      </c>
    </row>
    <row r="395" spans="1:14" ht="409.6" customHeight="1" x14ac:dyDescent="0.4">
      <c r="A395" s="1">
        <v>394</v>
      </c>
      <c r="B395" s="1" t="s">
        <v>1362</v>
      </c>
      <c r="C395" s="2"/>
      <c r="D395" s="3" t="s">
        <v>1363</v>
      </c>
      <c r="F395" s="3" t="s">
        <v>1364</v>
      </c>
      <c r="G395" s="3"/>
      <c r="H395" s="3"/>
      <c r="J395" s="3"/>
      <c r="K395" s="3" t="s">
        <v>1365</v>
      </c>
      <c r="L395" t="s">
        <v>1362</v>
      </c>
      <c r="M395" s="1">
        <f t="shared" si="12"/>
        <v>0</v>
      </c>
      <c r="N395" s="6" t="str">
        <f t="shared" si="13"/>
        <v>샘표</v>
      </c>
    </row>
    <row r="396" spans="1:14" ht="409.6" customHeight="1" x14ac:dyDescent="0.4">
      <c r="A396" s="1">
        <v>395</v>
      </c>
      <c r="B396" s="1" t="s">
        <v>1366</v>
      </c>
      <c r="C396" s="2"/>
      <c r="F396" s="3"/>
      <c r="G396" s="3"/>
      <c r="H396" s="3"/>
      <c r="J396" s="3"/>
      <c r="K396" s="3" t="s">
        <v>1367</v>
      </c>
      <c r="L396" t="s">
        <v>1366</v>
      </c>
      <c r="M396" s="1">
        <f t="shared" si="12"/>
        <v>0</v>
      </c>
      <c r="N396" s="6" t="str">
        <f t="shared" si="13"/>
        <v>일양약품</v>
      </c>
    </row>
    <row r="397" spans="1:14" x14ac:dyDescent="0.4">
      <c r="A397" s="1">
        <v>396</v>
      </c>
      <c r="B397" s="1" t="s">
        <v>1368</v>
      </c>
      <c r="C397" s="2"/>
      <c r="F397" s="3"/>
      <c r="G397" s="3"/>
      <c r="H397" s="3"/>
      <c r="J397" s="3"/>
      <c r="K397" s="3"/>
      <c r="L397" t="s">
        <v>1368</v>
      </c>
      <c r="M397" s="1">
        <f t="shared" si="12"/>
        <v>0</v>
      </c>
      <c r="N397" s="6" t="str">
        <f t="shared" si="13"/>
        <v>일양약품우</v>
      </c>
    </row>
    <row r="398" spans="1:14" x14ac:dyDescent="0.4">
      <c r="A398" s="1">
        <v>397</v>
      </c>
      <c r="B398" s="1" t="s">
        <v>1369</v>
      </c>
      <c r="C398" s="2"/>
      <c r="F398" s="3"/>
      <c r="G398" s="3"/>
      <c r="H398" s="3"/>
      <c r="J398" s="3"/>
      <c r="K398" s="3"/>
      <c r="L398" t="s">
        <v>1369</v>
      </c>
      <c r="M398" s="1">
        <f t="shared" si="12"/>
        <v>0</v>
      </c>
      <c r="N398" s="6" t="str">
        <f t="shared" si="13"/>
        <v>동방아그로</v>
      </c>
    </row>
    <row r="399" spans="1:14" ht="409.6" customHeight="1" x14ac:dyDescent="0.4">
      <c r="A399" s="1">
        <v>398</v>
      </c>
      <c r="B399" s="1" t="s">
        <v>1370</v>
      </c>
      <c r="C399" s="2"/>
      <c r="D399" s="3" t="s">
        <v>1371</v>
      </c>
      <c r="E399" s="3" t="s">
        <v>1372</v>
      </c>
      <c r="F399" s="3"/>
      <c r="G399" s="3" t="s">
        <v>1373</v>
      </c>
      <c r="H399" s="3"/>
      <c r="I399" s="3" t="s">
        <v>1374</v>
      </c>
      <c r="J399" s="3"/>
      <c r="K399" s="3"/>
      <c r="L399" t="s">
        <v>1370</v>
      </c>
      <c r="M399" s="1">
        <f t="shared" si="12"/>
        <v>0</v>
      </c>
      <c r="N399" s="6" t="str">
        <f t="shared" si="13"/>
        <v>선도전기</v>
      </c>
    </row>
    <row r="400" spans="1:14" ht="409.6" customHeight="1" x14ac:dyDescent="0.4">
      <c r="A400" s="1">
        <v>399</v>
      </c>
      <c r="B400" s="1" t="s">
        <v>1375</v>
      </c>
      <c r="C400" s="2"/>
      <c r="D400" s="3" t="s">
        <v>1376</v>
      </c>
      <c r="E400" s="3" t="s">
        <v>1377</v>
      </c>
      <c r="F400" s="3" t="s">
        <v>1378</v>
      </c>
      <c r="G400" s="3"/>
      <c r="H400" s="3"/>
      <c r="I400" s="3" t="s">
        <v>1379</v>
      </c>
      <c r="J400" s="3"/>
      <c r="K400" s="3"/>
      <c r="L400" t="s">
        <v>1375</v>
      </c>
      <c r="M400" s="1">
        <f t="shared" si="12"/>
        <v>0</v>
      </c>
      <c r="N400" s="6" t="str">
        <f t="shared" si="13"/>
        <v>이수페타시스</v>
      </c>
    </row>
    <row r="401" spans="1:14" ht="409.6" customHeight="1" x14ac:dyDescent="0.4">
      <c r="A401" s="1">
        <v>400</v>
      </c>
      <c r="B401" s="1" t="s">
        <v>1380</v>
      </c>
      <c r="C401" s="2"/>
      <c r="D401" s="3" t="s">
        <v>1381</v>
      </c>
      <c r="F401" s="3" t="s">
        <v>1382</v>
      </c>
      <c r="G401" s="3"/>
      <c r="H401" s="3"/>
      <c r="I401" s="3" t="s">
        <v>1383</v>
      </c>
      <c r="J401" s="3"/>
      <c r="K401" s="3"/>
      <c r="L401" t="s">
        <v>1380</v>
      </c>
      <c r="M401" s="1">
        <f t="shared" si="12"/>
        <v>0</v>
      </c>
      <c r="N401" s="6" t="str">
        <f t="shared" si="13"/>
        <v>대원</v>
      </c>
    </row>
    <row r="402" spans="1:14" ht="294" customHeight="1" x14ac:dyDescent="0.4">
      <c r="A402" s="1">
        <v>401</v>
      </c>
      <c r="B402" s="1" t="s">
        <v>1384</v>
      </c>
      <c r="C402" s="2"/>
      <c r="D402" s="3" t="s">
        <v>1385</v>
      </c>
      <c r="F402" s="3" t="s">
        <v>1386</v>
      </c>
      <c r="G402" s="3"/>
      <c r="H402" s="3"/>
      <c r="I402" s="3" t="s">
        <v>1387</v>
      </c>
      <c r="J402" s="3"/>
      <c r="K402" s="3"/>
      <c r="L402" t="s">
        <v>1384</v>
      </c>
      <c r="M402" s="1">
        <f t="shared" si="12"/>
        <v>0</v>
      </c>
      <c r="N402" s="6" t="str">
        <f t="shared" si="13"/>
        <v>국도화학</v>
      </c>
    </row>
    <row r="403" spans="1:14" ht="409.6" customHeight="1" x14ac:dyDescent="0.4">
      <c r="A403" s="1">
        <v>402</v>
      </c>
      <c r="B403" s="1" t="s">
        <v>1388</v>
      </c>
      <c r="C403" s="2"/>
      <c r="D403" s="3" t="s">
        <v>1389</v>
      </c>
      <c r="F403" s="3" t="s">
        <v>1390</v>
      </c>
      <c r="G403" s="3"/>
      <c r="H403" s="3"/>
      <c r="I403" s="3" t="s">
        <v>1391</v>
      </c>
      <c r="J403" s="3"/>
      <c r="K403" s="3"/>
      <c r="L403" t="s">
        <v>1388</v>
      </c>
      <c r="M403" s="1">
        <f t="shared" si="12"/>
        <v>0</v>
      </c>
      <c r="N403" s="6" t="str">
        <f t="shared" si="13"/>
        <v>F&amp;F홀딩스</v>
      </c>
    </row>
    <row r="404" spans="1:14" ht="409.6" customHeight="1" x14ac:dyDescent="0.4">
      <c r="A404" s="1">
        <v>403</v>
      </c>
      <c r="B404" s="1" t="s">
        <v>1392</v>
      </c>
      <c r="C404" s="2" t="s">
        <v>1393</v>
      </c>
      <c r="D404" s="3" t="s">
        <v>1394</v>
      </c>
      <c r="F404" s="3" t="s">
        <v>1395</v>
      </c>
      <c r="G404" s="3"/>
      <c r="H404" s="3"/>
      <c r="I404" s="3" t="s">
        <v>1396</v>
      </c>
      <c r="J404" s="3"/>
      <c r="K404" s="3"/>
      <c r="L404" t="s">
        <v>1392</v>
      </c>
      <c r="M404" s="1">
        <f t="shared" si="12"/>
        <v>0</v>
      </c>
      <c r="N404" s="6" t="str">
        <f t="shared" si="13"/>
        <v>소노스퀘어</v>
      </c>
    </row>
    <row r="405" spans="1:14" ht="409.6" customHeight="1" x14ac:dyDescent="0.4">
      <c r="A405" s="1">
        <v>404</v>
      </c>
      <c r="B405" s="1" t="s">
        <v>1397</v>
      </c>
      <c r="C405" s="2"/>
      <c r="D405" s="3" t="s">
        <v>1398</v>
      </c>
      <c r="E405" s="3" t="s">
        <v>1399</v>
      </c>
      <c r="F405" s="3" t="s">
        <v>1400</v>
      </c>
      <c r="G405" s="3"/>
      <c r="H405" s="3"/>
      <c r="I405" s="3" t="s">
        <v>1401</v>
      </c>
      <c r="J405" s="3"/>
      <c r="K405" s="3"/>
      <c r="L405" t="s">
        <v>1397</v>
      </c>
      <c r="M405" s="1">
        <f t="shared" si="12"/>
        <v>0</v>
      </c>
      <c r="N405" s="6" t="str">
        <f t="shared" si="13"/>
        <v>한일화학</v>
      </c>
    </row>
    <row r="406" spans="1:14" ht="409.6" customHeight="1" x14ac:dyDescent="0.4">
      <c r="A406" s="1">
        <v>405</v>
      </c>
      <c r="B406" s="1" t="s">
        <v>1402</v>
      </c>
      <c r="C406" s="2"/>
      <c r="D406" s="3" t="s">
        <v>1403</v>
      </c>
      <c r="E406" s="3" t="s">
        <v>1404</v>
      </c>
      <c r="F406" s="3" t="s">
        <v>1405</v>
      </c>
      <c r="G406" s="3"/>
      <c r="H406" s="3"/>
      <c r="I406" s="3" t="s">
        <v>1406</v>
      </c>
      <c r="J406" s="3"/>
      <c r="K406" s="3"/>
      <c r="L406" t="s">
        <v>1402</v>
      </c>
      <c r="M406" s="1">
        <f t="shared" si="12"/>
        <v>0</v>
      </c>
      <c r="N406" s="6" t="str">
        <f t="shared" si="13"/>
        <v>코리아써키트</v>
      </c>
    </row>
    <row r="407" spans="1:14" x14ac:dyDescent="0.4">
      <c r="A407" s="1">
        <v>406</v>
      </c>
      <c r="B407" s="1" t="s">
        <v>1407</v>
      </c>
      <c r="C407" s="2"/>
      <c r="F407" s="3"/>
      <c r="G407" s="3"/>
      <c r="H407" s="3"/>
      <c r="J407" s="3"/>
      <c r="K407" s="3"/>
      <c r="L407" t="s">
        <v>1407</v>
      </c>
      <c r="M407" s="1">
        <f t="shared" si="12"/>
        <v>0</v>
      </c>
      <c r="N407" s="6" t="str">
        <f t="shared" si="13"/>
        <v>코리아써우</v>
      </c>
    </row>
    <row r="408" spans="1:14" ht="42" customHeight="1" x14ac:dyDescent="0.4">
      <c r="A408" s="1">
        <v>407</v>
      </c>
      <c r="B408" s="1" t="s">
        <v>1408</v>
      </c>
      <c r="C408" s="2"/>
      <c r="F408" s="3"/>
      <c r="G408" s="3"/>
      <c r="H408" s="3"/>
      <c r="J408" s="3"/>
      <c r="K408" s="3"/>
      <c r="L408" t="s">
        <v>1408</v>
      </c>
      <c r="M408" s="1">
        <f t="shared" si="12"/>
        <v>0</v>
      </c>
      <c r="N408" s="6" t="str">
        <f t="shared" si="13"/>
        <v>코리아써키트2우B</v>
      </c>
    </row>
    <row r="409" spans="1:14" ht="409.6" customHeight="1" x14ac:dyDescent="0.4">
      <c r="A409" s="1">
        <v>408</v>
      </c>
      <c r="B409" s="1" t="s">
        <v>1409</v>
      </c>
      <c r="C409" s="1" t="s">
        <v>1410</v>
      </c>
      <c r="D409" s="3" t="s">
        <v>1411</v>
      </c>
      <c r="E409" s="3" t="s">
        <v>1412</v>
      </c>
      <c r="F409" s="3" t="s">
        <v>1413</v>
      </c>
      <c r="G409" s="3"/>
      <c r="H409" s="3"/>
      <c r="I409" s="3" t="s">
        <v>1414</v>
      </c>
      <c r="J409" s="3"/>
      <c r="K409" s="3"/>
      <c r="L409" t="s">
        <v>1409</v>
      </c>
      <c r="M409" s="1">
        <f t="shared" si="12"/>
        <v>0</v>
      </c>
      <c r="N409" s="6" t="str">
        <f t="shared" si="13"/>
        <v>엠엑스로보틱스</v>
      </c>
    </row>
    <row r="410" spans="1:14" ht="409.6" customHeight="1" x14ac:dyDescent="0.4">
      <c r="A410" s="1">
        <v>409</v>
      </c>
      <c r="B410" s="1" t="s">
        <v>1415</v>
      </c>
      <c r="C410" s="2"/>
      <c r="D410" s="3" t="s">
        <v>1416</v>
      </c>
      <c r="E410" s="3" t="s">
        <v>1417</v>
      </c>
      <c r="F410" s="3" t="s">
        <v>1418</v>
      </c>
      <c r="G410" s="3"/>
      <c r="H410" s="3"/>
      <c r="I410" s="3" t="s">
        <v>1419</v>
      </c>
      <c r="J410" s="3"/>
      <c r="K410" s="3"/>
      <c r="L410" t="s">
        <v>1415</v>
      </c>
      <c r="M410" s="1">
        <f t="shared" si="12"/>
        <v>0</v>
      </c>
      <c r="N410" s="6" t="str">
        <f t="shared" si="13"/>
        <v>서연</v>
      </c>
    </row>
    <row r="411" spans="1:14" ht="399" customHeight="1" x14ac:dyDescent="0.4">
      <c r="A411" s="1">
        <v>410</v>
      </c>
      <c r="B411" s="1" t="s">
        <v>1420</v>
      </c>
      <c r="C411" s="2"/>
      <c r="D411" s="3" t="s">
        <v>1421</v>
      </c>
      <c r="E411" s="3" t="s">
        <v>1422</v>
      </c>
      <c r="F411" s="3" t="s">
        <v>1423</v>
      </c>
      <c r="G411" s="3"/>
      <c r="H411" s="3"/>
      <c r="J411" s="3"/>
      <c r="K411" s="3"/>
      <c r="L411" t="s">
        <v>1420</v>
      </c>
      <c r="M411" s="1">
        <f t="shared" si="12"/>
        <v>0</v>
      </c>
      <c r="N411" s="6" t="str">
        <f t="shared" si="13"/>
        <v>TP</v>
      </c>
    </row>
    <row r="412" spans="1:14" ht="409.6" customHeight="1" x14ac:dyDescent="0.4">
      <c r="A412" s="1">
        <v>411</v>
      </c>
      <c r="B412" s="1" t="s">
        <v>1424</v>
      </c>
      <c r="C412" s="2"/>
      <c r="D412" s="3" t="s">
        <v>1425</v>
      </c>
      <c r="E412" s="3" t="s">
        <v>1426</v>
      </c>
      <c r="F412" s="3" t="s">
        <v>1427</v>
      </c>
      <c r="G412" s="3"/>
      <c r="H412" s="3"/>
      <c r="I412" s="3" t="s">
        <v>1428</v>
      </c>
      <c r="J412" s="3"/>
      <c r="K412" s="3" t="s">
        <v>1429</v>
      </c>
      <c r="L412" t="s">
        <v>1424</v>
      </c>
      <c r="M412" s="1">
        <f t="shared" si="12"/>
        <v>0</v>
      </c>
      <c r="N412" s="6" t="str">
        <f t="shared" si="13"/>
        <v>사조동아원</v>
      </c>
    </row>
    <row r="413" spans="1:14" ht="63" customHeight="1" x14ac:dyDescent="0.4">
      <c r="A413" s="1">
        <v>412</v>
      </c>
      <c r="B413" s="1" t="s">
        <v>1430</v>
      </c>
      <c r="C413" s="2"/>
      <c r="D413" s="3" t="s">
        <v>1431</v>
      </c>
      <c r="F413" s="3" t="s">
        <v>1432</v>
      </c>
      <c r="G413" s="3"/>
      <c r="H413" s="3"/>
      <c r="J413" s="3"/>
      <c r="K413" s="3"/>
      <c r="L413" t="s">
        <v>1430</v>
      </c>
      <c r="M413" s="1">
        <f t="shared" si="12"/>
        <v>0</v>
      </c>
      <c r="N413" s="6" t="str">
        <f t="shared" si="13"/>
        <v>대덕</v>
      </c>
    </row>
    <row r="414" spans="1:14" x14ac:dyDescent="0.4">
      <c r="A414" s="1">
        <v>413</v>
      </c>
      <c r="B414" s="1" t="s">
        <v>1433</v>
      </c>
      <c r="C414" s="2"/>
      <c r="F414" s="3"/>
      <c r="G414" s="3"/>
      <c r="H414" s="3"/>
      <c r="J414" s="3"/>
      <c r="K414" s="3"/>
      <c r="L414" t="s">
        <v>1433</v>
      </c>
      <c r="M414" s="1">
        <f t="shared" si="12"/>
        <v>0</v>
      </c>
      <c r="N414" s="6" t="str">
        <f t="shared" si="13"/>
        <v>대덕1우</v>
      </c>
    </row>
    <row r="415" spans="1:14" ht="409.6" customHeight="1" x14ac:dyDescent="0.4">
      <c r="A415" s="1">
        <v>414</v>
      </c>
      <c r="B415" s="1" t="s">
        <v>1434</v>
      </c>
      <c r="C415" s="2"/>
      <c r="D415" s="3" t="s">
        <v>1435</v>
      </c>
      <c r="E415" s="3" t="s">
        <v>1436</v>
      </c>
      <c r="F415" s="3" t="s">
        <v>1437</v>
      </c>
      <c r="G415" s="3"/>
      <c r="H415" s="3"/>
      <c r="I415" s="3" t="s">
        <v>1438</v>
      </c>
      <c r="J415" s="3"/>
      <c r="K415" s="3"/>
      <c r="L415" t="s">
        <v>1434</v>
      </c>
      <c r="M415" s="1">
        <f t="shared" si="12"/>
        <v>0</v>
      </c>
      <c r="N415" s="6" t="str">
        <f t="shared" si="13"/>
        <v>이건산업</v>
      </c>
    </row>
    <row r="416" spans="1:14" ht="42" customHeight="1" x14ac:dyDescent="0.4">
      <c r="A416" s="1">
        <v>415</v>
      </c>
      <c r="B416" s="1" t="s">
        <v>1439</v>
      </c>
      <c r="C416" s="2"/>
      <c r="D416" s="3" t="s">
        <v>1440</v>
      </c>
      <c r="F416" s="3" t="s">
        <v>1441</v>
      </c>
      <c r="G416" s="3"/>
      <c r="H416" s="3"/>
      <c r="J416" s="3"/>
      <c r="K416" s="3"/>
      <c r="L416" t="s">
        <v>1439</v>
      </c>
      <c r="M416" s="1">
        <f t="shared" si="12"/>
        <v>0</v>
      </c>
      <c r="N416" s="6" t="str">
        <f t="shared" si="13"/>
        <v>NI스틸</v>
      </c>
    </row>
    <row r="417" spans="1:14" ht="409.6" customHeight="1" x14ac:dyDescent="0.4">
      <c r="A417" s="1">
        <v>416</v>
      </c>
      <c r="B417" s="1" t="s">
        <v>1442</v>
      </c>
      <c r="C417" s="2"/>
      <c r="D417" s="3" t="s">
        <v>1443</v>
      </c>
      <c r="F417" s="3" t="s">
        <v>1444</v>
      </c>
      <c r="G417" s="3"/>
      <c r="H417" s="3"/>
      <c r="I417" s="3" t="s">
        <v>1445</v>
      </c>
      <c r="J417" s="3"/>
      <c r="K417" s="3"/>
      <c r="L417" t="s">
        <v>1442</v>
      </c>
      <c r="M417" s="1">
        <f t="shared" si="12"/>
        <v>0</v>
      </c>
      <c r="N417" s="6" t="str">
        <f t="shared" si="13"/>
        <v>원풍물산</v>
      </c>
    </row>
    <row r="418" spans="1:14" ht="409.6" customHeight="1" x14ac:dyDescent="0.4">
      <c r="A418" s="1">
        <v>417</v>
      </c>
      <c r="B418" s="1" t="s">
        <v>1446</v>
      </c>
      <c r="C418" s="2"/>
      <c r="D418" s="3" t="s">
        <v>1447</v>
      </c>
      <c r="F418" s="3"/>
      <c r="G418" s="3"/>
      <c r="H418" s="3"/>
      <c r="I418" s="3" t="s">
        <v>1448</v>
      </c>
      <c r="J418" s="3"/>
      <c r="K418" s="3"/>
      <c r="L418" t="s">
        <v>1446</v>
      </c>
      <c r="M418" s="1">
        <f t="shared" si="12"/>
        <v>0</v>
      </c>
      <c r="N418" s="6" t="str">
        <f t="shared" si="13"/>
        <v>카나프테라퓨틱스</v>
      </c>
    </row>
    <row r="419" spans="1:14" ht="409.6" customHeight="1" x14ac:dyDescent="0.4">
      <c r="A419" s="1">
        <v>418</v>
      </c>
      <c r="B419" s="1" t="s">
        <v>1449</v>
      </c>
      <c r="C419" s="2"/>
      <c r="D419" s="3" t="s">
        <v>1450</v>
      </c>
      <c r="E419" s="3" t="s">
        <v>1451</v>
      </c>
      <c r="F419" s="3" t="s">
        <v>1452</v>
      </c>
      <c r="G419" s="3"/>
      <c r="H419" s="3"/>
      <c r="I419" s="3" t="s">
        <v>1453</v>
      </c>
      <c r="J419" s="3"/>
      <c r="K419" s="3" t="s">
        <v>1454</v>
      </c>
      <c r="L419" t="s">
        <v>1449</v>
      </c>
      <c r="M419" s="1">
        <f t="shared" si="12"/>
        <v>0</v>
      </c>
      <c r="N419" s="6" t="str">
        <f t="shared" si="13"/>
        <v>남선알미늄</v>
      </c>
    </row>
    <row r="420" spans="1:14" x14ac:dyDescent="0.4">
      <c r="A420" s="1">
        <v>419</v>
      </c>
      <c r="B420" s="1" t="s">
        <v>1455</v>
      </c>
      <c r="C420" s="2"/>
      <c r="F420" s="3"/>
      <c r="G420" s="3"/>
      <c r="H420" s="3"/>
      <c r="J420" s="3"/>
      <c r="K420" s="3"/>
      <c r="L420" t="s">
        <v>1455</v>
      </c>
      <c r="M420" s="1">
        <f t="shared" si="12"/>
        <v>0</v>
      </c>
      <c r="N420" s="6" t="str">
        <f t="shared" si="13"/>
        <v>남선알미우</v>
      </c>
    </row>
    <row r="421" spans="1:14" x14ac:dyDescent="0.4">
      <c r="A421" s="1">
        <v>420</v>
      </c>
      <c r="B421" s="1" t="s">
        <v>1456</v>
      </c>
      <c r="C421" s="2"/>
      <c r="F421" s="3"/>
      <c r="G421" s="3"/>
      <c r="H421" s="3"/>
      <c r="J421" s="3"/>
      <c r="K421" s="3"/>
      <c r="L421" t="s">
        <v>1456</v>
      </c>
      <c r="M421" s="1">
        <f t="shared" si="12"/>
        <v>0</v>
      </c>
      <c r="N421" s="6" t="str">
        <f t="shared" si="13"/>
        <v>원풍</v>
      </c>
    </row>
    <row r="422" spans="1:14" ht="409.6" customHeight="1" x14ac:dyDescent="0.4">
      <c r="A422" s="1">
        <v>421</v>
      </c>
      <c r="B422" s="1" t="s">
        <v>1457</v>
      </c>
      <c r="C422" s="2"/>
      <c r="D422" s="3" t="s">
        <v>1458</v>
      </c>
      <c r="E422" s="3" t="s">
        <v>1459</v>
      </c>
      <c r="F422" s="3" t="s">
        <v>1460</v>
      </c>
      <c r="G422" s="3" t="s">
        <v>1461</v>
      </c>
      <c r="H422" s="3"/>
      <c r="I422" s="3" t="s">
        <v>1462</v>
      </c>
      <c r="J422" s="3"/>
      <c r="K422" s="3"/>
      <c r="L422" t="s">
        <v>1457</v>
      </c>
      <c r="M422" s="1">
        <f t="shared" si="12"/>
        <v>0</v>
      </c>
      <c r="N422" s="6" t="str">
        <f t="shared" si="13"/>
        <v>문배철강</v>
      </c>
    </row>
    <row r="423" spans="1:14" x14ac:dyDescent="0.4">
      <c r="A423" s="1">
        <v>422</v>
      </c>
      <c r="B423" s="1" t="s">
        <v>1463</v>
      </c>
      <c r="C423" s="2"/>
      <c r="F423" s="3"/>
      <c r="G423" s="3"/>
      <c r="H423" s="3"/>
      <c r="J423" s="3"/>
      <c r="K423" s="3"/>
      <c r="L423" t="s">
        <v>1463</v>
      </c>
      <c r="M423" s="1">
        <f t="shared" si="12"/>
        <v>0</v>
      </c>
      <c r="N423" s="6" t="str">
        <f t="shared" si="13"/>
        <v>부스타</v>
      </c>
    </row>
    <row r="424" spans="1:14" ht="409.6" customHeight="1" x14ac:dyDescent="0.4">
      <c r="A424" s="1">
        <v>423</v>
      </c>
      <c r="B424" s="1" t="s">
        <v>1464</v>
      </c>
      <c r="C424" s="2"/>
      <c r="D424" s="3" t="s">
        <v>1465</v>
      </c>
      <c r="F424" s="3" t="s">
        <v>1466</v>
      </c>
      <c r="G424" s="3"/>
      <c r="H424" s="3"/>
      <c r="I424" s="3" t="s">
        <v>1467</v>
      </c>
      <c r="J424" s="3"/>
      <c r="K424" s="3"/>
      <c r="L424" t="s">
        <v>1464</v>
      </c>
      <c r="M424" s="1">
        <f t="shared" si="12"/>
        <v>0</v>
      </c>
      <c r="N424" s="6" t="str">
        <f t="shared" si="13"/>
        <v>서흥</v>
      </c>
    </row>
    <row r="425" spans="1:14" ht="409.6" customHeight="1" x14ac:dyDescent="0.4">
      <c r="A425" s="1">
        <v>424</v>
      </c>
      <c r="B425" s="1" t="s">
        <v>1468</v>
      </c>
      <c r="C425" s="2"/>
      <c r="D425" s="3" t="s">
        <v>1469</v>
      </c>
      <c r="E425" s="3" t="s">
        <v>1470</v>
      </c>
      <c r="F425" s="3" t="s">
        <v>1471</v>
      </c>
      <c r="G425" s="3"/>
      <c r="H425" s="3"/>
      <c r="I425" s="3" t="s">
        <v>1472</v>
      </c>
      <c r="J425" s="3"/>
      <c r="K425" s="3"/>
      <c r="L425" t="s">
        <v>1468</v>
      </c>
      <c r="M425" s="1">
        <f t="shared" si="12"/>
        <v>0</v>
      </c>
      <c r="N425" s="6" t="str">
        <f t="shared" si="13"/>
        <v>윌비스</v>
      </c>
    </row>
    <row r="426" spans="1:14" ht="409.6" customHeight="1" x14ac:dyDescent="0.4">
      <c r="A426" s="1">
        <v>425</v>
      </c>
      <c r="B426" s="1" t="s">
        <v>1473</v>
      </c>
      <c r="C426" s="2"/>
      <c r="D426" s="3" t="s">
        <v>1474</v>
      </c>
      <c r="E426" s="3" t="s">
        <v>1475</v>
      </c>
      <c r="F426" s="3" t="s">
        <v>1476</v>
      </c>
      <c r="G426" s="3"/>
      <c r="H426" s="3"/>
      <c r="I426" s="3" t="s">
        <v>1477</v>
      </c>
      <c r="J426" s="3" t="s">
        <v>1478</v>
      </c>
      <c r="K426" s="3" t="s">
        <v>1479</v>
      </c>
      <c r="L426" t="s">
        <v>1473</v>
      </c>
      <c r="M426" s="1">
        <f t="shared" si="12"/>
        <v>0</v>
      </c>
      <c r="N426" s="6" t="str">
        <f t="shared" si="13"/>
        <v>아남전자</v>
      </c>
    </row>
    <row r="427" spans="1:14" ht="409.6" customHeight="1" x14ac:dyDescent="0.4">
      <c r="A427" s="1">
        <v>426</v>
      </c>
      <c r="B427" s="1" t="s">
        <v>1480</v>
      </c>
      <c r="C427" s="2"/>
      <c r="D427" s="3" t="s">
        <v>1481</v>
      </c>
      <c r="E427" s="3" t="s">
        <v>1482</v>
      </c>
      <c r="F427" s="3" t="s">
        <v>1483</v>
      </c>
      <c r="G427" s="3"/>
      <c r="H427" s="3"/>
      <c r="I427" s="3" t="s">
        <v>1484</v>
      </c>
      <c r="J427" s="3"/>
      <c r="K427" s="3"/>
      <c r="L427" t="s">
        <v>1480</v>
      </c>
      <c r="M427" s="1">
        <f t="shared" si="12"/>
        <v>0</v>
      </c>
      <c r="N427" s="6" t="str">
        <f t="shared" si="13"/>
        <v>율촌화학</v>
      </c>
    </row>
    <row r="428" spans="1:14" ht="409.6" customHeight="1" x14ac:dyDescent="0.4">
      <c r="A428" s="1">
        <v>427</v>
      </c>
      <c r="B428" s="1" t="s">
        <v>1485</v>
      </c>
      <c r="C428" s="2"/>
      <c r="D428" s="3" t="s">
        <v>1486</v>
      </c>
      <c r="E428" s="3" t="s">
        <v>1487</v>
      </c>
      <c r="F428" s="3" t="s">
        <v>1488</v>
      </c>
      <c r="G428" s="3"/>
      <c r="H428" s="3"/>
      <c r="I428" s="3" t="s">
        <v>1489</v>
      </c>
      <c r="J428" s="3"/>
      <c r="K428" s="3"/>
      <c r="L428" t="s">
        <v>1485</v>
      </c>
      <c r="M428" s="1">
        <f t="shared" si="12"/>
        <v>0</v>
      </c>
      <c r="N428" s="6" t="str">
        <f t="shared" si="13"/>
        <v>호텔신라</v>
      </c>
    </row>
    <row r="429" spans="1:14" x14ac:dyDescent="0.4">
      <c r="A429" s="1">
        <v>428</v>
      </c>
      <c r="B429" s="1" t="s">
        <v>1490</v>
      </c>
      <c r="C429" s="2"/>
      <c r="F429" s="3"/>
      <c r="G429" s="3"/>
      <c r="H429" s="3"/>
      <c r="J429" s="3"/>
      <c r="K429" s="3"/>
      <c r="L429" t="s">
        <v>1490</v>
      </c>
      <c r="M429" s="1">
        <f t="shared" si="12"/>
        <v>0</v>
      </c>
      <c r="N429" s="6" t="str">
        <f t="shared" si="13"/>
        <v>호텔신라우</v>
      </c>
    </row>
    <row r="430" spans="1:14" ht="409.6" customHeight="1" x14ac:dyDescent="0.4">
      <c r="A430" s="1">
        <v>429</v>
      </c>
      <c r="B430" s="1" t="s">
        <v>1491</v>
      </c>
      <c r="C430" s="2"/>
      <c r="D430" s="3" t="s">
        <v>1492</v>
      </c>
      <c r="E430" s="3" t="s">
        <v>1493</v>
      </c>
      <c r="F430" s="3" t="s">
        <v>1494</v>
      </c>
      <c r="G430" s="3"/>
      <c r="H430" s="3"/>
      <c r="I430" s="3" t="s">
        <v>1495</v>
      </c>
      <c r="J430" s="3"/>
      <c r="K430" s="3"/>
      <c r="L430" t="s">
        <v>1491</v>
      </c>
      <c r="M430" s="1">
        <f t="shared" si="12"/>
        <v>0</v>
      </c>
      <c r="N430" s="6" t="str">
        <f t="shared" si="13"/>
        <v>대동기어</v>
      </c>
    </row>
    <row r="431" spans="1:14" ht="409.6" customHeight="1" x14ac:dyDescent="0.4">
      <c r="A431" s="1">
        <v>430</v>
      </c>
      <c r="B431" s="1" t="s">
        <v>1496</v>
      </c>
      <c r="C431" s="2"/>
      <c r="D431" s="3" t="s">
        <v>1497</v>
      </c>
      <c r="E431" s="3" t="s">
        <v>1498</v>
      </c>
      <c r="F431" s="3" t="s">
        <v>1499</v>
      </c>
      <c r="G431" s="3"/>
      <c r="H431" s="3"/>
      <c r="I431" s="3" t="s">
        <v>1500</v>
      </c>
      <c r="J431" s="3"/>
      <c r="K431" s="3"/>
      <c r="L431" t="s">
        <v>1496</v>
      </c>
      <c r="M431" s="1">
        <f t="shared" si="12"/>
        <v>0</v>
      </c>
      <c r="N431" s="6" t="str">
        <f t="shared" si="13"/>
        <v>금비</v>
      </c>
    </row>
    <row r="432" spans="1:14" ht="42" customHeight="1" x14ac:dyDescent="0.4">
      <c r="A432" s="1">
        <v>431</v>
      </c>
      <c r="B432" s="1" t="s">
        <v>1501</v>
      </c>
      <c r="C432" s="2"/>
      <c r="F432" s="3"/>
      <c r="G432" s="3"/>
      <c r="H432" s="3"/>
      <c r="J432" s="3"/>
      <c r="K432" s="3"/>
      <c r="L432" t="s">
        <v>1501</v>
      </c>
      <c r="M432" s="1">
        <f t="shared" si="12"/>
        <v>0</v>
      </c>
      <c r="N432" s="6" t="str">
        <f t="shared" si="13"/>
        <v>메리츠제1호스팩</v>
      </c>
    </row>
    <row r="433" spans="1:14" ht="409.6" customHeight="1" x14ac:dyDescent="0.4">
      <c r="A433" s="1">
        <v>432</v>
      </c>
      <c r="B433" s="1" t="s">
        <v>1502</v>
      </c>
      <c r="C433" s="2"/>
      <c r="D433" s="3" t="s">
        <v>1503</v>
      </c>
      <c r="F433" s="3"/>
      <c r="G433" s="3"/>
      <c r="H433" s="3"/>
      <c r="I433" s="3" t="s">
        <v>1504</v>
      </c>
      <c r="J433" s="3"/>
      <c r="K433" s="3"/>
      <c r="L433" t="s">
        <v>1502</v>
      </c>
      <c r="M433" s="1">
        <f t="shared" si="12"/>
        <v>0</v>
      </c>
      <c r="N433" s="6" t="str">
        <f t="shared" si="13"/>
        <v>메쥬</v>
      </c>
    </row>
    <row r="434" spans="1:14" ht="409.6" customHeight="1" x14ac:dyDescent="0.4">
      <c r="A434" s="1">
        <v>433</v>
      </c>
      <c r="B434" s="1" t="s">
        <v>1505</v>
      </c>
      <c r="C434" s="2"/>
      <c r="D434" s="3" t="s">
        <v>1506</v>
      </c>
      <c r="E434" s="3" t="s">
        <v>1507</v>
      </c>
      <c r="F434" s="3" t="s">
        <v>1508</v>
      </c>
      <c r="G434" s="3"/>
      <c r="H434" s="3"/>
      <c r="I434" s="3" t="s">
        <v>1509</v>
      </c>
      <c r="J434" s="3"/>
      <c r="K434" s="3"/>
      <c r="L434" t="s">
        <v>1505</v>
      </c>
      <c r="M434" s="1">
        <f t="shared" si="12"/>
        <v>0</v>
      </c>
      <c r="N434" s="6" t="str">
        <f t="shared" si="13"/>
        <v>한미사이언스</v>
      </c>
    </row>
    <row r="435" spans="1:14" ht="409.6" customHeight="1" x14ac:dyDescent="0.4">
      <c r="A435" s="1">
        <v>434</v>
      </c>
      <c r="B435" s="1" t="s">
        <v>1510</v>
      </c>
      <c r="C435" s="2" t="s">
        <v>1511</v>
      </c>
      <c r="D435" s="3" t="s">
        <v>1512</v>
      </c>
      <c r="E435" s="3" t="s">
        <v>1513</v>
      </c>
      <c r="F435" s="3" t="s">
        <v>1514</v>
      </c>
      <c r="G435" s="3"/>
      <c r="H435" s="3"/>
      <c r="I435" s="3" t="s">
        <v>1515</v>
      </c>
      <c r="J435" s="3"/>
      <c r="K435" s="3"/>
      <c r="L435" t="s">
        <v>1510</v>
      </c>
      <c r="M435" s="1">
        <f t="shared" si="12"/>
        <v>0</v>
      </c>
      <c r="N435" s="6" t="str">
        <f t="shared" si="13"/>
        <v>KBI동양철관</v>
      </c>
    </row>
    <row r="436" spans="1:14" ht="409.6" customHeight="1" x14ac:dyDescent="0.4">
      <c r="A436" s="1">
        <v>435</v>
      </c>
      <c r="B436" s="1" t="s">
        <v>1516</v>
      </c>
      <c r="C436" s="2"/>
      <c r="D436" s="3" t="s">
        <v>1517</v>
      </c>
      <c r="E436" s="3" t="s">
        <v>1518</v>
      </c>
      <c r="F436" s="3" t="s">
        <v>1519</v>
      </c>
      <c r="G436" s="3"/>
      <c r="H436" s="3"/>
      <c r="I436" s="3" t="s">
        <v>1520</v>
      </c>
      <c r="J436" s="3"/>
      <c r="K436" s="3"/>
      <c r="L436" t="s">
        <v>1516</v>
      </c>
      <c r="M436" s="1">
        <f t="shared" si="12"/>
        <v>0</v>
      </c>
      <c r="N436" s="6" t="str">
        <f t="shared" si="13"/>
        <v>KCTC</v>
      </c>
    </row>
    <row r="437" spans="1:14" ht="409.6" customHeight="1" x14ac:dyDescent="0.4">
      <c r="A437" s="1">
        <v>436</v>
      </c>
      <c r="B437" s="1" t="s">
        <v>1521</v>
      </c>
      <c r="C437" s="2"/>
      <c r="D437" s="3" t="s">
        <v>1522</v>
      </c>
      <c r="E437" s="3" t="s">
        <v>1523</v>
      </c>
      <c r="F437" s="3" t="s">
        <v>1524</v>
      </c>
      <c r="G437" s="3"/>
      <c r="H437" s="3"/>
      <c r="I437" s="3" t="s">
        <v>1525</v>
      </c>
      <c r="J437" s="3"/>
      <c r="K437" s="3"/>
      <c r="L437" t="s">
        <v>1521</v>
      </c>
      <c r="M437" s="1">
        <f t="shared" si="12"/>
        <v>0</v>
      </c>
      <c r="N437" s="6" t="str">
        <f t="shared" si="13"/>
        <v>경인전자</v>
      </c>
    </row>
    <row r="438" spans="1:14" ht="409.6" customHeight="1" x14ac:dyDescent="0.4">
      <c r="A438" s="1">
        <v>437</v>
      </c>
      <c r="B438" s="1" t="s">
        <v>1526</v>
      </c>
      <c r="C438" s="2"/>
      <c r="D438" s="3" t="s">
        <v>1527</v>
      </c>
      <c r="E438" s="3" t="s">
        <v>1528</v>
      </c>
      <c r="F438" s="3" t="s">
        <v>1529</v>
      </c>
      <c r="G438" s="3"/>
      <c r="H438" s="3"/>
      <c r="I438" s="3" t="s">
        <v>1530</v>
      </c>
      <c r="J438" s="3"/>
      <c r="K438" s="3"/>
      <c r="L438" t="s">
        <v>1526</v>
      </c>
      <c r="M438" s="1">
        <f t="shared" si="12"/>
        <v>0</v>
      </c>
      <c r="N438" s="6" t="str">
        <f t="shared" si="13"/>
        <v>삼성전기</v>
      </c>
    </row>
    <row r="439" spans="1:14" x14ac:dyDescent="0.4">
      <c r="A439" s="1">
        <v>438</v>
      </c>
      <c r="B439" s="1" t="s">
        <v>1531</v>
      </c>
      <c r="C439" s="2"/>
      <c r="F439" s="3"/>
      <c r="G439" s="3"/>
      <c r="H439" s="3"/>
      <c r="J439" s="3"/>
      <c r="K439" s="3"/>
      <c r="L439" t="s">
        <v>1531</v>
      </c>
      <c r="M439" s="1">
        <f t="shared" si="12"/>
        <v>0</v>
      </c>
      <c r="N439" s="6" t="str">
        <f t="shared" si="13"/>
        <v>삼성전기우</v>
      </c>
    </row>
    <row r="440" spans="1:14" ht="409.6" customHeight="1" x14ac:dyDescent="0.4">
      <c r="A440" s="1">
        <v>439</v>
      </c>
      <c r="B440" s="1" t="s">
        <v>1532</v>
      </c>
      <c r="C440" s="2"/>
      <c r="D440" s="3" t="s">
        <v>1533</v>
      </c>
      <c r="F440" s="3" t="s">
        <v>1534</v>
      </c>
      <c r="G440" s="3"/>
      <c r="H440" s="3"/>
      <c r="I440" s="3" t="s">
        <v>1535</v>
      </c>
      <c r="J440" s="3"/>
      <c r="K440" s="3"/>
      <c r="L440" t="s">
        <v>1532</v>
      </c>
      <c r="M440" s="1">
        <f t="shared" si="12"/>
        <v>0</v>
      </c>
      <c r="N440" s="6" t="str">
        <f t="shared" si="13"/>
        <v>SIMPAC</v>
      </c>
    </row>
    <row r="441" spans="1:14" ht="409.6" customHeight="1" x14ac:dyDescent="0.4">
      <c r="A441" s="1">
        <v>440</v>
      </c>
      <c r="B441" s="1" t="s">
        <v>1536</v>
      </c>
      <c r="C441" s="2"/>
      <c r="D441" s="3" t="s">
        <v>1537</v>
      </c>
      <c r="E441" s="3" t="s">
        <v>1538</v>
      </c>
      <c r="F441" s="3" t="s">
        <v>1539</v>
      </c>
      <c r="G441" s="3"/>
      <c r="H441" s="3"/>
      <c r="I441" s="3" t="s">
        <v>1540</v>
      </c>
      <c r="J441" s="3"/>
      <c r="K441" s="3"/>
      <c r="L441" t="s">
        <v>1536</v>
      </c>
      <c r="M441" s="1">
        <f t="shared" si="12"/>
        <v>0</v>
      </c>
      <c r="N441" s="6" t="str">
        <f t="shared" si="13"/>
        <v>한솔로지스틱스</v>
      </c>
    </row>
    <row r="442" spans="1:14" ht="336" customHeight="1" x14ac:dyDescent="0.4">
      <c r="A442" s="1">
        <v>441</v>
      </c>
      <c r="B442" s="1" t="s">
        <v>1541</v>
      </c>
      <c r="C442" s="2"/>
      <c r="D442" s="3" t="s">
        <v>1542</v>
      </c>
      <c r="F442" s="3" t="s">
        <v>1543</v>
      </c>
      <c r="G442" s="3"/>
      <c r="H442" s="3"/>
      <c r="I442" t="s">
        <v>1544</v>
      </c>
      <c r="J442" s="3"/>
      <c r="K442" s="3"/>
      <c r="L442" t="s">
        <v>1541</v>
      </c>
      <c r="M442" s="1">
        <f t="shared" si="12"/>
        <v>0</v>
      </c>
      <c r="N442" s="6" t="str">
        <f t="shared" si="13"/>
        <v>대양금속</v>
      </c>
    </row>
    <row r="443" spans="1:14" ht="42" customHeight="1" x14ac:dyDescent="0.4">
      <c r="A443" s="1">
        <v>442</v>
      </c>
      <c r="B443" s="1" t="s">
        <v>1545</v>
      </c>
      <c r="C443" s="2"/>
      <c r="F443" s="3"/>
      <c r="G443" s="3"/>
      <c r="H443" s="3"/>
      <c r="J443" s="3"/>
      <c r="K443" s="3"/>
      <c r="L443" t="s">
        <v>1545</v>
      </c>
      <c r="M443" s="1">
        <f t="shared" si="12"/>
        <v>0</v>
      </c>
      <c r="N443" s="6" t="str">
        <f t="shared" si="13"/>
        <v>신영스팩11호</v>
      </c>
    </row>
    <row r="444" spans="1:14" ht="231" customHeight="1" x14ac:dyDescent="0.4">
      <c r="A444" s="1">
        <v>443</v>
      </c>
      <c r="B444" s="1" t="s">
        <v>1546</v>
      </c>
      <c r="C444" s="2"/>
      <c r="D444" s="3" t="s">
        <v>1547</v>
      </c>
      <c r="E444" t="s">
        <v>453</v>
      </c>
      <c r="F444" s="3" t="s">
        <v>1548</v>
      </c>
      <c r="G444" s="3"/>
      <c r="H444" s="3"/>
      <c r="I444" s="3" t="s">
        <v>455</v>
      </c>
      <c r="J444" s="3"/>
      <c r="K444" s="3"/>
      <c r="L444" t="s">
        <v>1546</v>
      </c>
      <c r="M444" s="1">
        <f t="shared" si="12"/>
        <v>0</v>
      </c>
      <c r="N444" s="6" t="str">
        <f t="shared" si="13"/>
        <v>무림페이퍼</v>
      </c>
    </row>
    <row r="445" spans="1:14" ht="42" customHeight="1" x14ac:dyDescent="0.4">
      <c r="A445" s="1">
        <v>444</v>
      </c>
      <c r="B445" s="1" t="s">
        <v>1549</v>
      </c>
      <c r="C445" s="2"/>
      <c r="D445" s="3" t="s">
        <v>1550</v>
      </c>
      <c r="F445" s="3"/>
      <c r="G445" s="3"/>
      <c r="H445" s="3"/>
      <c r="J445" s="3"/>
      <c r="K445" s="3"/>
      <c r="L445" t="s">
        <v>1549</v>
      </c>
      <c r="M445" s="1">
        <f t="shared" si="12"/>
        <v>0</v>
      </c>
      <c r="N445" s="6" t="str">
        <f t="shared" si="13"/>
        <v>한샘</v>
      </c>
    </row>
    <row r="446" spans="1:14" ht="409.6" customHeight="1" x14ac:dyDescent="0.4">
      <c r="A446" s="1">
        <v>445</v>
      </c>
      <c r="B446" s="1" t="s">
        <v>1551</v>
      </c>
      <c r="C446" s="2"/>
      <c r="D446" s="3" t="s">
        <v>1552</v>
      </c>
      <c r="E446" s="3" t="s">
        <v>1553</v>
      </c>
      <c r="F446" s="3" t="s">
        <v>1554</v>
      </c>
      <c r="G446" s="3"/>
      <c r="H446" s="3"/>
      <c r="I446" s="3" t="s">
        <v>1555</v>
      </c>
      <c r="J446" s="3" t="s">
        <v>1556</v>
      </c>
      <c r="K446" s="3" t="s">
        <v>1557</v>
      </c>
      <c r="L446" t="s">
        <v>1551</v>
      </c>
      <c r="M446" s="1">
        <f t="shared" si="12"/>
        <v>0</v>
      </c>
      <c r="N446" s="6" t="str">
        <f t="shared" si="13"/>
        <v>신원</v>
      </c>
    </row>
    <row r="447" spans="1:14" ht="409.6" customHeight="1" x14ac:dyDescent="0.4">
      <c r="A447" s="1">
        <v>446</v>
      </c>
      <c r="B447" s="1" t="s">
        <v>1558</v>
      </c>
      <c r="C447" s="2"/>
      <c r="D447" s="3" t="s">
        <v>1559</v>
      </c>
      <c r="E447" s="3" t="s">
        <v>1560</v>
      </c>
      <c r="F447" s="3" t="s">
        <v>1561</v>
      </c>
      <c r="G447" s="3"/>
      <c r="H447" s="3"/>
      <c r="I447" s="3" t="s">
        <v>1562</v>
      </c>
      <c r="J447" s="3"/>
      <c r="K447" s="3"/>
      <c r="L447" t="s">
        <v>1558</v>
      </c>
      <c r="M447" s="1">
        <f t="shared" si="12"/>
        <v>0</v>
      </c>
      <c r="N447" s="6" t="str">
        <f t="shared" si="13"/>
        <v>광동제약</v>
      </c>
    </row>
    <row r="448" spans="1:14" ht="42" customHeight="1" x14ac:dyDescent="0.4">
      <c r="A448" s="1">
        <v>447</v>
      </c>
      <c r="B448" s="1" t="s">
        <v>1563</v>
      </c>
      <c r="C448" s="2"/>
      <c r="D448" s="3" t="s">
        <v>1564</v>
      </c>
      <c r="F448" s="3"/>
      <c r="G448" s="3"/>
      <c r="H448" s="3"/>
      <c r="J448" s="3"/>
      <c r="K448" s="3"/>
      <c r="L448" t="s">
        <v>1563</v>
      </c>
      <c r="M448" s="1">
        <f t="shared" si="12"/>
        <v>0</v>
      </c>
      <c r="N448" s="6" t="str">
        <f t="shared" si="13"/>
        <v>삼아제약</v>
      </c>
    </row>
    <row r="449" spans="1:14" ht="409.6" customHeight="1" x14ac:dyDescent="0.4">
      <c r="A449" s="1">
        <v>448</v>
      </c>
      <c r="B449" s="1" t="s">
        <v>1565</v>
      </c>
      <c r="C449" s="2"/>
      <c r="D449" s="3" t="s">
        <v>1566</v>
      </c>
      <c r="F449" s="3" t="s">
        <v>1567</v>
      </c>
      <c r="G449" s="3"/>
      <c r="H449" s="3"/>
      <c r="I449" s="3" t="s">
        <v>1568</v>
      </c>
      <c r="J449" s="3"/>
      <c r="K449" s="3"/>
      <c r="L449" t="s">
        <v>1565</v>
      </c>
      <c r="M449" s="1">
        <f t="shared" si="12"/>
        <v>0</v>
      </c>
      <c r="N449" s="6" t="str">
        <f t="shared" si="13"/>
        <v>참엔지니어링</v>
      </c>
    </row>
    <row r="450" spans="1:14" ht="252" customHeight="1" x14ac:dyDescent="0.4">
      <c r="A450" s="1">
        <v>449</v>
      </c>
      <c r="B450" s="1" t="s">
        <v>1569</v>
      </c>
      <c r="C450" s="2"/>
      <c r="D450" s="3" t="s">
        <v>1570</v>
      </c>
      <c r="F450" s="3" t="s">
        <v>1571</v>
      </c>
      <c r="G450" s="3"/>
      <c r="H450" s="3"/>
      <c r="I450" s="3" t="s">
        <v>1572</v>
      </c>
      <c r="J450" s="3"/>
      <c r="K450" s="3"/>
      <c r="L450" t="s">
        <v>1569</v>
      </c>
      <c r="M450" s="1">
        <f t="shared" ref="M450:M513" si="14">IF(B450=L450,0,1)</f>
        <v>0</v>
      </c>
      <c r="N450" s="6" t="str">
        <f t="shared" ref="N450:N513" si="15">L450</f>
        <v>아진전자부품</v>
      </c>
    </row>
    <row r="451" spans="1:14" ht="42" customHeight="1" x14ac:dyDescent="0.4">
      <c r="A451" s="1">
        <v>450</v>
      </c>
      <c r="B451" s="1" t="s">
        <v>1573</v>
      </c>
      <c r="C451" s="1"/>
      <c r="F451" s="1"/>
      <c r="G451" s="3"/>
      <c r="H451" s="1"/>
      <c r="J451" s="1"/>
      <c r="K451" s="1"/>
      <c r="L451" t="s">
        <v>1573</v>
      </c>
      <c r="M451" s="1">
        <f t="shared" si="14"/>
        <v>0</v>
      </c>
      <c r="N451" s="6" t="str">
        <f t="shared" si="15"/>
        <v>미래에셋비전스팩8호</v>
      </c>
    </row>
    <row r="452" spans="1:14" ht="409.6" customHeight="1" x14ac:dyDescent="0.4">
      <c r="A452" s="1">
        <v>451</v>
      </c>
      <c r="B452" s="1" t="s">
        <v>1574</v>
      </c>
      <c r="C452" s="2"/>
      <c r="D452" s="3" t="s">
        <v>1575</v>
      </c>
      <c r="F452" s="3" t="s">
        <v>1576</v>
      </c>
      <c r="G452" s="3"/>
      <c r="H452" s="3"/>
      <c r="I452" s="3" t="s">
        <v>1577</v>
      </c>
      <c r="J452" s="3"/>
      <c r="K452" s="3"/>
      <c r="L452" t="s">
        <v>1574</v>
      </c>
      <c r="M452" s="1">
        <f t="shared" si="14"/>
        <v>0</v>
      </c>
      <c r="N452" s="6" t="str">
        <f t="shared" si="15"/>
        <v>태영건설</v>
      </c>
    </row>
    <row r="453" spans="1:14" x14ac:dyDescent="0.4">
      <c r="A453" s="1">
        <v>452</v>
      </c>
      <c r="B453" s="1" t="s">
        <v>1578</v>
      </c>
      <c r="C453" s="2"/>
      <c r="F453" s="3"/>
      <c r="G453" s="3"/>
      <c r="H453" s="3"/>
      <c r="J453" s="3"/>
      <c r="K453" s="3"/>
      <c r="L453" t="s">
        <v>1578</v>
      </c>
      <c r="M453" s="1">
        <f t="shared" si="14"/>
        <v>0</v>
      </c>
      <c r="N453" s="6" t="str">
        <f t="shared" si="15"/>
        <v>태영건설우</v>
      </c>
    </row>
    <row r="454" spans="1:14" ht="409.6" customHeight="1" x14ac:dyDescent="0.4">
      <c r="A454" s="1">
        <v>453</v>
      </c>
      <c r="B454" s="1" t="s">
        <v>1579</v>
      </c>
      <c r="C454" s="2"/>
      <c r="D454" s="3" t="s">
        <v>1580</v>
      </c>
      <c r="E454" s="3" t="s">
        <v>1581</v>
      </c>
      <c r="F454" s="3" t="s">
        <v>1582</v>
      </c>
      <c r="G454" s="3"/>
      <c r="H454" s="3"/>
      <c r="I454" s="3" t="s">
        <v>1583</v>
      </c>
      <c r="J454" s="3"/>
      <c r="K454" s="3"/>
      <c r="L454" t="s">
        <v>1579</v>
      </c>
      <c r="M454" s="1">
        <f t="shared" si="14"/>
        <v>0</v>
      </c>
      <c r="N454" s="6" t="str">
        <f t="shared" si="15"/>
        <v>한올바이오파마</v>
      </c>
    </row>
    <row r="455" spans="1:14" ht="409.6" customHeight="1" x14ac:dyDescent="0.4">
      <c r="A455" s="1">
        <v>454</v>
      </c>
      <c r="B455" s="1" t="s">
        <v>1584</v>
      </c>
      <c r="C455" s="2"/>
      <c r="D455" s="3" t="s">
        <v>1585</v>
      </c>
      <c r="E455" s="3" t="s">
        <v>1586</v>
      </c>
      <c r="F455" s="3" t="s">
        <v>1587</v>
      </c>
      <c r="G455" s="3"/>
      <c r="H455" s="3"/>
      <c r="I455" s="3" t="s">
        <v>1588</v>
      </c>
      <c r="J455" s="3"/>
      <c r="K455" s="3"/>
      <c r="L455" t="s">
        <v>1584</v>
      </c>
      <c r="M455" s="1">
        <f t="shared" si="14"/>
        <v>0</v>
      </c>
      <c r="N455" s="6" t="str">
        <f t="shared" si="15"/>
        <v>KC그린홀딩스</v>
      </c>
    </row>
    <row r="456" spans="1:14" ht="399" customHeight="1" x14ac:dyDescent="0.4">
      <c r="A456" s="1">
        <v>455</v>
      </c>
      <c r="B456" s="1" t="s">
        <v>1589</v>
      </c>
      <c r="C456" s="2"/>
      <c r="D456" s="3" t="s">
        <v>1590</v>
      </c>
      <c r="F456" s="3" t="s">
        <v>1591</v>
      </c>
      <c r="G456" s="3"/>
      <c r="H456" s="3"/>
      <c r="I456" s="3" t="s">
        <v>1592</v>
      </c>
      <c r="J456" s="3"/>
      <c r="K456" s="3"/>
      <c r="L456" t="s">
        <v>1589</v>
      </c>
      <c r="M456" s="1">
        <f t="shared" si="14"/>
        <v>0</v>
      </c>
      <c r="N456" s="6" t="str">
        <f t="shared" si="15"/>
        <v>경동나비엔</v>
      </c>
    </row>
    <row r="457" spans="1:14" ht="105" customHeight="1" x14ac:dyDescent="0.4">
      <c r="A457" s="1">
        <v>456</v>
      </c>
      <c r="B457" s="1" t="s">
        <v>1593</v>
      </c>
      <c r="C457" s="2"/>
      <c r="D457" s="3" t="s">
        <v>1594</v>
      </c>
      <c r="E457" s="3" t="s">
        <v>1595</v>
      </c>
      <c r="F457" s="3"/>
      <c r="G457" s="3"/>
      <c r="H457" s="3"/>
      <c r="J457" s="3"/>
      <c r="K457" s="3"/>
      <c r="L457" t="s">
        <v>1593</v>
      </c>
      <c r="M457" s="1">
        <f t="shared" si="14"/>
        <v>0</v>
      </c>
      <c r="N457" s="6" t="str">
        <f t="shared" si="15"/>
        <v>한창제지</v>
      </c>
    </row>
    <row r="458" spans="1:14" ht="409.6" customHeight="1" x14ac:dyDescent="0.4">
      <c r="A458" s="1">
        <v>457</v>
      </c>
      <c r="B458" s="1" t="s">
        <v>1596</v>
      </c>
      <c r="C458" s="2"/>
      <c r="D458" s="3" t="s">
        <v>1597</v>
      </c>
      <c r="E458" s="3" t="s">
        <v>1598</v>
      </c>
      <c r="F458" s="3" t="s">
        <v>1599</v>
      </c>
      <c r="G458" s="3"/>
      <c r="H458" s="3"/>
      <c r="I458" s="3" t="s">
        <v>1600</v>
      </c>
      <c r="J458" s="3"/>
      <c r="K458" s="3"/>
      <c r="L458" t="s">
        <v>1596</v>
      </c>
      <c r="M458" s="1">
        <f t="shared" si="14"/>
        <v>0</v>
      </c>
      <c r="N458" s="6" t="str">
        <f t="shared" si="15"/>
        <v>삼화전기</v>
      </c>
    </row>
    <row r="459" spans="1:14" ht="409.6" customHeight="1" x14ac:dyDescent="0.4">
      <c r="A459" s="1">
        <v>458</v>
      </c>
      <c r="B459" s="1" t="s">
        <v>1601</v>
      </c>
      <c r="C459" s="2"/>
      <c r="D459" s="3" t="s">
        <v>1602</v>
      </c>
      <c r="E459" s="3" t="s">
        <v>1603</v>
      </c>
      <c r="F459" s="3" t="s">
        <v>1604</v>
      </c>
      <c r="G459" s="3"/>
      <c r="H459" s="3"/>
      <c r="I459" s="3" t="s">
        <v>1605</v>
      </c>
      <c r="J459" s="3"/>
      <c r="K459" s="3"/>
      <c r="L459" t="s">
        <v>1601</v>
      </c>
      <c r="M459" s="1">
        <f t="shared" si="14"/>
        <v>0</v>
      </c>
      <c r="N459" s="6" t="str">
        <f t="shared" si="15"/>
        <v>포스코엠텍</v>
      </c>
    </row>
    <row r="460" spans="1:14" ht="409.6" customHeight="1" x14ac:dyDescent="0.4">
      <c r="A460" s="1">
        <v>459</v>
      </c>
      <c r="B460" s="1" t="s">
        <v>1606</v>
      </c>
      <c r="C460" s="2"/>
      <c r="D460" s="3" t="s">
        <v>1607</v>
      </c>
      <c r="E460" s="3" t="s">
        <v>1608</v>
      </c>
      <c r="F460" s="3" t="s">
        <v>1609</v>
      </c>
      <c r="G460" s="3"/>
      <c r="H460" s="3"/>
      <c r="I460" s="3" t="s">
        <v>1610</v>
      </c>
      <c r="J460" s="3"/>
      <c r="K460" s="3"/>
      <c r="L460" t="s">
        <v>1606</v>
      </c>
      <c r="M460" s="1">
        <f t="shared" si="14"/>
        <v>0</v>
      </c>
      <c r="N460" s="6" t="str">
        <f t="shared" si="15"/>
        <v>HD한국조선해양</v>
      </c>
    </row>
    <row r="461" spans="1:14" ht="409.6" customHeight="1" x14ac:dyDescent="0.4">
      <c r="A461" s="1">
        <v>460</v>
      </c>
      <c r="B461" s="1" t="s">
        <v>1611</v>
      </c>
      <c r="C461" s="2"/>
      <c r="D461" s="3" t="s">
        <v>1612</v>
      </c>
      <c r="E461" s="3" t="s">
        <v>1613</v>
      </c>
      <c r="F461" s="3" t="s">
        <v>1614</v>
      </c>
      <c r="G461" s="3"/>
      <c r="H461" s="3"/>
      <c r="I461" s="3" t="s">
        <v>1615</v>
      </c>
      <c r="J461" s="3"/>
      <c r="K461" s="3"/>
      <c r="L461" t="s">
        <v>1611</v>
      </c>
      <c r="M461" s="1">
        <f t="shared" si="14"/>
        <v>0</v>
      </c>
      <c r="N461" s="6" t="str">
        <f t="shared" si="15"/>
        <v>무림P&amp;P</v>
      </c>
    </row>
    <row r="462" spans="1:14" ht="409.6" customHeight="1" x14ac:dyDescent="0.4">
      <c r="A462" s="1">
        <v>461</v>
      </c>
      <c r="B462" s="1" t="s">
        <v>1616</v>
      </c>
      <c r="C462" s="2"/>
      <c r="D462" s="3" t="s">
        <v>1617</v>
      </c>
      <c r="E462" s="3" t="s">
        <v>1618</v>
      </c>
      <c r="F462" s="3" t="s">
        <v>1619</v>
      </c>
      <c r="G462" s="3"/>
      <c r="H462" s="3"/>
      <c r="I462" s="3" t="s">
        <v>1620</v>
      </c>
      <c r="J462" s="3"/>
      <c r="K462" s="3"/>
      <c r="L462" t="s">
        <v>1616</v>
      </c>
      <c r="M462" s="1">
        <f t="shared" si="14"/>
        <v>0</v>
      </c>
      <c r="N462" s="6" t="str">
        <f t="shared" si="15"/>
        <v>삼보산업</v>
      </c>
    </row>
    <row r="463" spans="1:14" x14ac:dyDescent="0.4">
      <c r="A463" s="1">
        <v>462</v>
      </c>
      <c r="B463" s="1" t="s">
        <v>1621</v>
      </c>
      <c r="C463" s="2"/>
      <c r="F463" s="3"/>
      <c r="G463" s="3"/>
      <c r="H463" s="3"/>
      <c r="J463" s="3"/>
      <c r="K463" s="3"/>
      <c r="L463" t="s">
        <v>1621</v>
      </c>
      <c r="M463" s="1">
        <f t="shared" si="14"/>
        <v>0</v>
      </c>
      <c r="N463" s="6" t="str">
        <f t="shared" si="15"/>
        <v>모토닉</v>
      </c>
    </row>
    <row r="464" spans="1:14" ht="42" customHeight="1" x14ac:dyDescent="0.4">
      <c r="A464" s="1">
        <v>463</v>
      </c>
      <c r="B464" s="1" t="s">
        <v>1622</v>
      </c>
      <c r="C464" s="2"/>
      <c r="F464" s="3"/>
      <c r="G464" s="3"/>
      <c r="H464" s="3"/>
      <c r="J464" s="3"/>
      <c r="K464" s="3"/>
      <c r="L464" t="s">
        <v>1622</v>
      </c>
      <c r="M464" s="1">
        <f t="shared" si="14"/>
        <v>0</v>
      </c>
      <c r="N464" s="6" t="str">
        <f t="shared" si="15"/>
        <v>삼성스팩12호</v>
      </c>
    </row>
    <row r="465" spans="1:14" ht="42" customHeight="1" x14ac:dyDescent="0.4">
      <c r="A465" s="1">
        <v>464</v>
      </c>
      <c r="B465" s="1" t="s">
        <v>1623</v>
      </c>
      <c r="C465" s="2"/>
      <c r="F465" s="3"/>
      <c r="G465" s="3"/>
      <c r="H465" s="3"/>
      <c r="J465" s="3"/>
      <c r="K465" s="3"/>
      <c r="L465" t="s">
        <v>1623</v>
      </c>
      <c r="M465" s="1">
        <f t="shared" si="14"/>
        <v>0</v>
      </c>
      <c r="N465" s="6" t="str">
        <f t="shared" si="15"/>
        <v>미래에셋비전스팩9호</v>
      </c>
    </row>
    <row r="466" spans="1:14" ht="409.6" customHeight="1" x14ac:dyDescent="0.4">
      <c r="A466" s="1">
        <v>465</v>
      </c>
      <c r="B466" s="1" t="s">
        <v>1624</v>
      </c>
      <c r="C466" s="2"/>
      <c r="D466" s="3" t="s">
        <v>1625</v>
      </c>
      <c r="E466" s="3" t="s">
        <v>1626</v>
      </c>
      <c r="F466" s="3" t="s">
        <v>1627</v>
      </c>
      <c r="G466" s="3"/>
      <c r="H466" s="3"/>
      <c r="I466" s="3" t="s">
        <v>1628</v>
      </c>
      <c r="J466" s="3"/>
      <c r="K466" s="3"/>
      <c r="L466" t="s">
        <v>1624</v>
      </c>
      <c r="M466" s="1">
        <f t="shared" si="14"/>
        <v>0</v>
      </c>
      <c r="N466" s="6" t="str">
        <f t="shared" si="15"/>
        <v>이렘</v>
      </c>
    </row>
    <row r="467" spans="1:14" x14ac:dyDescent="0.4">
      <c r="A467" s="1">
        <v>466</v>
      </c>
      <c r="B467" s="1" t="s">
        <v>1629</v>
      </c>
      <c r="C467" s="2"/>
      <c r="F467" s="3"/>
      <c r="G467" s="3"/>
      <c r="H467" s="3"/>
      <c r="J467" s="3"/>
      <c r="K467" s="3"/>
      <c r="L467" t="s">
        <v>1629</v>
      </c>
      <c r="M467" s="1">
        <f t="shared" si="14"/>
        <v>0</v>
      </c>
      <c r="N467" s="6" t="str">
        <f t="shared" si="15"/>
        <v>삼정펄프</v>
      </c>
    </row>
    <row r="468" spans="1:14" ht="409.6" customHeight="1" x14ac:dyDescent="0.4">
      <c r="A468" s="1">
        <v>467</v>
      </c>
      <c r="B468" s="1" t="s">
        <v>1630</v>
      </c>
      <c r="C468" s="2"/>
      <c r="D468" s="3" t="s">
        <v>1631</v>
      </c>
      <c r="E468" s="3" t="s">
        <v>1632</v>
      </c>
      <c r="F468" s="3" t="s">
        <v>1633</v>
      </c>
      <c r="G468" s="3"/>
      <c r="H468" s="3"/>
      <c r="I468" s="3" t="s">
        <v>1634</v>
      </c>
      <c r="J468" s="3"/>
      <c r="K468" s="3"/>
      <c r="L468" t="s">
        <v>1630</v>
      </c>
      <c r="M468" s="1">
        <f t="shared" si="14"/>
        <v>0</v>
      </c>
      <c r="N468" s="6" t="str">
        <f t="shared" si="15"/>
        <v>엠에스씨</v>
      </c>
    </row>
    <row r="469" spans="1:14" ht="42" customHeight="1" x14ac:dyDescent="0.4">
      <c r="A469" s="1">
        <v>468</v>
      </c>
      <c r="B469" s="1" t="s">
        <v>1635</v>
      </c>
      <c r="C469" s="2"/>
      <c r="F469" s="3"/>
      <c r="G469" s="3"/>
      <c r="H469" s="3"/>
      <c r="J469" s="3"/>
      <c r="K469" s="3"/>
      <c r="L469" t="s">
        <v>1635</v>
      </c>
      <c r="M469" s="1">
        <f t="shared" si="14"/>
        <v>0</v>
      </c>
      <c r="N469" s="6" t="str">
        <f t="shared" si="15"/>
        <v>미래에셋비전스팩10호</v>
      </c>
    </row>
    <row r="470" spans="1:14" x14ac:dyDescent="0.4">
      <c r="A470" s="1">
        <v>469</v>
      </c>
      <c r="B470" s="1" t="s">
        <v>1636</v>
      </c>
      <c r="C470" s="2"/>
      <c r="F470" s="3"/>
      <c r="G470" s="3"/>
      <c r="H470" s="3"/>
      <c r="J470" s="3"/>
      <c r="K470" s="3"/>
      <c r="L470" t="s">
        <v>1636</v>
      </c>
      <c r="M470" s="1">
        <f t="shared" si="14"/>
        <v>0</v>
      </c>
      <c r="N470" s="6" t="str">
        <f t="shared" si="15"/>
        <v>플레이그램</v>
      </c>
    </row>
    <row r="471" spans="1:14" ht="409.6" customHeight="1" x14ac:dyDescent="0.4">
      <c r="A471" s="1">
        <v>470</v>
      </c>
      <c r="B471" s="1" t="s">
        <v>1637</v>
      </c>
      <c r="C471" s="2"/>
      <c r="D471" s="3" t="s">
        <v>1638</v>
      </c>
      <c r="E471" s="3" t="s">
        <v>1639</v>
      </c>
      <c r="F471" s="3" t="s">
        <v>1640</v>
      </c>
      <c r="G471" s="3" t="s">
        <v>1641</v>
      </c>
      <c r="H471" s="3"/>
      <c r="I471" s="3" t="s">
        <v>1642</v>
      </c>
      <c r="J471" s="3"/>
      <c r="K471" s="3"/>
      <c r="L471" t="s">
        <v>1637</v>
      </c>
      <c r="M471" s="1">
        <f t="shared" si="14"/>
        <v>0</v>
      </c>
      <c r="N471" s="6" t="str">
        <f t="shared" si="15"/>
        <v>한화솔루션</v>
      </c>
    </row>
    <row r="472" spans="1:14" ht="42" customHeight="1" x14ac:dyDescent="0.4">
      <c r="A472" s="1">
        <v>471</v>
      </c>
      <c r="B472" s="1" t="s">
        <v>1643</v>
      </c>
      <c r="C472" s="2"/>
      <c r="F472" s="3"/>
      <c r="G472" s="3"/>
      <c r="H472" s="3"/>
      <c r="J472" s="3"/>
      <c r="K472" s="3"/>
      <c r="L472" t="s">
        <v>1643</v>
      </c>
      <c r="M472" s="1">
        <f t="shared" si="14"/>
        <v>0</v>
      </c>
      <c r="N472" s="6" t="str">
        <f t="shared" si="15"/>
        <v>한화솔루션우</v>
      </c>
    </row>
    <row r="473" spans="1:14" ht="42" customHeight="1" x14ac:dyDescent="0.4">
      <c r="A473" s="1">
        <v>472</v>
      </c>
      <c r="B473" s="1" t="s">
        <v>1644</v>
      </c>
      <c r="C473" s="2"/>
      <c r="F473" s="3"/>
      <c r="G473" s="3"/>
      <c r="H473" s="3"/>
      <c r="J473" s="3"/>
      <c r="K473" s="3"/>
      <c r="L473" t="s">
        <v>1644</v>
      </c>
      <c r="M473" s="1">
        <f t="shared" si="14"/>
        <v>0</v>
      </c>
      <c r="N473" s="6" t="str">
        <f t="shared" si="15"/>
        <v>교보19호스팩</v>
      </c>
    </row>
    <row r="474" spans="1:14" ht="409.6" customHeight="1" x14ac:dyDescent="0.4">
      <c r="A474" s="1">
        <v>473</v>
      </c>
      <c r="B474" s="1" t="s">
        <v>1645</v>
      </c>
      <c r="C474" s="2"/>
      <c r="D474" s="3" t="s">
        <v>1646</v>
      </c>
      <c r="E474" s="3" t="s">
        <v>1647</v>
      </c>
      <c r="F474" s="3" t="s">
        <v>1648</v>
      </c>
      <c r="G474" s="3"/>
      <c r="H474" s="3"/>
      <c r="I474" s="3" t="s">
        <v>1649</v>
      </c>
      <c r="J474" s="3"/>
      <c r="K474" s="3"/>
      <c r="L474" t="s">
        <v>1645</v>
      </c>
      <c r="M474" s="1">
        <f t="shared" si="14"/>
        <v>0</v>
      </c>
      <c r="N474" s="6" t="str">
        <f t="shared" si="15"/>
        <v>명신산업</v>
      </c>
    </row>
    <row r="475" spans="1:14" ht="168" customHeight="1" x14ac:dyDescent="0.4">
      <c r="A475" s="1">
        <v>474</v>
      </c>
      <c r="B475" s="1" t="s">
        <v>1650</v>
      </c>
      <c r="C475" s="2"/>
      <c r="D475" s="3" t="s">
        <v>1651</v>
      </c>
      <c r="F475" s="3" t="s">
        <v>1652</v>
      </c>
      <c r="G475" s="3"/>
      <c r="H475" s="3"/>
      <c r="J475" s="3"/>
      <c r="K475" s="3"/>
      <c r="L475" t="s">
        <v>1650</v>
      </c>
      <c r="M475" s="1">
        <f t="shared" si="14"/>
        <v>0</v>
      </c>
      <c r="N475" s="6" t="str">
        <f t="shared" si="15"/>
        <v>영원무역홀딩스</v>
      </c>
    </row>
    <row r="476" spans="1:14" ht="42" customHeight="1" x14ac:dyDescent="0.4">
      <c r="A476" s="1">
        <v>475</v>
      </c>
      <c r="B476" s="1" t="s">
        <v>1653</v>
      </c>
      <c r="C476" s="2"/>
      <c r="F476" s="3"/>
      <c r="G476" s="3"/>
      <c r="H476" s="3"/>
      <c r="J476" s="3"/>
      <c r="K476" s="3"/>
      <c r="L476" t="s">
        <v>1653</v>
      </c>
      <c r="M476" s="1">
        <f t="shared" si="14"/>
        <v>0</v>
      </c>
      <c r="N476" s="6" t="str">
        <f t="shared" si="15"/>
        <v>미래에셋비전스팩11호</v>
      </c>
    </row>
    <row r="477" spans="1:14" ht="42" customHeight="1" x14ac:dyDescent="0.4">
      <c r="A477" s="1">
        <v>476</v>
      </c>
      <c r="B477" s="1" t="s">
        <v>1654</v>
      </c>
      <c r="C477" s="2"/>
      <c r="F477" s="3"/>
      <c r="G477" s="3"/>
      <c r="H477" s="3"/>
      <c r="J477" s="3"/>
      <c r="K477" s="3"/>
      <c r="L477" t="s">
        <v>1654</v>
      </c>
      <c r="M477" s="1">
        <f t="shared" si="14"/>
        <v>0</v>
      </c>
      <c r="N477" s="6" t="str">
        <f t="shared" si="15"/>
        <v>IBKS제25호스팩</v>
      </c>
    </row>
    <row r="478" spans="1:14" ht="252" customHeight="1" x14ac:dyDescent="0.4">
      <c r="A478" s="1">
        <v>477</v>
      </c>
      <c r="B478" s="1" t="s">
        <v>1655</v>
      </c>
      <c r="C478" s="2"/>
      <c r="D478" s="3" t="s">
        <v>1656</v>
      </c>
      <c r="F478" s="3" t="s">
        <v>1657</v>
      </c>
      <c r="G478" s="3"/>
      <c r="H478" s="3"/>
      <c r="J478" s="3"/>
      <c r="K478" s="3"/>
      <c r="L478" t="s">
        <v>1655</v>
      </c>
      <c r="M478" s="1">
        <f t="shared" si="14"/>
        <v>0</v>
      </c>
      <c r="N478" s="6" t="str">
        <f t="shared" si="15"/>
        <v>한국내화</v>
      </c>
    </row>
    <row r="479" spans="1:14" ht="409.6" customHeight="1" x14ac:dyDescent="0.4">
      <c r="A479" s="1">
        <v>478</v>
      </c>
      <c r="B479" s="1" t="s">
        <v>1658</v>
      </c>
      <c r="C479" s="2"/>
      <c r="D479" s="3" t="s">
        <v>1659</v>
      </c>
      <c r="E479" s="3" t="s">
        <v>1660</v>
      </c>
      <c r="F479" s="3" t="s">
        <v>1661</v>
      </c>
      <c r="G479" s="3" t="s">
        <v>1662</v>
      </c>
      <c r="H479" s="3"/>
      <c r="I479" s="3" t="s">
        <v>1663</v>
      </c>
      <c r="J479" s="3"/>
      <c r="K479" s="3"/>
      <c r="L479" t="s">
        <v>1658</v>
      </c>
      <c r="M479" s="1">
        <f t="shared" si="14"/>
        <v>0</v>
      </c>
      <c r="N479" s="6" t="str">
        <f t="shared" si="15"/>
        <v>OCI홀딩스</v>
      </c>
    </row>
    <row r="480" spans="1:14" ht="409.6" customHeight="1" x14ac:dyDescent="0.4">
      <c r="A480" s="1">
        <v>479</v>
      </c>
      <c r="B480" s="1" t="s">
        <v>1664</v>
      </c>
      <c r="C480" s="2"/>
      <c r="D480" s="3" t="s">
        <v>1665</v>
      </c>
      <c r="E480" s="3" t="s">
        <v>1666</v>
      </c>
      <c r="F480" s="3" t="s">
        <v>1667</v>
      </c>
      <c r="G480" s="3"/>
      <c r="H480" s="3"/>
      <c r="I480" s="3" t="s">
        <v>1668</v>
      </c>
      <c r="J480" s="3"/>
      <c r="K480" s="3"/>
      <c r="L480" t="s">
        <v>1664</v>
      </c>
      <c r="M480" s="1">
        <f t="shared" si="14"/>
        <v>0</v>
      </c>
      <c r="N480" s="6" t="str">
        <f t="shared" si="15"/>
        <v>한국무브넥스</v>
      </c>
    </row>
    <row r="481" spans="1:14" ht="409.6" customHeight="1" x14ac:dyDescent="0.4">
      <c r="A481" s="1">
        <v>480</v>
      </c>
      <c r="B481" s="1" t="s">
        <v>1669</v>
      </c>
      <c r="C481" s="2"/>
      <c r="D481" s="3" t="s">
        <v>1670</v>
      </c>
      <c r="E481" s="3" t="s">
        <v>1671</v>
      </c>
      <c r="F481" s="3" t="s">
        <v>1672</v>
      </c>
      <c r="G481" s="3"/>
      <c r="H481" s="3"/>
      <c r="I481" s="3" t="s">
        <v>1673</v>
      </c>
      <c r="J481" s="3"/>
      <c r="K481" s="3"/>
      <c r="L481" t="s">
        <v>1669</v>
      </c>
      <c r="M481" s="1">
        <f t="shared" si="14"/>
        <v>0</v>
      </c>
      <c r="N481" s="6" t="str">
        <f t="shared" si="15"/>
        <v>LS ELECTRIC</v>
      </c>
    </row>
    <row r="482" spans="1:14" ht="409.6" customHeight="1" x14ac:dyDescent="0.4">
      <c r="A482" s="1">
        <v>481</v>
      </c>
      <c r="B482" s="1" t="s">
        <v>1674</v>
      </c>
      <c r="C482" s="2"/>
      <c r="D482" s="3" t="s">
        <v>1675</v>
      </c>
      <c r="E482" s="3" t="s">
        <v>1676</v>
      </c>
      <c r="F482" s="3" t="s">
        <v>1677</v>
      </c>
      <c r="G482" s="3"/>
      <c r="H482" s="3"/>
      <c r="I482" s="3" t="s">
        <v>1678</v>
      </c>
      <c r="J482" s="3"/>
      <c r="K482" s="3"/>
      <c r="L482" t="s">
        <v>1674</v>
      </c>
      <c r="M482" s="1">
        <f t="shared" si="14"/>
        <v>0</v>
      </c>
      <c r="N482" s="6" t="str">
        <f t="shared" si="15"/>
        <v>고려아연</v>
      </c>
    </row>
    <row r="483" spans="1:14" ht="409.6" customHeight="1" x14ac:dyDescent="0.4">
      <c r="A483" s="1">
        <v>482</v>
      </c>
      <c r="B483" s="1" t="s">
        <v>1679</v>
      </c>
      <c r="C483" s="2"/>
      <c r="D483" s="3" t="s">
        <v>1680</v>
      </c>
      <c r="E483" s="3" t="s">
        <v>1681</v>
      </c>
      <c r="F483" s="3" t="s">
        <v>1682</v>
      </c>
      <c r="G483" s="3"/>
      <c r="H483" s="3"/>
      <c r="I483" s="3" t="s">
        <v>1683</v>
      </c>
      <c r="J483" s="3"/>
      <c r="K483" s="3"/>
      <c r="L483" t="s">
        <v>1679</v>
      </c>
      <c r="M483" s="1">
        <f t="shared" si="14"/>
        <v>0</v>
      </c>
      <c r="N483" s="6" t="str">
        <f t="shared" si="15"/>
        <v>삼성중공업</v>
      </c>
    </row>
    <row r="484" spans="1:14" ht="409.6" customHeight="1" x14ac:dyDescent="0.4">
      <c r="A484" s="1">
        <v>483</v>
      </c>
      <c r="B484" s="1" t="s">
        <v>1684</v>
      </c>
      <c r="C484" s="2"/>
      <c r="D484" s="3" t="s">
        <v>1685</v>
      </c>
      <c r="E484" s="3" t="s">
        <v>1686</v>
      </c>
      <c r="F484" s="3" t="s">
        <v>1687</v>
      </c>
      <c r="G484" s="3" t="s">
        <v>1688</v>
      </c>
      <c r="H484" s="3"/>
      <c r="I484" s="3" t="s">
        <v>1689</v>
      </c>
      <c r="J484" s="3"/>
      <c r="K484" s="3"/>
      <c r="L484" t="s">
        <v>1684</v>
      </c>
      <c r="M484" s="1">
        <f t="shared" si="14"/>
        <v>0</v>
      </c>
      <c r="N484" s="6" t="str">
        <f t="shared" si="15"/>
        <v>대한광통신</v>
      </c>
    </row>
    <row r="485" spans="1:14" ht="42" customHeight="1" x14ac:dyDescent="0.4">
      <c r="A485" s="1">
        <v>484</v>
      </c>
      <c r="B485" s="1" t="s">
        <v>1690</v>
      </c>
      <c r="C485" s="2"/>
      <c r="F485" s="3"/>
      <c r="G485" s="3"/>
      <c r="H485" s="3"/>
      <c r="J485" s="3"/>
      <c r="K485" s="3"/>
      <c r="L485" t="s">
        <v>1690</v>
      </c>
      <c r="M485" s="1">
        <f t="shared" si="14"/>
        <v>0</v>
      </c>
      <c r="N485" s="6" t="str">
        <f t="shared" si="15"/>
        <v>하나36호스팩</v>
      </c>
    </row>
    <row r="486" spans="1:14" ht="252" customHeight="1" x14ac:dyDescent="0.4">
      <c r="A486" s="1">
        <v>485</v>
      </c>
      <c r="B486" s="1" t="s">
        <v>1691</v>
      </c>
      <c r="C486" s="2"/>
      <c r="D486" s="3" t="s">
        <v>1692</v>
      </c>
      <c r="E486" s="3" t="s">
        <v>1693</v>
      </c>
      <c r="F486" s="3" t="s">
        <v>1694</v>
      </c>
      <c r="G486" s="3"/>
      <c r="H486" s="3"/>
      <c r="I486" s="3" t="s">
        <v>1695</v>
      </c>
      <c r="J486" s="3"/>
      <c r="K486" s="3"/>
      <c r="L486" t="s">
        <v>1691</v>
      </c>
      <c r="M486" s="1">
        <f t="shared" si="14"/>
        <v>0</v>
      </c>
      <c r="N486" s="6" t="str">
        <f t="shared" si="15"/>
        <v>흥국</v>
      </c>
    </row>
    <row r="487" spans="1:14" ht="409.6" customHeight="1" x14ac:dyDescent="0.4">
      <c r="A487" s="1">
        <v>486</v>
      </c>
      <c r="B487" s="1" t="s">
        <v>1696</v>
      </c>
      <c r="C487" s="2" t="s">
        <v>1697</v>
      </c>
      <c r="D487" s="3" t="s">
        <v>1698</v>
      </c>
      <c r="E487" s="3" t="s">
        <v>1699</v>
      </c>
      <c r="F487" s="3" t="s">
        <v>1700</v>
      </c>
      <c r="G487" s="3"/>
      <c r="H487" s="3"/>
      <c r="I487" s="3" t="s">
        <v>1701</v>
      </c>
      <c r="J487" s="3"/>
      <c r="K487" s="3" t="s">
        <v>1702</v>
      </c>
      <c r="L487" t="s">
        <v>1696</v>
      </c>
      <c r="M487" s="1">
        <f t="shared" si="14"/>
        <v>0</v>
      </c>
      <c r="N487" s="6" t="str">
        <f t="shared" si="15"/>
        <v>아이티센엔텍</v>
      </c>
    </row>
    <row r="488" spans="1:14" ht="126" customHeight="1" x14ac:dyDescent="0.4">
      <c r="A488" s="1">
        <v>487</v>
      </c>
      <c r="B488" s="1" t="s">
        <v>1703</v>
      </c>
      <c r="C488" s="2"/>
      <c r="D488" s="3" t="s">
        <v>1704</v>
      </c>
      <c r="E488" s="3" t="s">
        <v>1705</v>
      </c>
      <c r="F488" s="3" t="s">
        <v>1706</v>
      </c>
      <c r="G488" s="3"/>
      <c r="H488" s="3"/>
      <c r="J488" s="3"/>
      <c r="K488" s="3"/>
      <c r="L488" t="s">
        <v>1703</v>
      </c>
      <c r="M488" s="1">
        <f t="shared" si="14"/>
        <v>0</v>
      </c>
      <c r="N488" s="6" t="str">
        <f t="shared" si="15"/>
        <v>우진아이엔에스</v>
      </c>
    </row>
    <row r="489" spans="1:14" ht="409.6" customHeight="1" x14ac:dyDescent="0.4">
      <c r="A489" s="1">
        <v>488</v>
      </c>
      <c r="B489" s="1" t="s">
        <v>1707</v>
      </c>
      <c r="C489" s="2"/>
      <c r="D489" s="3" t="s">
        <v>1708</v>
      </c>
      <c r="E489" s="3" t="s">
        <v>1498</v>
      </c>
      <c r="F489" s="3" t="s">
        <v>1709</v>
      </c>
      <c r="G489" s="3"/>
      <c r="H489" s="3"/>
      <c r="I489" s="3" t="s">
        <v>1710</v>
      </c>
      <c r="J489" s="3"/>
      <c r="K489" s="3"/>
      <c r="L489" t="s">
        <v>1707</v>
      </c>
      <c r="M489" s="1">
        <f t="shared" si="14"/>
        <v>0</v>
      </c>
      <c r="N489" s="6" t="str">
        <f t="shared" si="15"/>
        <v>오리콤</v>
      </c>
    </row>
    <row r="490" spans="1:14" ht="409.6" customHeight="1" x14ac:dyDescent="0.4">
      <c r="A490" s="1">
        <v>489</v>
      </c>
      <c r="B490" s="1" t="s">
        <v>1711</v>
      </c>
      <c r="C490" s="2"/>
      <c r="D490" s="3" t="s">
        <v>1712</v>
      </c>
      <c r="E490" s="3" t="s">
        <v>1713</v>
      </c>
      <c r="F490" s="3" t="s">
        <v>1714</v>
      </c>
      <c r="G490" s="3"/>
      <c r="H490" s="3"/>
      <c r="I490" s="3" t="s">
        <v>1715</v>
      </c>
      <c r="J490" s="3"/>
      <c r="K490" s="3"/>
      <c r="L490" t="s">
        <v>1711</v>
      </c>
      <c r="M490" s="1">
        <f t="shared" si="14"/>
        <v>0</v>
      </c>
      <c r="N490" s="6" t="str">
        <f t="shared" si="15"/>
        <v>에스엠벡셀</v>
      </c>
    </row>
    <row r="491" spans="1:14" ht="42" customHeight="1" x14ac:dyDescent="0.4">
      <c r="A491" s="1">
        <v>490</v>
      </c>
      <c r="B491" s="1" t="s">
        <v>1716</v>
      </c>
      <c r="C491" s="2"/>
      <c r="F491" s="3"/>
      <c r="G491" s="3"/>
      <c r="H491" s="3"/>
      <c r="J491" s="3"/>
      <c r="K491" s="3"/>
      <c r="L491" t="s">
        <v>1716</v>
      </c>
      <c r="M491" s="1">
        <f t="shared" si="14"/>
        <v>0</v>
      </c>
      <c r="N491" s="6" t="str">
        <f t="shared" si="15"/>
        <v>유진스팩12호</v>
      </c>
    </row>
    <row r="492" spans="1:14" ht="409.6" customHeight="1" x14ac:dyDescent="0.4">
      <c r="A492" s="1">
        <v>491</v>
      </c>
      <c r="B492" s="1" t="s">
        <v>1717</v>
      </c>
      <c r="C492" s="2"/>
      <c r="D492" s="3" t="s">
        <v>1718</v>
      </c>
      <c r="E492" s="3" t="s">
        <v>1719</v>
      </c>
      <c r="F492" s="3" t="s">
        <v>1720</v>
      </c>
      <c r="G492" s="3"/>
      <c r="H492" s="3"/>
      <c r="I492" s="3" t="s">
        <v>803</v>
      </c>
      <c r="J492" s="3"/>
      <c r="K492" s="3"/>
      <c r="L492" t="s">
        <v>1717</v>
      </c>
      <c r="M492" s="1">
        <f t="shared" si="14"/>
        <v>0</v>
      </c>
      <c r="N492" s="6" t="str">
        <f t="shared" si="15"/>
        <v>진양폴리</v>
      </c>
    </row>
    <row r="493" spans="1:14" ht="409.6" customHeight="1" x14ac:dyDescent="0.4">
      <c r="A493" s="1">
        <v>492</v>
      </c>
      <c r="B493" s="1" t="s">
        <v>1721</v>
      </c>
      <c r="C493" s="2"/>
      <c r="D493" s="3" t="s">
        <v>1722</v>
      </c>
      <c r="E493" s="3" t="s">
        <v>1723</v>
      </c>
      <c r="F493" s="3" t="s">
        <v>1724</v>
      </c>
      <c r="G493" s="3"/>
      <c r="H493" s="3"/>
      <c r="I493" s="3" t="s">
        <v>1725</v>
      </c>
      <c r="J493" s="3"/>
      <c r="K493" s="3"/>
      <c r="L493" t="s">
        <v>1721</v>
      </c>
      <c r="M493" s="1">
        <f t="shared" si="14"/>
        <v>0</v>
      </c>
      <c r="N493" s="6" t="str">
        <f t="shared" si="15"/>
        <v>화천기계</v>
      </c>
    </row>
    <row r="494" spans="1:14" ht="409.6" customHeight="1" x14ac:dyDescent="0.4">
      <c r="A494" s="1">
        <v>493</v>
      </c>
      <c r="B494" s="1" t="s">
        <v>1726</v>
      </c>
      <c r="C494" s="2"/>
      <c r="D494" s="3" t="s">
        <v>1727</v>
      </c>
      <c r="E494" s="3" t="s">
        <v>1728</v>
      </c>
      <c r="F494" s="3" t="s">
        <v>1729</v>
      </c>
      <c r="G494" s="3"/>
      <c r="H494" s="3"/>
      <c r="I494" s="3" t="s">
        <v>1730</v>
      </c>
      <c r="J494" s="3"/>
      <c r="K494" s="3"/>
      <c r="L494" t="s">
        <v>1726</v>
      </c>
      <c r="M494" s="1">
        <f t="shared" si="14"/>
        <v>0</v>
      </c>
      <c r="N494" s="6" t="str">
        <f t="shared" si="15"/>
        <v>화신</v>
      </c>
    </row>
    <row r="495" spans="1:14" ht="409.6" customHeight="1" x14ac:dyDescent="0.4">
      <c r="A495" s="1">
        <v>494</v>
      </c>
      <c r="B495" s="1" t="s">
        <v>1731</v>
      </c>
      <c r="C495" s="2"/>
      <c r="D495" s="3" t="s">
        <v>1732</v>
      </c>
      <c r="E495" s="3" t="s">
        <v>1733</v>
      </c>
      <c r="F495" s="3" t="s">
        <v>1734</v>
      </c>
      <c r="G495" s="3"/>
      <c r="H495" s="3"/>
      <c r="I495" s="3" t="s">
        <v>1735</v>
      </c>
      <c r="J495" s="3"/>
      <c r="K495" s="3"/>
      <c r="L495" t="s">
        <v>1731</v>
      </c>
      <c r="M495" s="1">
        <f t="shared" si="14"/>
        <v>0</v>
      </c>
      <c r="N495" s="6" t="str">
        <f t="shared" si="15"/>
        <v>평화홀딩스</v>
      </c>
    </row>
    <row r="496" spans="1:14" ht="409.6" customHeight="1" x14ac:dyDescent="0.4">
      <c r="A496" s="1">
        <v>495</v>
      </c>
      <c r="B496" s="1" t="s">
        <v>1736</v>
      </c>
      <c r="C496" s="2"/>
      <c r="D496" s="3" t="s">
        <v>1737</v>
      </c>
      <c r="F496" s="3" t="s">
        <v>1738</v>
      </c>
      <c r="G496" s="3"/>
      <c r="H496" s="3"/>
      <c r="I496" s="3" t="s">
        <v>1739</v>
      </c>
      <c r="J496" s="3"/>
      <c r="K496" s="3"/>
      <c r="L496" t="s">
        <v>1736</v>
      </c>
      <c r="M496" s="1">
        <f t="shared" si="14"/>
        <v>0</v>
      </c>
      <c r="N496" s="6" t="str">
        <f t="shared" si="15"/>
        <v>아이에스동서</v>
      </c>
    </row>
    <row r="497" spans="1:14" ht="409.6" customHeight="1" x14ac:dyDescent="0.4">
      <c r="A497" s="1">
        <v>496</v>
      </c>
      <c r="B497" s="1" t="s">
        <v>1740</v>
      </c>
      <c r="C497" s="2"/>
      <c r="D497" s="3" t="s">
        <v>1741</v>
      </c>
      <c r="E497" s="3" t="s">
        <v>1742</v>
      </c>
      <c r="F497" s="3" t="s">
        <v>1743</v>
      </c>
      <c r="G497" s="3" t="s">
        <v>1744</v>
      </c>
      <c r="H497" s="3"/>
      <c r="I497" s="3" t="s">
        <v>1745</v>
      </c>
      <c r="J497" s="3" t="s">
        <v>1746</v>
      </c>
      <c r="K497" s="3" t="s">
        <v>1747</v>
      </c>
      <c r="L497" t="s">
        <v>1740</v>
      </c>
      <c r="M497" s="1">
        <f t="shared" si="14"/>
        <v>0</v>
      </c>
      <c r="N497" s="6" t="str">
        <f t="shared" si="15"/>
        <v>퍼스텍</v>
      </c>
    </row>
    <row r="498" spans="1:14" ht="409.6" customHeight="1" x14ac:dyDescent="0.4">
      <c r="A498" s="1">
        <v>497</v>
      </c>
      <c r="B498" s="1" t="s">
        <v>1748</v>
      </c>
      <c r="C498" s="2"/>
      <c r="D498" s="3" t="s">
        <v>1749</v>
      </c>
      <c r="E498" s="3" t="s">
        <v>1750</v>
      </c>
      <c r="F498" s="3" t="s">
        <v>1751</v>
      </c>
      <c r="G498" s="3" t="s">
        <v>1752</v>
      </c>
      <c r="H498" s="3"/>
      <c r="I498" s="3" t="s">
        <v>1753</v>
      </c>
      <c r="J498" s="3"/>
      <c r="K498" s="3"/>
      <c r="L498" t="s">
        <v>1748</v>
      </c>
      <c r="M498" s="1">
        <f t="shared" si="14"/>
        <v>0</v>
      </c>
      <c r="N498" s="6" t="str">
        <f t="shared" si="15"/>
        <v>S-Oil</v>
      </c>
    </row>
    <row r="499" spans="1:14" x14ac:dyDescent="0.4">
      <c r="A499" s="1">
        <v>498</v>
      </c>
      <c r="B499" s="1" t="s">
        <v>1754</v>
      </c>
      <c r="C499" s="2"/>
      <c r="F499" s="3"/>
      <c r="G499" s="3"/>
      <c r="H499" s="3"/>
      <c r="J499" s="3"/>
      <c r="K499" s="3"/>
      <c r="L499" t="s">
        <v>1754</v>
      </c>
      <c r="M499" s="1">
        <f t="shared" si="14"/>
        <v>0</v>
      </c>
      <c r="N499" s="6" t="str">
        <f t="shared" si="15"/>
        <v>S-Oil우</v>
      </c>
    </row>
    <row r="500" spans="1:14" ht="273" customHeight="1" x14ac:dyDescent="0.4">
      <c r="A500" s="1">
        <v>499</v>
      </c>
      <c r="B500" s="1" t="s">
        <v>1755</v>
      </c>
      <c r="C500" s="2"/>
      <c r="D500" s="3" t="s">
        <v>1756</v>
      </c>
      <c r="F500" s="3" t="s">
        <v>1757</v>
      </c>
      <c r="G500" s="3"/>
      <c r="H500" s="3"/>
      <c r="I500" s="3" t="s">
        <v>1758</v>
      </c>
      <c r="J500" s="3"/>
      <c r="K500" s="3"/>
      <c r="L500" t="s">
        <v>1755</v>
      </c>
      <c r="M500" s="1">
        <f t="shared" si="14"/>
        <v>0</v>
      </c>
      <c r="N500" s="6" t="str">
        <f t="shared" si="15"/>
        <v>삼호개발</v>
      </c>
    </row>
    <row r="501" spans="1:14" ht="409.6" customHeight="1" x14ac:dyDescent="0.4">
      <c r="A501" s="1">
        <v>500</v>
      </c>
      <c r="B501" s="1" t="s">
        <v>1759</v>
      </c>
      <c r="C501" s="2"/>
      <c r="D501" s="3" t="s">
        <v>1760</v>
      </c>
      <c r="E501" s="3" t="s">
        <v>1761</v>
      </c>
      <c r="F501" s="3" t="s">
        <v>1762</v>
      </c>
      <c r="G501" s="3" t="s">
        <v>1763</v>
      </c>
      <c r="H501" s="3"/>
      <c r="I501" s="3" t="s">
        <v>1764</v>
      </c>
      <c r="J501" s="3"/>
      <c r="K501" s="3" t="s">
        <v>1765</v>
      </c>
      <c r="L501" t="s">
        <v>1759</v>
      </c>
      <c r="M501" s="1">
        <f t="shared" si="14"/>
        <v>0</v>
      </c>
      <c r="N501" s="6" t="str">
        <f t="shared" si="15"/>
        <v>진원생명과학</v>
      </c>
    </row>
    <row r="502" spans="1:14" ht="315" customHeight="1" x14ac:dyDescent="0.4">
      <c r="A502" s="1">
        <v>501</v>
      </c>
      <c r="B502" s="1" t="s">
        <v>1766</v>
      </c>
      <c r="C502" s="2"/>
      <c r="D502" s="3" t="s">
        <v>1767</v>
      </c>
      <c r="F502" s="3" t="s">
        <v>1768</v>
      </c>
      <c r="G502" s="3"/>
      <c r="H502" s="3"/>
      <c r="I502" s="3" t="s">
        <v>1769</v>
      </c>
      <c r="J502" s="3"/>
      <c r="K502" s="3"/>
      <c r="L502" t="s">
        <v>1766</v>
      </c>
      <c r="M502" s="1">
        <f t="shared" si="14"/>
        <v>0</v>
      </c>
      <c r="N502" s="6" t="str">
        <f t="shared" si="15"/>
        <v>경동제약</v>
      </c>
    </row>
    <row r="503" spans="1:14" ht="409.6" customHeight="1" x14ac:dyDescent="0.4">
      <c r="A503" s="1">
        <v>502</v>
      </c>
      <c r="B503" s="1" t="s">
        <v>1770</v>
      </c>
      <c r="C503" s="2"/>
      <c r="D503" s="3" t="s">
        <v>1771</v>
      </c>
      <c r="E503" s="3" t="s">
        <v>1772</v>
      </c>
      <c r="F503" s="3" t="s">
        <v>1773</v>
      </c>
      <c r="G503" s="3"/>
      <c r="H503" s="3"/>
      <c r="I503" s="3" t="s">
        <v>1774</v>
      </c>
      <c r="J503" s="3"/>
      <c r="K503" s="3"/>
      <c r="L503" t="s">
        <v>1770</v>
      </c>
      <c r="M503" s="1">
        <f t="shared" si="14"/>
        <v>0</v>
      </c>
      <c r="N503" s="6" t="str">
        <f t="shared" si="15"/>
        <v>LG이노텍</v>
      </c>
    </row>
    <row r="504" spans="1:14" ht="409.6" customHeight="1" x14ac:dyDescent="0.4">
      <c r="A504" s="1">
        <v>503</v>
      </c>
      <c r="B504" s="1" t="s">
        <v>1775</v>
      </c>
      <c r="C504" s="2"/>
      <c r="D504" s="3" t="s">
        <v>1776</v>
      </c>
      <c r="E504" s="3" t="s">
        <v>1777</v>
      </c>
      <c r="F504" s="3" t="s">
        <v>1778</v>
      </c>
      <c r="G504" s="3"/>
      <c r="H504" s="3"/>
      <c r="I504" s="3" t="s">
        <v>1779</v>
      </c>
      <c r="J504" s="3"/>
      <c r="K504" s="3"/>
      <c r="L504" t="s">
        <v>1775</v>
      </c>
      <c r="M504" s="1">
        <f t="shared" si="14"/>
        <v>0</v>
      </c>
      <c r="N504" s="6" t="str">
        <f t="shared" si="15"/>
        <v>형지I&amp;C</v>
      </c>
    </row>
    <row r="505" spans="1:14" ht="294" customHeight="1" x14ac:dyDescent="0.4">
      <c r="A505" s="1">
        <v>504</v>
      </c>
      <c r="B505" s="1" t="s">
        <v>1780</v>
      </c>
      <c r="C505" s="2"/>
      <c r="D505" s="3" t="s">
        <v>1781</v>
      </c>
      <c r="E505" s="3" t="s">
        <v>1782</v>
      </c>
      <c r="F505" s="3" t="s">
        <v>478</v>
      </c>
      <c r="G505" s="3"/>
      <c r="H505" s="3"/>
      <c r="I505" t="s">
        <v>1053</v>
      </c>
      <c r="J505" s="3"/>
      <c r="K505" s="3"/>
      <c r="L505" t="s">
        <v>1780</v>
      </c>
      <c r="M505" s="1">
        <f t="shared" si="14"/>
        <v>0</v>
      </c>
      <c r="N505" s="6" t="str">
        <f t="shared" si="15"/>
        <v>에넥스</v>
      </c>
    </row>
    <row r="506" spans="1:14" ht="409.6" customHeight="1" x14ac:dyDescent="0.4">
      <c r="A506" s="1">
        <v>505</v>
      </c>
      <c r="B506" s="1" t="s">
        <v>1783</v>
      </c>
      <c r="C506" s="2"/>
      <c r="D506" s="3" t="s">
        <v>1784</v>
      </c>
      <c r="E506" s="3" t="s">
        <v>1785</v>
      </c>
      <c r="F506" s="3" t="s">
        <v>1786</v>
      </c>
      <c r="G506" s="3"/>
      <c r="H506" s="3"/>
      <c r="J506" s="3"/>
      <c r="K506" s="3" t="s">
        <v>1787</v>
      </c>
      <c r="L506" t="s">
        <v>1783</v>
      </c>
      <c r="M506" s="1">
        <f t="shared" si="14"/>
        <v>0</v>
      </c>
      <c r="N506" s="6" t="str">
        <f t="shared" si="15"/>
        <v>CJ씨푸드</v>
      </c>
    </row>
    <row r="507" spans="1:14" x14ac:dyDescent="0.4">
      <c r="A507" s="1">
        <v>506</v>
      </c>
      <c r="B507" s="1" t="s">
        <v>1788</v>
      </c>
      <c r="C507" s="2"/>
      <c r="F507" s="3"/>
      <c r="G507" s="3"/>
      <c r="H507" s="3"/>
      <c r="J507" s="3"/>
      <c r="K507" s="3"/>
      <c r="L507" t="s">
        <v>1788</v>
      </c>
      <c r="M507" s="1">
        <f t="shared" si="14"/>
        <v>0</v>
      </c>
      <c r="N507" s="6" t="str">
        <f t="shared" si="15"/>
        <v>CJ씨푸드1우</v>
      </c>
    </row>
    <row r="508" spans="1:14" ht="409.6" customHeight="1" x14ac:dyDescent="0.4">
      <c r="A508" s="1">
        <v>507</v>
      </c>
      <c r="B508" s="1" t="s">
        <v>1789</v>
      </c>
      <c r="C508" s="2"/>
      <c r="D508" s="3" t="s">
        <v>1790</v>
      </c>
      <c r="E508" s="3" t="s">
        <v>1791</v>
      </c>
      <c r="F508" s="3" t="s">
        <v>1792</v>
      </c>
      <c r="G508" s="3"/>
      <c r="H508" s="3"/>
      <c r="I508" s="3" t="s">
        <v>1793</v>
      </c>
      <c r="J508" s="3"/>
      <c r="K508" s="3"/>
      <c r="L508" t="s">
        <v>1789</v>
      </c>
      <c r="M508" s="1">
        <f t="shared" si="14"/>
        <v>0</v>
      </c>
      <c r="N508" s="6" t="str">
        <f t="shared" si="15"/>
        <v>롯데케미칼</v>
      </c>
    </row>
    <row r="509" spans="1:14" ht="409.6" customHeight="1" x14ac:dyDescent="0.4">
      <c r="A509" s="1">
        <v>508</v>
      </c>
      <c r="B509" s="1" t="s">
        <v>1794</v>
      </c>
      <c r="C509" s="2"/>
      <c r="D509" s="3" t="s">
        <v>1795</v>
      </c>
      <c r="E509" s="3" t="s">
        <v>1796</v>
      </c>
      <c r="F509" s="3" t="s">
        <v>1797</v>
      </c>
      <c r="G509" s="3"/>
      <c r="H509" s="3"/>
      <c r="I509" s="3" t="s">
        <v>1798</v>
      </c>
      <c r="J509" s="3"/>
      <c r="K509" s="3"/>
      <c r="L509" t="s">
        <v>1794</v>
      </c>
      <c r="M509" s="1">
        <f t="shared" si="14"/>
        <v>0</v>
      </c>
      <c r="N509" s="6" t="str">
        <f t="shared" si="15"/>
        <v>HMM</v>
      </c>
    </row>
    <row r="510" spans="1:14" ht="409.6" customHeight="1" x14ac:dyDescent="0.4">
      <c r="A510" s="1">
        <v>509</v>
      </c>
      <c r="B510" s="1" t="s">
        <v>1799</v>
      </c>
      <c r="C510" s="2"/>
      <c r="D510" s="3" t="s">
        <v>1800</v>
      </c>
      <c r="E510" s="3" t="s">
        <v>1801</v>
      </c>
      <c r="F510" s="3" t="s">
        <v>1802</v>
      </c>
      <c r="G510" s="3"/>
      <c r="H510" s="3"/>
      <c r="I510" s="3" t="s">
        <v>1803</v>
      </c>
      <c r="J510" s="3"/>
      <c r="K510" s="3"/>
      <c r="L510" t="s">
        <v>1799</v>
      </c>
      <c r="M510" s="1">
        <f t="shared" si="14"/>
        <v>0</v>
      </c>
      <c r="N510" s="6" t="str">
        <f t="shared" si="15"/>
        <v>현대위아</v>
      </c>
    </row>
    <row r="511" spans="1:14" ht="409.6" customHeight="1" x14ac:dyDescent="0.4">
      <c r="A511" s="1">
        <v>510</v>
      </c>
      <c r="B511" s="1" t="s">
        <v>1804</v>
      </c>
      <c r="C511" s="2"/>
      <c r="D511" s="3" t="s">
        <v>1805</v>
      </c>
      <c r="E511" s="3" t="s">
        <v>1806</v>
      </c>
      <c r="F511" s="3" t="s">
        <v>1807</v>
      </c>
      <c r="G511" s="3" t="s">
        <v>1808</v>
      </c>
      <c r="H511" s="3"/>
      <c r="I511" s="3" t="s">
        <v>1809</v>
      </c>
      <c r="J511" s="3" t="s">
        <v>1810</v>
      </c>
      <c r="K511" s="3" t="s">
        <v>1811</v>
      </c>
      <c r="L511" t="s">
        <v>1804</v>
      </c>
      <c r="M511" s="1">
        <f t="shared" si="14"/>
        <v>0</v>
      </c>
      <c r="N511" s="6" t="str">
        <f t="shared" si="15"/>
        <v>삼화전자</v>
      </c>
    </row>
    <row r="512" spans="1:14" ht="409.6" customHeight="1" x14ac:dyDescent="0.4">
      <c r="A512" s="1">
        <v>511</v>
      </c>
      <c r="B512" s="1" t="s">
        <v>1812</v>
      </c>
      <c r="C512" s="2"/>
      <c r="D512" s="3" t="s">
        <v>1813</v>
      </c>
      <c r="E512" s="3" t="s">
        <v>1814</v>
      </c>
      <c r="F512" s="3" t="s">
        <v>1815</v>
      </c>
      <c r="G512" s="3"/>
      <c r="H512" s="3"/>
      <c r="I512" s="3" t="s">
        <v>1816</v>
      </c>
      <c r="J512" s="3"/>
      <c r="K512" s="3"/>
      <c r="L512" t="s">
        <v>1812</v>
      </c>
      <c r="M512" s="1">
        <f t="shared" si="14"/>
        <v>0</v>
      </c>
      <c r="N512" s="6" t="str">
        <f t="shared" si="15"/>
        <v>태림포장</v>
      </c>
    </row>
    <row r="513" spans="1:14" ht="409.6" customHeight="1" x14ac:dyDescent="0.4">
      <c r="A513" s="1">
        <v>512</v>
      </c>
      <c r="B513" s="1" t="s">
        <v>1817</v>
      </c>
      <c r="C513" s="1" t="s">
        <v>1818</v>
      </c>
      <c r="D513" s="3" t="s">
        <v>1819</v>
      </c>
      <c r="E513" s="3" t="s">
        <v>1820</v>
      </c>
      <c r="F513" s="3" t="s">
        <v>1821</v>
      </c>
      <c r="G513" s="3"/>
      <c r="H513" s="3"/>
      <c r="I513" s="3" t="s">
        <v>1822</v>
      </c>
      <c r="J513" s="3"/>
      <c r="K513" s="3"/>
      <c r="L513" t="s">
        <v>1817</v>
      </c>
      <c r="M513" s="1">
        <f t="shared" si="14"/>
        <v>0</v>
      </c>
      <c r="N513" s="6" t="str">
        <f t="shared" si="15"/>
        <v>우성머티리얼스</v>
      </c>
    </row>
    <row r="514" spans="1:14" ht="409.6" customHeight="1" x14ac:dyDescent="0.4">
      <c r="A514" s="1">
        <v>513</v>
      </c>
      <c r="B514" s="1" t="s">
        <v>1823</v>
      </c>
      <c r="C514" s="2"/>
      <c r="D514" s="3" t="s">
        <v>1824</v>
      </c>
      <c r="F514" s="3" t="s">
        <v>1825</v>
      </c>
      <c r="G514" s="3"/>
      <c r="H514" s="3"/>
      <c r="I514" s="3" t="s">
        <v>1826</v>
      </c>
      <c r="J514" s="3"/>
      <c r="K514" s="3" t="s">
        <v>1827</v>
      </c>
      <c r="L514" t="s">
        <v>1823</v>
      </c>
      <c r="M514" s="1">
        <f t="shared" ref="M514:M577" si="16">IF(B514=L514,0,1)</f>
        <v>0</v>
      </c>
      <c r="N514" s="6" t="str">
        <f t="shared" ref="N514:N577" si="17">L514</f>
        <v>유니크</v>
      </c>
    </row>
    <row r="515" spans="1:14" ht="409.6" customHeight="1" x14ac:dyDescent="0.4">
      <c r="A515" s="1">
        <v>514</v>
      </c>
      <c r="B515" s="1" t="s">
        <v>1828</v>
      </c>
      <c r="C515" s="2"/>
      <c r="D515" s="3" t="s">
        <v>1829</v>
      </c>
      <c r="E515" t="s">
        <v>1830</v>
      </c>
      <c r="F515" s="3" t="s">
        <v>1831</v>
      </c>
      <c r="G515" s="3"/>
      <c r="H515" s="3"/>
      <c r="I515" s="3" t="s">
        <v>1832</v>
      </c>
      <c r="J515" s="3"/>
      <c r="K515" s="3"/>
      <c r="L515" t="s">
        <v>1828</v>
      </c>
      <c r="M515" s="1">
        <f t="shared" si="16"/>
        <v>0</v>
      </c>
      <c r="N515" s="6" t="str">
        <f t="shared" si="17"/>
        <v>유니켐</v>
      </c>
    </row>
    <row r="516" spans="1:14" x14ac:dyDescent="0.4">
      <c r="A516" s="1">
        <v>515</v>
      </c>
      <c r="B516" s="1" t="s">
        <v>1833</v>
      </c>
      <c r="C516" s="2"/>
      <c r="F516" s="3"/>
      <c r="G516" s="3"/>
      <c r="H516" s="3"/>
      <c r="J516" s="3"/>
      <c r="K516" s="3"/>
      <c r="L516" t="s">
        <v>1833</v>
      </c>
      <c r="M516" s="1">
        <f t="shared" si="16"/>
        <v>0</v>
      </c>
      <c r="N516" s="6" t="str">
        <f t="shared" si="17"/>
        <v>서한</v>
      </c>
    </row>
    <row r="517" spans="1:14" ht="409.6" customHeight="1" x14ac:dyDescent="0.4">
      <c r="A517" s="1">
        <v>516</v>
      </c>
      <c r="B517" s="1" t="s">
        <v>1834</v>
      </c>
      <c r="C517" s="2"/>
      <c r="D517" s="3" t="s">
        <v>1835</v>
      </c>
      <c r="E517" s="3" t="s">
        <v>1836</v>
      </c>
      <c r="F517" s="3" t="s">
        <v>1837</v>
      </c>
      <c r="G517" s="3"/>
      <c r="H517" s="3"/>
      <c r="I517" s="3" t="s">
        <v>1838</v>
      </c>
      <c r="J517" s="3"/>
      <c r="K517" s="3"/>
      <c r="L517" t="s">
        <v>1834</v>
      </c>
      <c r="M517" s="1">
        <f t="shared" si="16"/>
        <v>0</v>
      </c>
      <c r="N517" s="6" t="str">
        <f t="shared" si="17"/>
        <v>부산산업</v>
      </c>
    </row>
    <row r="518" spans="1:14" ht="409.6" customHeight="1" x14ac:dyDescent="0.4">
      <c r="A518" s="1">
        <v>517</v>
      </c>
      <c r="B518" s="1" t="s">
        <v>1839</v>
      </c>
      <c r="C518" s="2"/>
      <c r="D518" s="3" t="s">
        <v>1840</v>
      </c>
      <c r="E518" s="3" t="s">
        <v>1841</v>
      </c>
      <c r="F518" s="3" t="s">
        <v>1842</v>
      </c>
      <c r="G518" s="3"/>
      <c r="H518" s="3"/>
      <c r="I518" s="3" t="s">
        <v>1843</v>
      </c>
      <c r="J518" s="3"/>
      <c r="K518" s="3"/>
      <c r="L518" t="s">
        <v>1839</v>
      </c>
      <c r="M518" s="1">
        <f t="shared" si="16"/>
        <v>0</v>
      </c>
      <c r="N518" s="6" t="str">
        <f t="shared" si="17"/>
        <v>갤럭시아에스엠</v>
      </c>
    </row>
    <row r="519" spans="1:14" ht="409.6" customHeight="1" x14ac:dyDescent="0.4">
      <c r="A519" s="1">
        <v>518</v>
      </c>
      <c r="B519" s="1" t="s">
        <v>1844</v>
      </c>
      <c r="C519" s="2"/>
      <c r="D519" s="3" t="s">
        <v>1845</v>
      </c>
      <c r="E519" s="3" t="s">
        <v>1846</v>
      </c>
      <c r="F519" s="3" t="s">
        <v>1847</v>
      </c>
      <c r="G519" s="3"/>
      <c r="H519" s="3"/>
      <c r="I519" s="3" t="s">
        <v>1848</v>
      </c>
      <c r="J519" s="3"/>
      <c r="K519" s="3"/>
      <c r="L519" t="s">
        <v>1844</v>
      </c>
      <c r="M519" s="1">
        <f t="shared" si="16"/>
        <v>0</v>
      </c>
      <c r="N519" s="6" t="str">
        <f t="shared" si="17"/>
        <v>한농화성</v>
      </c>
    </row>
    <row r="520" spans="1:14" ht="409.6" customHeight="1" x14ac:dyDescent="0.4">
      <c r="A520" s="1">
        <v>519</v>
      </c>
      <c r="B520" s="1" t="s">
        <v>1849</v>
      </c>
      <c r="C520" s="2"/>
      <c r="D520" s="3" t="s">
        <v>1850</v>
      </c>
      <c r="F520" s="3" t="s">
        <v>1851</v>
      </c>
      <c r="G520" s="3"/>
      <c r="H520" s="3"/>
      <c r="I520" s="3" t="s">
        <v>1852</v>
      </c>
      <c r="J520" s="3"/>
      <c r="K520" s="3"/>
      <c r="L520" t="s">
        <v>1849</v>
      </c>
      <c r="M520" s="1">
        <f t="shared" si="16"/>
        <v>0</v>
      </c>
      <c r="N520" s="6" t="str">
        <f t="shared" si="17"/>
        <v>세보엠이씨</v>
      </c>
    </row>
    <row r="521" spans="1:14" ht="42" customHeight="1" x14ac:dyDescent="0.4">
      <c r="A521" s="1">
        <v>520</v>
      </c>
      <c r="B521" s="1" t="s">
        <v>1853</v>
      </c>
      <c r="C521" s="2"/>
      <c r="F521" s="3"/>
      <c r="G521" s="3"/>
      <c r="H521" s="3"/>
      <c r="J521" s="3"/>
      <c r="K521" s="3"/>
      <c r="L521" t="s">
        <v>1853</v>
      </c>
      <c r="M521" s="1">
        <f t="shared" si="16"/>
        <v>0</v>
      </c>
      <c r="N521" s="6" t="str">
        <f t="shared" si="17"/>
        <v>삼성스팩13호</v>
      </c>
    </row>
    <row r="522" spans="1:14" ht="409.6" customHeight="1" x14ac:dyDescent="0.4">
      <c r="A522" s="1">
        <v>521</v>
      </c>
      <c r="B522" s="1" t="s">
        <v>1854</v>
      </c>
      <c r="C522" s="2"/>
      <c r="D522" s="3" t="s">
        <v>1855</v>
      </c>
      <c r="E522" s="3" t="s">
        <v>1856</v>
      </c>
      <c r="F522" s="3" t="s">
        <v>1857</v>
      </c>
      <c r="G522" s="3"/>
      <c r="H522" s="3"/>
      <c r="I522" s="3" t="s">
        <v>1858</v>
      </c>
      <c r="J522" s="3"/>
      <c r="K522" s="3"/>
      <c r="L522" t="s">
        <v>1854</v>
      </c>
      <c r="M522" s="1">
        <f t="shared" si="16"/>
        <v>0</v>
      </c>
      <c r="N522" s="6" t="str">
        <f t="shared" si="17"/>
        <v>와이투솔루션</v>
      </c>
    </row>
    <row r="523" spans="1:14" ht="409.6" customHeight="1" x14ac:dyDescent="0.4">
      <c r="A523" s="1">
        <v>522</v>
      </c>
      <c r="B523" s="1" t="s">
        <v>1859</v>
      </c>
      <c r="C523" s="2"/>
      <c r="D523" s="3" t="s">
        <v>1860</v>
      </c>
      <c r="E523" s="3" t="s">
        <v>1861</v>
      </c>
      <c r="F523" s="3" t="s">
        <v>1862</v>
      </c>
      <c r="G523" s="3"/>
      <c r="H523" s="3"/>
      <c r="I523" s="3" t="s">
        <v>1863</v>
      </c>
      <c r="J523" s="3"/>
      <c r="K523" s="3"/>
      <c r="L523" t="s">
        <v>1859</v>
      </c>
      <c r="M523" s="1">
        <f t="shared" si="16"/>
        <v>0</v>
      </c>
      <c r="N523" s="6" t="str">
        <f t="shared" si="17"/>
        <v>한신기계</v>
      </c>
    </row>
    <row r="524" spans="1:14" ht="409.6" customHeight="1" x14ac:dyDescent="0.4">
      <c r="A524" s="1">
        <v>523</v>
      </c>
      <c r="B524" s="1" t="s">
        <v>1864</v>
      </c>
      <c r="C524" s="2"/>
      <c r="D524" s="3" t="s">
        <v>1865</v>
      </c>
      <c r="E524" s="3" t="s">
        <v>1866</v>
      </c>
      <c r="F524" s="3" t="s">
        <v>1867</v>
      </c>
      <c r="G524" s="3"/>
      <c r="H524" s="3"/>
      <c r="I524" s="3" t="s">
        <v>1868</v>
      </c>
      <c r="J524" s="3"/>
      <c r="K524" s="3"/>
      <c r="L524" t="s">
        <v>1864</v>
      </c>
      <c r="M524" s="1">
        <f t="shared" si="16"/>
        <v>0</v>
      </c>
      <c r="N524" s="6" t="str">
        <f t="shared" si="17"/>
        <v>현대코퍼레이션</v>
      </c>
    </row>
    <row r="525" spans="1:14" ht="409.6" customHeight="1" x14ac:dyDescent="0.4">
      <c r="A525" s="1">
        <v>524</v>
      </c>
      <c r="B525" s="1" t="s">
        <v>1869</v>
      </c>
      <c r="C525" s="2"/>
      <c r="D525" s="3" t="s">
        <v>1870</v>
      </c>
      <c r="E525" t="s">
        <v>1871</v>
      </c>
      <c r="F525" s="3" t="s">
        <v>1872</v>
      </c>
      <c r="G525" s="3"/>
      <c r="H525" s="3"/>
      <c r="I525" s="3" t="s">
        <v>1873</v>
      </c>
      <c r="J525" s="3"/>
      <c r="K525" s="3"/>
      <c r="L525" t="s">
        <v>1869</v>
      </c>
      <c r="M525" s="1">
        <f t="shared" si="16"/>
        <v>0</v>
      </c>
      <c r="N525" s="6" t="str">
        <f t="shared" si="17"/>
        <v>금호석유화학</v>
      </c>
    </row>
    <row r="526" spans="1:14" ht="42" customHeight="1" x14ac:dyDescent="0.4">
      <c r="A526" s="1">
        <v>525</v>
      </c>
      <c r="B526" s="1" t="s">
        <v>1874</v>
      </c>
      <c r="C526" s="2"/>
      <c r="F526" s="3"/>
      <c r="G526" s="3"/>
      <c r="H526" s="3"/>
      <c r="J526" s="3"/>
      <c r="K526" s="3"/>
      <c r="L526" t="s">
        <v>1874</v>
      </c>
      <c r="M526" s="1">
        <f t="shared" si="16"/>
        <v>0</v>
      </c>
      <c r="N526" s="6" t="str">
        <f t="shared" si="17"/>
        <v>금호석유화학우</v>
      </c>
    </row>
    <row r="527" spans="1:14" ht="409.6" customHeight="1" x14ac:dyDescent="0.4">
      <c r="A527" s="1">
        <v>526</v>
      </c>
      <c r="B527" s="1" t="s">
        <v>1875</v>
      </c>
      <c r="C527" s="2"/>
      <c r="D527" s="3" t="s">
        <v>1876</v>
      </c>
      <c r="E527" s="3" t="s">
        <v>1877</v>
      </c>
      <c r="F527" s="3" t="s">
        <v>1878</v>
      </c>
      <c r="G527" s="3" t="s">
        <v>1879</v>
      </c>
      <c r="H527" s="3" t="s">
        <v>1880</v>
      </c>
      <c r="I527" s="3" t="s">
        <v>1881</v>
      </c>
      <c r="J527" s="3"/>
      <c r="K527" s="3"/>
      <c r="L527" t="s">
        <v>1875</v>
      </c>
      <c r="M527" s="1">
        <f t="shared" si="16"/>
        <v>0</v>
      </c>
      <c r="N527" s="6" t="str">
        <f t="shared" si="17"/>
        <v>SKC</v>
      </c>
    </row>
    <row r="528" spans="1:14" ht="42" customHeight="1" x14ac:dyDescent="0.4">
      <c r="A528" s="1">
        <v>527</v>
      </c>
      <c r="B528" s="1" t="s">
        <v>1882</v>
      </c>
      <c r="C528" s="2"/>
      <c r="F528" s="3"/>
      <c r="G528" s="3"/>
      <c r="H528" s="3"/>
      <c r="J528" s="3"/>
      <c r="K528" s="3"/>
      <c r="L528" t="s">
        <v>1882</v>
      </c>
      <c r="M528" s="1">
        <f t="shared" si="16"/>
        <v>0</v>
      </c>
      <c r="N528" s="6" t="str">
        <f t="shared" si="17"/>
        <v>피스피스스튜디오</v>
      </c>
    </row>
    <row r="529" spans="1:14" ht="409.6" customHeight="1" x14ac:dyDescent="0.4">
      <c r="A529" s="1">
        <v>528</v>
      </c>
      <c r="B529" s="1" t="s">
        <v>1883</v>
      </c>
      <c r="C529" s="2"/>
      <c r="D529" s="3" t="s">
        <v>1884</v>
      </c>
      <c r="E529" s="3" t="s">
        <v>1885</v>
      </c>
      <c r="F529" s="3" t="s">
        <v>1886</v>
      </c>
      <c r="G529" s="3"/>
      <c r="H529" s="3"/>
      <c r="I529" s="3" t="s">
        <v>1887</v>
      </c>
      <c r="J529" s="3"/>
      <c r="K529" s="3"/>
      <c r="L529" t="s">
        <v>1883</v>
      </c>
      <c r="M529" s="1">
        <f t="shared" si="16"/>
        <v>0</v>
      </c>
      <c r="N529" s="6" t="str">
        <f t="shared" si="17"/>
        <v>STX</v>
      </c>
    </row>
    <row r="530" spans="1:14" ht="409.6" customHeight="1" x14ac:dyDescent="0.4">
      <c r="A530" s="1">
        <v>529</v>
      </c>
      <c r="B530" s="1" t="s">
        <v>1888</v>
      </c>
      <c r="C530" s="2"/>
      <c r="D530" s="3" t="s">
        <v>1889</v>
      </c>
      <c r="E530" s="3" t="s">
        <v>1890</v>
      </c>
      <c r="F530" s="3" t="s">
        <v>1891</v>
      </c>
      <c r="G530" s="3"/>
      <c r="H530" s="3"/>
      <c r="I530" s="3" t="s">
        <v>1892</v>
      </c>
      <c r="J530" s="3"/>
      <c r="K530" s="3" t="s">
        <v>1893</v>
      </c>
      <c r="L530" t="s">
        <v>1888</v>
      </c>
      <c r="M530" s="1">
        <f t="shared" si="16"/>
        <v>0</v>
      </c>
      <c r="N530" s="6" t="str">
        <f t="shared" si="17"/>
        <v>신성이엔지</v>
      </c>
    </row>
    <row r="531" spans="1:14" ht="409.6" customHeight="1" x14ac:dyDescent="0.4">
      <c r="A531" s="1">
        <v>530</v>
      </c>
      <c r="B531" s="1" t="s">
        <v>1894</v>
      </c>
      <c r="C531" s="2"/>
      <c r="D531" s="3" t="s">
        <v>1895</v>
      </c>
      <c r="F531" s="3" t="s">
        <v>1896</v>
      </c>
      <c r="G531" s="3"/>
      <c r="H531" s="3"/>
      <c r="J531" s="3"/>
      <c r="K531" s="3"/>
      <c r="L531" t="s">
        <v>1894</v>
      </c>
      <c r="M531" s="1">
        <f t="shared" si="16"/>
        <v>0</v>
      </c>
      <c r="N531" s="6" t="str">
        <f t="shared" si="17"/>
        <v>DB</v>
      </c>
    </row>
    <row r="532" spans="1:14" ht="409.6" customHeight="1" x14ac:dyDescent="0.4">
      <c r="A532" s="1">
        <v>531</v>
      </c>
      <c r="B532" s="1" t="s">
        <v>1897</v>
      </c>
      <c r="C532" s="2"/>
      <c r="D532" s="3" t="s">
        <v>1898</v>
      </c>
      <c r="E532" t="s">
        <v>1899</v>
      </c>
      <c r="F532" s="3" t="s">
        <v>1900</v>
      </c>
      <c r="G532" s="3"/>
      <c r="H532" s="3"/>
      <c r="I532" s="3" t="s">
        <v>1901</v>
      </c>
      <c r="J532" s="3"/>
      <c r="K532" s="3"/>
      <c r="L532" t="s">
        <v>1897</v>
      </c>
      <c r="M532" s="1">
        <f t="shared" si="16"/>
        <v>0</v>
      </c>
      <c r="N532" s="6" t="str">
        <f t="shared" si="17"/>
        <v>삼양바이오팜</v>
      </c>
    </row>
    <row r="533" spans="1:14" x14ac:dyDescent="0.4">
      <c r="A533" s="1">
        <v>532</v>
      </c>
      <c r="B533" s="1" t="s">
        <v>1902</v>
      </c>
      <c r="C533" s="2"/>
      <c r="F533" s="3"/>
      <c r="G533" s="3"/>
      <c r="H533" s="3"/>
      <c r="J533" s="3"/>
      <c r="K533" s="3"/>
      <c r="L533" t="s">
        <v>1902</v>
      </c>
      <c r="M533" s="1">
        <f t="shared" si="16"/>
        <v>0</v>
      </c>
      <c r="N533" s="6" t="str">
        <f t="shared" si="17"/>
        <v>영흥</v>
      </c>
    </row>
    <row r="534" spans="1:14" ht="409.6" customHeight="1" x14ac:dyDescent="0.4">
      <c r="A534" s="1">
        <v>533</v>
      </c>
      <c r="B534" s="1" t="s">
        <v>1903</v>
      </c>
      <c r="C534" s="2"/>
      <c r="D534" s="3" t="s">
        <v>1904</v>
      </c>
      <c r="E534" s="3" t="s">
        <v>1905</v>
      </c>
      <c r="F534" s="3" t="s">
        <v>1906</v>
      </c>
      <c r="G534" s="3"/>
      <c r="H534" s="3"/>
      <c r="I534" s="3" t="s">
        <v>1907</v>
      </c>
      <c r="J534" s="3"/>
      <c r="K534" s="3"/>
      <c r="L534" t="s">
        <v>1903</v>
      </c>
      <c r="M534" s="1">
        <f t="shared" si="16"/>
        <v>0</v>
      </c>
      <c r="N534" s="6" t="str">
        <f t="shared" si="17"/>
        <v>아센디오</v>
      </c>
    </row>
    <row r="535" spans="1:14" ht="409.6" customHeight="1" x14ac:dyDescent="0.4">
      <c r="A535" s="1">
        <v>534</v>
      </c>
      <c r="B535" s="1" t="s">
        <v>1908</v>
      </c>
      <c r="C535" s="2"/>
      <c r="D535" s="3" t="s">
        <v>1909</v>
      </c>
      <c r="E535" s="3" t="s">
        <v>1910</v>
      </c>
      <c r="F535" s="3" t="s">
        <v>1911</v>
      </c>
      <c r="G535" s="3" t="s">
        <v>1912</v>
      </c>
      <c r="H535" s="3"/>
      <c r="I535" s="3" t="s">
        <v>1913</v>
      </c>
      <c r="J535" s="3"/>
      <c r="K535" s="3"/>
      <c r="L535" t="s">
        <v>1908</v>
      </c>
      <c r="M535" s="1">
        <f t="shared" si="16"/>
        <v>0</v>
      </c>
      <c r="N535" s="6" t="str">
        <f t="shared" si="17"/>
        <v>계양전기</v>
      </c>
    </row>
    <row r="536" spans="1:14" x14ac:dyDescent="0.4">
      <c r="A536" s="1">
        <v>535</v>
      </c>
      <c r="B536" s="1" t="s">
        <v>1914</v>
      </c>
      <c r="C536" s="2"/>
      <c r="F536" s="3"/>
      <c r="G536" s="3"/>
      <c r="H536" s="3"/>
      <c r="J536" s="3"/>
      <c r="K536" s="3"/>
      <c r="L536" t="s">
        <v>1914</v>
      </c>
      <c r="M536" s="1">
        <f t="shared" si="16"/>
        <v>0</v>
      </c>
      <c r="N536" s="6" t="str">
        <f t="shared" si="17"/>
        <v>계양전기우</v>
      </c>
    </row>
    <row r="537" spans="1:14" ht="409.6" customHeight="1" x14ac:dyDescent="0.4">
      <c r="A537" s="1">
        <v>536</v>
      </c>
      <c r="B537" s="1" t="s">
        <v>1915</v>
      </c>
      <c r="C537" s="2"/>
      <c r="D537" s="3" t="s">
        <v>1916</v>
      </c>
      <c r="E537" s="3" t="s">
        <v>1917</v>
      </c>
      <c r="F537" s="3" t="s">
        <v>1918</v>
      </c>
      <c r="G537" s="3"/>
      <c r="H537" s="3"/>
      <c r="I537" s="3" t="s">
        <v>1919</v>
      </c>
      <c r="J537" s="3"/>
      <c r="K537" s="3"/>
      <c r="L537" t="s">
        <v>1915</v>
      </c>
      <c r="M537" s="1">
        <f t="shared" si="16"/>
        <v>0</v>
      </c>
      <c r="N537" s="6" t="str">
        <f t="shared" si="17"/>
        <v>삼미금속</v>
      </c>
    </row>
    <row r="538" spans="1:14" ht="42" customHeight="1" x14ac:dyDescent="0.4">
      <c r="A538" s="1">
        <v>537</v>
      </c>
      <c r="B538" s="1" t="s">
        <v>1920</v>
      </c>
      <c r="C538" s="2"/>
      <c r="D538" s="3" t="s">
        <v>1921</v>
      </c>
      <c r="F538" s="3" t="s">
        <v>1922</v>
      </c>
      <c r="G538" s="3"/>
      <c r="H538" s="3"/>
      <c r="J538" s="3"/>
      <c r="K538" s="3"/>
      <c r="L538" t="s">
        <v>1920</v>
      </c>
      <c r="M538" s="1">
        <f t="shared" si="16"/>
        <v>0</v>
      </c>
      <c r="N538" s="6" t="str">
        <f t="shared" si="17"/>
        <v>영화금속</v>
      </c>
    </row>
    <row r="539" spans="1:14" ht="409.6" customHeight="1" x14ac:dyDescent="0.4">
      <c r="A539" s="1">
        <v>538</v>
      </c>
      <c r="B539" s="1" t="s">
        <v>1923</v>
      </c>
      <c r="C539" s="2"/>
      <c r="D539" s="3" t="s">
        <v>1924</v>
      </c>
      <c r="E539" s="3" t="s">
        <v>1925</v>
      </c>
      <c r="F539" s="3" t="s">
        <v>1926</v>
      </c>
      <c r="G539" s="3"/>
      <c r="H539" s="3"/>
      <c r="I539" s="3" t="s">
        <v>1927</v>
      </c>
      <c r="J539" s="3"/>
      <c r="K539" s="3"/>
      <c r="L539" t="s">
        <v>1923</v>
      </c>
      <c r="M539" s="1">
        <f t="shared" si="16"/>
        <v>0</v>
      </c>
      <c r="N539" s="6" t="str">
        <f t="shared" si="17"/>
        <v>경동인베스트</v>
      </c>
    </row>
    <row r="540" spans="1:14" ht="409.6" customHeight="1" x14ac:dyDescent="0.4">
      <c r="A540" s="1">
        <v>539</v>
      </c>
      <c r="B540" s="1" t="s">
        <v>1928</v>
      </c>
      <c r="C540" s="2"/>
      <c r="D540" s="3" t="s">
        <v>1929</v>
      </c>
      <c r="E540" s="3" t="s">
        <v>1930</v>
      </c>
      <c r="F540" s="3" t="s">
        <v>1931</v>
      </c>
      <c r="G540" s="3"/>
      <c r="H540" s="3"/>
      <c r="I540" s="3" t="s">
        <v>1932</v>
      </c>
      <c r="J540" s="3"/>
      <c r="K540" s="3"/>
      <c r="L540" t="s">
        <v>1928</v>
      </c>
      <c r="M540" s="1">
        <f t="shared" si="16"/>
        <v>0</v>
      </c>
      <c r="N540" s="6" t="str">
        <f t="shared" si="17"/>
        <v>현대모비스</v>
      </c>
    </row>
    <row r="541" spans="1:14" ht="409.6" customHeight="1" x14ac:dyDescent="0.4">
      <c r="A541" s="1">
        <v>540</v>
      </c>
      <c r="B541" s="1" t="s">
        <v>1933</v>
      </c>
      <c r="C541" s="2"/>
      <c r="D541" s="3" t="s">
        <v>1934</v>
      </c>
      <c r="F541" s="3" t="s">
        <v>1935</v>
      </c>
      <c r="G541" s="3"/>
      <c r="H541" s="3"/>
      <c r="I541" s="3" t="s">
        <v>1936</v>
      </c>
      <c r="J541" s="3"/>
      <c r="K541" s="3"/>
      <c r="L541" t="s">
        <v>1933</v>
      </c>
      <c r="M541" s="1">
        <f t="shared" si="16"/>
        <v>0</v>
      </c>
      <c r="N541" s="6" t="str">
        <f t="shared" si="17"/>
        <v>뉴인텍</v>
      </c>
    </row>
    <row r="542" spans="1:14" ht="409.6" customHeight="1" x14ac:dyDescent="0.4">
      <c r="A542" s="1">
        <v>541</v>
      </c>
      <c r="B542" s="1" t="s">
        <v>1937</v>
      </c>
      <c r="C542" s="2"/>
      <c r="D542" s="3" t="s">
        <v>1938</v>
      </c>
      <c r="E542" s="3" t="s">
        <v>1939</v>
      </c>
      <c r="F542" s="3" t="s">
        <v>1940</v>
      </c>
      <c r="G542" s="3" t="s">
        <v>1941</v>
      </c>
      <c r="H542" s="3"/>
      <c r="I542" s="3" t="s">
        <v>1942</v>
      </c>
      <c r="J542" s="3"/>
      <c r="K542" s="3"/>
      <c r="L542" t="s">
        <v>1937</v>
      </c>
      <c r="M542" s="1">
        <f t="shared" si="16"/>
        <v>0</v>
      </c>
      <c r="N542" s="6" t="str">
        <f t="shared" si="17"/>
        <v>한화에어로스페이스</v>
      </c>
    </row>
    <row r="543" spans="1:14" ht="409.6" customHeight="1" x14ac:dyDescent="0.4">
      <c r="A543" s="1">
        <v>542</v>
      </c>
      <c r="B543" s="1" t="s">
        <v>1943</v>
      </c>
      <c r="C543" s="2"/>
      <c r="D543" s="3" t="s">
        <v>1944</v>
      </c>
      <c r="E543" s="3" t="s">
        <v>1945</v>
      </c>
      <c r="F543" s="3" t="s">
        <v>1946</v>
      </c>
      <c r="G543" s="3"/>
      <c r="H543" s="3"/>
      <c r="I543" s="3" t="s">
        <v>1947</v>
      </c>
      <c r="J543" s="3"/>
      <c r="K543" s="3"/>
      <c r="L543" t="s">
        <v>1943</v>
      </c>
      <c r="M543" s="1">
        <f t="shared" si="16"/>
        <v>0</v>
      </c>
      <c r="N543" s="6" t="str">
        <f t="shared" si="17"/>
        <v>경인양행</v>
      </c>
    </row>
    <row r="544" spans="1:14" x14ac:dyDescent="0.4">
      <c r="A544" s="1">
        <v>543</v>
      </c>
      <c r="B544" s="1" t="s">
        <v>1948</v>
      </c>
      <c r="C544" s="2"/>
      <c r="F544" s="3"/>
      <c r="G544" s="3"/>
      <c r="H544" s="3"/>
      <c r="J544" s="3"/>
      <c r="K544" s="3"/>
      <c r="L544" t="s">
        <v>1948</v>
      </c>
      <c r="M544" s="1">
        <f t="shared" si="16"/>
        <v>0</v>
      </c>
      <c r="N544" s="6" t="str">
        <f t="shared" si="17"/>
        <v>원일특강</v>
      </c>
    </row>
    <row r="545" spans="1:14" ht="63" customHeight="1" x14ac:dyDescent="0.4">
      <c r="A545" s="1">
        <v>544</v>
      </c>
      <c r="B545" s="1" t="s">
        <v>1949</v>
      </c>
      <c r="C545" s="2"/>
      <c r="D545" s="3" t="s">
        <v>1950</v>
      </c>
      <c r="E545" s="3" t="s">
        <v>22</v>
      </c>
      <c r="F545" s="3" t="s">
        <v>22</v>
      </c>
      <c r="G545" s="3"/>
      <c r="H545" s="3"/>
      <c r="J545" s="3"/>
      <c r="K545" s="3"/>
      <c r="L545" t="s">
        <v>1949</v>
      </c>
      <c r="M545" s="1">
        <f t="shared" si="16"/>
        <v>0</v>
      </c>
      <c r="N545" s="6" t="str">
        <f t="shared" si="17"/>
        <v>HDC</v>
      </c>
    </row>
    <row r="546" spans="1:14" ht="409.6" customHeight="1" x14ac:dyDescent="0.4">
      <c r="A546" s="1">
        <v>545</v>
      </c>
      <c r="B546" s="1" t="s">
        <v>1951</v>
      </c>
      <c r="C546" s="2"/>
      <c r="D546" s="3" t="s">
        <v>1952</v>
      </c>
      <c r="E546" s="3" t="s">
        <v>1953</v>
      </c>
      <c r="F546" s="3" t="s">
        <v>1954</v>
      </c>
      <c r="G546" s="3"/>
      <c r="H546" s="3"/>
      <c r="I546" s="3" t="s">
        <v>1955</v>
      </c>
      <c r="J546" s="3"/>
      <c r="K546" s="3"/>
      <c r="L546" t="s">
        <v>1951</v>
      </c>
      <c r="M546" s="1">
        <f t="shared" si="16"/>
        <v>0</v>
      </c>
      <c r="N546" s="6" t="str">
        <f t="shared" si="17"/>
        <v>모나리자</v>
      </c>
    </row>
    <row r="547" spans="1:14" ht="409.6" customHeight="1" x14ac:dyDescent="0.4">
      <c r="A547" s="1">
        <v>546</v>
      </c>
      <c r="B547" s="1" t="s">
        <v>1956</v>
      </c>
      <c r="C547" s="2"/>
      <c r="D547" s="3" t="s">
        <v>1957</v>
      </c>
      <c r="F547" s="3" t="s">
        <v>1958</v>
      </c>
      <c r="G547" s="3"/>
      <c r="H547" s="3" t="s">
        <v>1959</v>
      </c>
      <c r="I547" s="3" t="s">
        <v>1960</v>
      </c>
      <c r="J547" s="3"/>
      <c r="K547" s="3"/>
      <c r="L547" t="s">
        <v>1956</v>
      </c>
      <c r="M547" s="1">
        <f t="shared" si="16"/>
        <v>0</v>
      </c>
      <c r="N547" s="6" t="str">
        <f t="shared" si="17"/>
        <v>삼성에피스홀딩스</v>
      </c>
    </row>
    <row r="548" spans="1:14" ht="409.6" customHeight="1" x14ac:dyDescent="0.4">
      <c r="A548" s="1">
        <v>547</v>
      </c>
      <c r="B548" s="1" t="s">
        <v>1961</v>
      </c>
      <c r="C548" s="2"/>
      <c r="D548" s="3" t="s">
        <v>1962</v>
      </c>
      <c r="E548" s="3" t="s">
        <v>1963</v>
      </c>
      <c r="F548" s="3" t="s">
        <v>1964</v>
      </c>
      <c r="G548" s="3"/>
      <c r="H548" s="3"/>
      <c r="I548" s="3" t="s">
        <v>1965</v>
      </c>
      <c r="J548" s="3"/>
      <c r="K548" s="3"/>
      <c r="L548" t="s">
        <v>1961</v>
      </c>
      <c r="M548" s="1">
        <f t="shared" si="16"/>
        <v>0</v>
      </c>
      <c r="N548" s="6" t="str">
        <f t="shared" si="17"/>
        <v>리드코프</v>
      </c>
    </row>
    <row r="549" spans="1:14" x14ac:dyDescent="0.4">
      <c r="A549" s="1">
        <v>548</v>
      </c>
      <c r="B549" s="1" t="s">
        <v>1966</v>
      </c>
      <c r="C549" s="2"/>
      <c r="F549" s="3"/>
      <c r="G549" s="3"/>
      <c r="H549" s="3"/>
      <c r="J549" s="3"/>
      <c r="K549" s="3"/>
      <c r="L549" t="s">
        <v>1966</v>
      </c>
      <c r="M549" s="1">
        <f t="shared" si="16"/>
        <v>0</v>
      </c>
      <c r="N549" s="6" t="str">
        <f t="shared" si="17"/>
        <v>에스원</v>
      </c>
    </row>
    <row r="550" spans="1:14" x14ac:dyDescent="0.4">
      <c r="A550" s="1">
        <v>549</v>
      </c>
      <c r="B550" s="1" t="s">
        <v>1967</v>
      </c>
      <c r="C550" s="2"/>
      <c r="F550" s="3"/>
      <c r="G550" s="3"/>
      <c r="H550" s="3"/>
      <c r="J550" s="3"/>
      <c r="K550" s="3"/>
      <c r="L550" t="s">
        <v>1967</v>
      </c>
      <c r="M550" s="1">
        <f t="shared" si="16"/>
        <v>0</v>
      </c>
      <c r="N550" s="6" t="str">
        <f t="shared" si="17"/>
        <v>신일제약</v>
      </c>
    </row>
    <row r="551" spans="1:14" ht="409.6" customHeight="1" x14ac:dyDescent="0.4">
      <c r="A551" s="1">
        <v>550</v>
      </c>
      <c r="B551" s="1" t="s">
        <v>1968</v>
      </c>
      <c r="C551" s="2"/>
      <c r="D551" s="3" t="s">
        <v>1969</v>
      </c>
      <c r="E551" s="3" t="s">
        <v>1970</v>
      </c>
      <c r="F551" s="3" t="s">
        <v>1971</v>
      </c>
      <c r="G551" s="3"/>
      <c r="H551" s="3"/>
      <c r="I551" s="3" t="s">
        <v>1972</v>
      </c>
      <c r="J551" s="3" t="s">
        <v>1973</v>
      </c>
      <c r="K551" s="3" t="s">
        <v>1974</v>
      </c>
      <c r="L551" t="s">
        <v>1968</v>
      </c>
      <c r="M551" s="1">
        <f t="shared" si="16"/>
        <v>0</v>
      </c>
      <c r="N551" s="6" t="str">
        <f t="shared" si="17"/>
        <v>대창</v>
      </c>
    </row>
    <row r="552" spans="1:14" ht="409.6" customHeight="1" x14ac:dyDescent="0.4">
      <c r="A552" s="1">
        <v>551</v>
      </c>
      <c r="B552" s="1" t="s">
        <v>1975</v>
      </c>
      <c r="C552" s="2"/>
      <c r="D552" s="3" t="s">
        <v>1976</v>
      </c>
      <c r="E552" s="3" t="s">
        <v>1977</v>
      </c>
      <c r="F552" s="3" t="s">
        <v>1978</v>
      </c>
      <c r="G552" s="3" t="s">
        <v>1979</v>
      </c>
      <c r="H552" s="3" t="s">
        <v>1980</v>
      </c>
      <c r="I552" s="3" t="s">
        <v>1981</v>
      </c>
      <c r="J552" s="3"/>
      <c r="K552" s="3"/>
      <c r="L552" t="s">
        <v>1975</v>
      </c>
      <c r="M552" s="1">
        <f t="shared" si="16"/>
        <v>0</v>
      </c>
      <c r="N552" s="6" t="str">
        <f t="shared" si="17"/>
        <v>모베이스전자</v>
      </c>
    </row>
    <row r="553" spans="1:14" ht="42" customHeight="1" x14ac:dyDescent="0.4">
      <c r="A553" s="1">
        <v>552</v>
      </c>
      <c r="B553" s="1" t="s">
        <v>1982</v>
      </c>
      <c r="C553" s="2"/>
      <c r="F553" s="3"/>
      <c r="G553" s="3"/>
      <c r="H553" s="3"/>
      <c r="J553" s="3"/>
      <c r="K553" s="3"/>
      <c r="L553" t="s">
        <v>1982</v>
      </c>
      <c r="M553" s="1">
        <f t="shared" si="16"/>
        <v>0</v>
      </c>
      <c r="N553" s="6" t="str">
        <f t="shared" si="17"/>
        <v>신한제18호스팩</v>
      </c>
    </row>
    <row r="554" spans="1:14" ht="409.6" customHeight="1" x14ac:dyDescent="0.4">
      <c r="A554" s="1">
        <v>553</v>
      </c>
      <c r="B554" s="1" t="s">
        <v>1983</v>
      </c>
      <c r="C554" s="2"/>
      <c r="D554" s="3" t="s">
        <v>1984</v>
      </c>
      <c r="E554" s="3" t="s">
        <v>1985</v>
      </c>
      <c r="F554" s="3" t="s">
        <v>1986</v>
      </c>
      <c r="G554" s="3"/>
      <c r="H554" s="3"/>
      <c r="I554" s="3" t="s">
        <v>1987</v>
      </c>
      <c r="J554" s="3" t="s">
        <v>1988</v>
      </c>
      <c r="K554" s="3" t="s">
        <v>1989</v>
      </c>
      <c r="L554" t="s">
        <v>1983</v>
      </c>
      <c r="M554" s="1">
        <f t="shared" si="16"/>
        <v>0</v>
      </c>
      <c r="N554" s="6" t="str">
        <f t="shared" si="17"/>
        <v>세우글로벌</v>
      </c>
    </row>
    <row r="555" spans="1:14" ht="147" customHeight="1" x14ac:dyDescent="0.4">
      <c r="A555" s="1">
        <v>554</v>
      </c>
      <c r="B555" s="1" t="s">
        <v>1990</v>
      </c>
      <c r="C555" s="2"/>
      <c r="D555" s="3" t="s">
        <v>1991</v>
      </c>
      <c r="E555" s="3" t="s">
        <v>703</v>
      </c>
      <c r="F555" s="3" t="s">
        <v>1992</v>
      </c>
      <c r="G555" s="3"/>
      <c r="H555" s="3"/>
      <c r="J555" s="3"/>
      <c r="K555" s="3"/>
      <c r="L555" t="s">
        <v>1990</v>
      </c>
      <c r="M555" s="1">
        <f t="shared" si="16"/>
        <v>0</v>
      </c>
      <c r="N555" s="6" t="str">
        <f t="shared" si="17"/>
        <v>하이록코리아</v>
      </c>
    </row>
    <row r="556" spans="1:14" ht="42" customHeight="1" x14ac:dyDescent="0.4">
      <c r="A556" s="1">
        <v>555</v>
      </c>
      <c r="B556" s="1" t="s">
        <v>1993</v>
      </c>
      <c r="C556" s="2"/>
      <c r="F556" s="3"/>
      <c r="G556" s="3"/>
      <c r="H556" s="3"/>
      <c r="J556" s="3"/>
      <c r="K556" s="3"/>
      <c r="L556" t="s">
        <v>1993</v>
      </c>
      <c r="M556" s="1">
        <f t="shared" si="16"/>
        <v>0</v>
      </c>
      <c r="N556" s="6" t="str">
        <f t="shared" si="17"/>
        <v>신한제17호스팩</v>
      </c>
    </row>
    <row r="557" spans="1:14" ht="42" customHeight="1" x14ac:dyDescent="0.4">
      <c r="A557" s="1">
        <v>556</v>
      </c>
      <c r="B557" s="1" t="s">
        <v>1994</v>
      </c>
      <c r="C557" s="2"/>
      <c r="F557" s="3"/>
      <c r="G557" s="3"/>
      <c r="H557" s="3"/>
      <c r="J557" s="3"/>
      <c r="K557" s="3"/>
      <c r="L557" t="s">
        <v>1994</v>
      </c>
      <c r="M557" s="1">
        <f t="shared" si="16"/>
        <v>0</v>
      </c>
      <c r="N557" s="6" t="str">
        <f t="shared" si="17"/>
        <v>엔에이치스팩33호</v>
      </c>
    </row>
    <row r="558" spans="1:14" x14ac:dyDescent="0.4">
      <c r="A558" s="1">
        <v>557</v>
      </c>
      <c r="B558" s="1" t="s">
        <v>1995</v>
      </c>
      <c r="C558" s="2"/>
      <c r="D558" t="s">
        <v>1996</v>
      </c>
      <c r="F558" s="3"/>
      <c r="G558" s="3"/>
      <c r="H558" s="3"/>
      <c r="I558" t="s">
        <v>1997</v>
      </c>
      <c r="J558" s="3"/>
      <c r="K558" s="3"/>
      <c r="L558" t="s">
        <v>1995</v>
      </c>
      <c r="M558" s="1">
        <f t="shared" si="16"/>
        <v>0</v>
      </c>
      <c r="N558" s="6" t="str">
        <f t="shared" si="17"/>
        <v>동원개발</v>
      </c>
    </row>
    <row r="559" spans="1:14" ht="42" customHeight="1" x14ac:dyDescent="0.4">
      <c r="A559" s="1">
        <v>558</v>
      </c>
      <c r="B559" s="1" t="s">
        <v>1998</v>
      </c>
      <c r="C559" s="2"/>
      <c r="F559" s="3"/>
      <c r="G559" s="3"/>
      <c r="H559" s="3"/>
      <c r="J559" s="3"/>
      <c r="K559" s="3"/>
      <c r="L559" t="s">
        <v>1998</v>
      </c>
      <c r="M559" s="1">
        <f t="shared" si="16"/>
        <v>0</v>
      </c>
      <c r="N559" s="6" t="str">
        <f t="shared" si="17"/>
        <v>키움히어로제2호스팩</v>
      </c>
    </row>
    <row r="560" spans="1:14" ht="42" customHeight="1" x14ac:dyDescent="0.4">
      <c r="A560" s="1">
        <v>559</v>
      </c>
      <c r="B560" s="1" t="s">
        <v>1999</v>
      </c>
      <c r="C560" s="2"/>
      <c r="F560" s="3"/>
      <c r="G560" s="3"/>
      <c r="H560" s="3"/>
      <c r="J560" s="3"/>
      <c r="K560" s="3"/>
      <c r="L560" t="s">
        <v>1999</v>
      </c>
      <c r="M560" s="1">
        <f t="shared" si="16"/>
        <v>0</v>
      </c>
      <c r="N560" s="6" t="str">
        <f t="shared" si="17"/>
        <v>교보20호스팩</v>
      </c>
    </row>
    <row r="561" spans="1:14" ht="409.6" customHeight="1" x14ac:dyDescent="0.4">
      <c r="A561" s="1">
        <v>560</v>
      </c>
      <c r="B561" s="1" t="s">
        <v>2000</v>
      </c>
      <c r="C561" s="2"/>
      <c r="D561" s="3" t="s">
        <v>2001</v>
      </c>
      <c r="E561" s="3" t="s">
        <v>2002</v>
      </c>
      <c r="F561" s="3" t="s">
        <v>2003</v>
      </c>
      <c r="G561" s="3"/>
      <c r="H561" s="3"/>
      <c r="I561" s="3" t="s">
        <v>2004</v>
      </c>
      <c r="J561" s="3" t="s">
        <v>2005</v>
      </c>
      <c r="K561" s="3" t="s">
        <v>2006</v>
      </c>
      <c r="L561" t="s">
        <v>2000</v>
      </c>
      <c r="M561" s="1">
        <f t="shared" si="16"/>
        <v>0</v>
      </c>
      <c r="N561" s="6" t="str">
        <f t="shared" si="17"/>
        <v>아진산업</v>
      </c>
    </row>
    <row r="562" spans="1:14" ht="409.6" customHeight="1" x14ac:dyDescent="0.4">
      <c r="A562" s="1">
        <v>561</v>
      </c>
      <c r="B562" s="1" t="s">
        <v>2007</v>
      </c>
      <c r="C562" s="2"/>
      <c r="D562" s="3" t="s">
        <v>2008</v>
      </c>
      <c r="E562" s="3" t="s">
        <v>2009</v>
      </c>
      <c r="F562" s="3" t="s">
        <v>2010</v>
      </c>
      <c r="G562" s="3"/>
      <c r="H562" s="3"/>
      <c r="J562" s="3"/>
      <c r="K562" s="3"/>
      <c r="L562" t="s">
        <v>2007</v>
      </c>
      <c r="M562" s="1">
        <f t="shared" si="16"/>
        <v>0</v>
      </c>
      <c r="N562" s="6" t="str">
        <f t="shared" si="17"/>
        <v>일성건설</v>
      </c>
    </row>
    <row r="563" spans="1:14" ht="42" customHeight="1" x14ac:dyDescent="0.4">
      <c r="A563" s="1">
        <v>562</v>
      </c>
      <c r="B563" s="1" t="s">
        <v>2011</v>
      </c>
      <c r="C563" s="2"/>
      <c r="F563" s="3"/>
      <c r="G563" s="3"/>
      <c r="H563" s="3"/>
      <c r="J563" s="3"/>
      <c r="K563" s="3"/>
      <c r="L563" t="s">
        <v>2011</v>
      </c>
      <c r="M563" s="1">
        <f t="shared" si="16"/>
        <v>0</v>
      </c>
      <c r="N563" s="6" t="str">
        <f t="shared" si="17"/>
        <v>대신밸런스제20호스팩</v>
      </c>
    </row>
    <row r="564" spans="1:14" ht="409.6" customHeight="1" x14ac:dyDescent="0.4">
      <c r="A564" s="1">
        <v>563</v>
      </c>
      <c r="B564" s="1" t="s">
        <v>2012</v>
      </c>
      <c r="C564" s="2"/>
      <c r="D564" s="3" t="s">
        <v>2013</v>
      </c>
      <c r="E564" s="3" t="s">
        <v>2014</v>
      </c>
      <c r="F564" s="3" t="s">
        <v>2015</v>
      </c>
      <c r="G564" s="3"/>
      <c r="H564" s="3"/>
      <c r="I564" s="3" t="s">
        <v>2016</v>
      </c>
      <c r="J564" s="3"/>
      <c r="K564" s="3"/>
      <c r="L564" t="s">
        <v>2012</v>
      </c>
      <c r="M564" s="1">
        <f t="shared" si="16"/>
        <v>0</v>
      </c>
      <c r="N564" s="6" t="str">
        <f t="shared" si="17"/>
        <v>화승코퍼레이션</v>
      </c>
    </row>
    <row r="565" spans="1:14" ht="409.6" customHeight="1" x14ac:dyDescent="0.4">
      <c r="A565" s="1">
        <v>564</v>
      </c>
      <c r="B565" s="1" t="s">
        <v>2017</v>
      </c>
      <c r="C565" s="2"/>
      <c r="D565" s="3" t="s">
        <v>2018</v>
      </c>
      <c r="E565" s="3" t="s">
        <v>2019</v>
      </c>
      <c r="F565" s="3" t="s">
        <v>2020</v>
      </c>
      <c r="G565" s="3"/>
      <c r="H565" s="3"/>
      <c r="I565" s="3" t="s">
        <v>2021</v>
      </c>
      <c r="J565" s="3"/>
      <c r="K565" s="3" t="s">
        <v>2022</v>
      </c>
      <c r="L565" t="s">
        <v>2017</v>
      </c>
      <c r="M565" s="1">
        <f t="shared" si="16"/>
        <v>0</v>
      </c>
      <c r="N565" s="6" t="str">
        <f t="shared" si="17"/>
        <v>디와이</v>
      </c>
    </row>
    <row r="566" spans="1:14" ht="409.6" customHeight="1" x14ac:dyDescent="0.4">
      <c r="A566" s="1">
        <v>565</v>
      </c>
      <c r="B566" s="1" t="s">
        <v>2023</v>
      </c>
      <c r="C566" s="2"/>
      <c r="D566" s="3" t="s">
        <v>2024</v>
      </c>
      <c r="E566" s="3" t="s">
        <v>2025</v>
      </c>
      <c r="F566" s="3" t="s">
        <v>2026</v>
      </c>
      <c r="G566" s="3"/>
      <c r="H566" s="3"/>
      <c r="I566" s="3" t="s">
        <v>2027</v>
      </c>
      <c r="J566" s="3"/>
      <c r="K566" s="3"/>
      <c r="L566" t="s">
        <v>2023</v>
      </c>
      <c r="M566" s="1">
        <f t="shared" si="16"/>
        <v>0</v>
      </c>
      <c r="N566" s="6" t="str">
        <f t="shared" si="17"/>
        <v>계룡건설</v>
      </c>
    </row>
    <row r="567" spans="1:14" ht="357" customHeight="1" x14ac:dyDescent="0.4">
      <c r="A567" s="1">
        <v>566</v>
      </c>
      <c r="B567" s="1" t="s">
        <v>2028</v>
      </c>
      <c r="C567" s="2"/>
      <c r="D567" s="3" t="s">
        <v>2029</v>
      </c>
      <c r="E567" s="3" t="s">
        <v>2030</v>
      </c>
      <c r="F567" s="3" t="s">
        <v>2031</v>
      </c>
      <c r="G567" s="3"/>
      <c r="H567" s="3"/>
      <c r="I567" s="3" t="s">
        <v>2032</v>
      </c>
      <c r="J567" s="3"/>
      <c r="K567" s="3"/>
      <c r="L567" t="s">
        <v>2028</v>
      </c>
      <c r="M567" s="1">
        <f t="shared" si="16"/>
        <v>0</v>
      </c>
      <c r="N567" s="6" t="str">
        <f t="shared" si="17"/>
        <v>까뮤이앤씨</v>
      </c>
    </row>
    <row r="568" spans="1:14" ht="409.6" customHeight="1" x14ac:dyDescent="0.4">
      <c r="A568" s="1">
        <v>567</v>
      </c>
      <c r="B568" s="1" t="s">
        <v>2033</v>
      </c>
      <c r="C568" s="2" t="s">
        <v>2034</v>
      </c>
      <c r="D568" s="3" t="s">
        <v>2035</v>
      </c>
      <c r="F568" s="3" t="s">
        <v>2036</v>
      </c>
      <c r="G568" s="3"/>
      <c r="H568" s="3"/>
      <c r="I568" s="3" t="s">
        <v>2037</v>
      </c>
      <c r="J568" s="3"/>
      <c r="K568" s="3"/>
      <c r="L568" t="s">
        <v>2033</v>
      </c>
      <c r="M568" s="1">
        <f t="shared" si="16"/>
        <v>0</v>
      </c>
      <c r="N568" s="6" t="str">
        <f t="shared" si="17"/>
        <v>청보</v>
      </c>
    </row>
    <row r="569" spans="1:14" ht="409.6" customHeight="1" x14ac:dyDescent="0.4">
      <c r="A569" s="1">
        <v>568</v>
      </c>
      <c r="B569" s="1" t="s">
        <v>2038</v>
      </c>
      <c r="C569" s="2"/>
      <c r="D569" s="3" t="s">
        <v>2039</v>
      </c>
      <c r="E569" s="3" t="s">
        <v>2040</v>
      </c>
      <c r="F569" s="3" t="s">
        <v>2041</v>
      </c>
      <c r="G569" s="3" t="s">
        <v>2042</v>
      </c>
      <c r="H569" s="3"/>
      <c r="I569" s="3" t="s">
        <v>2043</v>
      </c>
      <c r="J569" s="3" t="s">
        <v>2044</v>
      </c>
      <c r="K569" s="3" t="s">
        <v>2045</v>
      </c>
      <c r="L569" t="s">
        <v>2038</v>
      </c>
      <c r="M569" s="1">
        <f t="shared" si="16"/>
        <v>0</v>
      </c>
      <c r="N569" s="6" t="str">
        <f t="shared" si="17"/>
        <v>스페코</v>
      </c>
    </row>
    <row r="570" spans="1:14" ht="42" customHeight="1" x14ac:dyDescent="0.4">
      <c r="A570" s="1">
        <v>569</v>
      </c>
      <c r="B570" s="1" t="s">
        <v>2046</v>
      </c>
      <c r="C570" s="2"/>
      <c r="F570" s="3"/>
      <c r="G570" s="3"/>
      <c r="H570" s="3"/>
      <c r="J570" s="3"/>
      <c r="K570" s="3"/>
      <c r="L570" t="s">
        <v>2046</v>
      </c>
      <c r="M570" s="1">
        <f t="shared" si="16"/>
        <v>0</v>
      </c>
      <c r="N570" s="6" t="str">
        <f t="shared" si="17"/>
        <v>지엠비코리아</v>
      </c>
    </row>
    <row r="571" spans="1:14" ht="409.6" customHeight="1" x14ac:dyDescent="0.4">
      <c r="A571" s="1">
        <v>570</v>
      </c>
      <c r="B571" s="1" t="s">
        <v>2047</v>
      </c>
      <c r="C571" s="2"/>
      <c r="D571" s="3" t="s">
        <v>2048</v>
      </c>
      <c r="F571" s="3" t="s">
        <v>2049</v>
      </c>
      <c r="G571" s="3"/>
      <c r="H571" s="3"/>
      <c r="I571" s="3" t="s">
        <v>2050</v>
      </c>
      <c r="J571" s="3"/>
      <c r="K571" s="3"/>
      <c r="L571" t="s">
        <v>2047</v>
      </c>
      <c r="M571" s="1">
        <f t="shared" si="16"/>
        <v>0</v>
      </c>
      <c r="N571" s="6" t="str">
        <f t="shared" si="17"/>
        <v>지누스</v>
      </c>
    </row>
    <row r="572" spans="1:14" ht="409.6" customHeight="1" x14ac:dyDescent="0.4">
      <c r="A572" s="1">
        <v>571</v>
      </c>
      <c r="B572" s="1" t="s">
        <v>2051</v>
      </c>
      <c r="C572" s="2"/>
      <c r="D572" s="3" t="s">
        <v>2052</v>
      </c>
      <c r="E572" s="3" t="s">
        <v>2053</v>
      </c>
      <c r="F572" s="3" t="s">
        <v>2054</v>
      </c>
      <c r="G572" s="3"/>
      <c r="H572" s="3"/>
      <c r="J572" s="3"/>
      <c r="K572" s="3" t="s">
        <v>2055</v>
      </c>
      <c r="L572" t="s">
        <v>2051</v>
      </c>
      <c r="M572" s="1">
        <f t="shared" si="16"/>
        <v>0</v>
      </c>
      <c r="N572" s="6" t="str">
        <f t="shared" si="17"/>
        <v>아가방컴퍼니</v>
      </c>
    </row>
    <row r="573" spans="1:14" ht="409.6" customHeight="1" x14ac:dyDescent="0.4">
      <c r="A573" s="1">
        <v>572</v>
      </c>
      <c r="B573" s="1" t="s">
        <v>2056</v>
      </c>
      <c r="C573" s="2"/>
      <c r="D573" s="3" t="s">
        <v>2057</v>
      </c>
      <c r="E573" s="3" t="s">
        <v>2058</v>
      </c>
      <c r="F573" s="3" t="s">
        <v>2059</v>
      </c>
      <c r="G573" s="3"/>
      <c r="H573" s="3"/>
      <c r="J573" s="3"/>
      <c r="K573" s="3"/>
      <c r="L573" t="s">
        <v>2056</v>
      </c>
      <c r="M573" s="1">
        <f t="shared" si="16"/>
        <v>0</v>
      </c>
      <c r="N573" s="6" t="str">
        <f t="shared" si="17"/>
        <v>메디앙스</v>
      </c>
    </row>
    <row r="574" spans="1:14" ht="231" customHeight="1" x14ac:dyDescent="0.4">
      <c r="A574" s="1">
        <v>573</v>
      </c>
      <c r="B574" s="1" t="s">
        <v>2060</v>
      </c>
      <c r="C574" s="2"/>
      <c r="D574" s="3" t="s">
        <v>2061</v>
      </c>
      <c r="F574" s="3" t="s">
        <v>2062</v>
      </c>
      <c r="G574" s="3"/>
      <c r="H574" s="3"/>
      <c r="I574" s="3" t="s">
        <v>2063</v>
      </c>
      <c r="J574" s="3"/>
      <c r="K574" s="3"/>
      <c r="L574" t="s">
        <v>2060</v>
      </c>
      <c r="M574" s="1">
        <f t="shared" si="16"/>
        <v>0</v>
      </c>
      <c r="N574" s="6" t="str">
        <f t="shared" si="17"/>
        <v>한익스프레스</v>
      </c>
    </row>
    <row r="575" spans="1:14" ht="409.6" customHeight="1" x14ac:dyDescent="0.4">
      <c r="A575" s="1">
        <v>574</v>
      </c>
      <c r="B575" s="1" t="s">
        <v>2064</v>
      </c>
      <c r="C575" s="2"/>
      <c r="D575" s="3" t="s">
        <v>2065</v>
      </c>
      <c r="E575" s="3" t="s">
        <v>2066</v>
      </c>
      <c r="F575" s="3" t="s">
        <v>2067</v>
      </c>
      <c r="G575" s="3" t="s">
        <v>2068</v>
      </c>
      <c r="H575" s="3"/>
      <c r="I575" t="s">
        <v>2069</v>
      </c>
      <c r="J575" s="3"/>
      <c r="K575" s="3"/>
      <c r="L575" t="s">
        <v>2064</v>
      </c>
      <c r="M575" s="1">
        <f t="shared" si="16"/>
        <v>0</v>
      </c>
      <c r="N575" s="6" t="str">
        <f t="shared" si="17"/>
        <v>대영포장</v>
      </c>
    </row>
    <row r="576" spans="1:14" ht="409.6" customHeight="1" x14ac:dyDescent="0.4">
      <c r="A576" s="1">
        <v>575</v>
      </c>
      <c r="B576" s="1" t="s">
        <v>2070</v>
      </c>
      <c r="C576" s="2"/>
      <c r="D576" s="3" t="s">
        <v>2071</v>
      </c>
      <c r="E576" s="3" t="s">
        <v>2072</v>
      </c>
      <c r="F576" s="3" t="s">
        <v>2073</v>
      </c>
      <c r="G576" s="3"/>
      <c r="H576" s="3"/>
      <c r="I576" s="3" t="s">
        <v>2074</v>
      </c>
      <c r="J576" s="3" t="s">
        <v>2075</v>
      </c>
      <c r="K576" s="3" t="s">
        <v>2076</v>
      </c>
      <c r="L576" t="s">
        <v>2070</v>
      </c>
      <c r="M576" s="1">
        <f t="shared" si="16"/>
        <v>0</v>
      </c>
      <c r="N576" s="6" t="str">
        <f t="shared" si="17"/>
        <v>원익큐브</v>
      </c>
    </row>
    <row r="577" spans="1:14" ht="409.6" customHeight="1" x14ac:dyDescent="0.4">
      <c r="A577" s="1">
        <v>576</v>
      </c>
      <c r="B577" s="1" t="s">
        <v>2077</v>
      </c>
      <c r="C577" s="2"/>
      <c r="D577" s="3" t="s">
        <v>2078</v>
      </c>
      <c r="E577" s="3" t="s">
        <v>2079</v>
      </c>
      <c r="F577" s="3" t="s">
        <v>2080</v>
      </c>
      <c r="G577" s="3"/>
      <c r="H577" s="3"/>
      <c r="I577" s="3" t="s">
        <v>2081</v>
      </c>
      <c r="J577" s="3"/>
      <c r="K577" s="3"/>
      <c r="L577" t="s">
        <v>2077</v>
      </c>
      <c r="M577" s="1">
        <f t="shared" si="16"/>
        <v>0</v>
      </c>
      <c r="N577" s="6" t="str">
        <f t="shared" si="17"/>
        <v>금강공업</v>
      </c>
    </row>
    <row r="578" spans="1:14" x14ac:dyDescent="0.4">
      <c r="A578" s="1">
        <v>577</v>
      </c>
      <c r="B578" s="1" t="s">
        <v>2082</v>
      </c>
      <c r="C578" s="2"/>
      <c r="F578" s="3"/>
      <c r="G578" s="3"/>
      <c r="H578" s="3"/>
      <c r="J578" s="3"/>
      <c r="K578" s="3"/>
      <c r="L578" t="s">
        <v>2082</v>
      </c>
      <c r="M578" s="1">
        <f t="shared" ref="M578:M641" si="18">IF(B578=L578,0,1)</f>
        <v>0</v>
      </c>
      <c r="N578" s="6" t="str">
        <f t="shared" ref="N578:N641" si="19">L578</f>
        <v>금강공업우</v>
      </c>
    </row>
    <row r="579" spans="1:14" ht="294" customHeight="1" x14ac:dyDescent="0.4">
      <c r="A579" s="1">
        <v>578</v>
      </c>
      <c r="B579" s="1" t="s">
        <v>2083</v>
      </c>
      <c r="C579" s="2"/>
      <c r="D579" s="3" t="s">
        <v>2084</v>
      </c>
      <c r="F579" s="3" t="s">
        <v>2085</v>
      </c>
      <c r="G579" s="3"/>
      <c r="H579" s="3"/>
      <c r="I579" s="3" t="s">
        <v>2086</v>
      </c>
      <c r="J579" s="3"/>
      <c r="K579" s="3"/>
      <c r="L579" t="s">
        <v>2083</v>
      </c>
      <c r="M579" s="1">
        <f t="shared" si="18"/>
        <v>0</v>
      </c>
      <c r="N579" s="6" t="str">
        <f t="shared" si="19"/>
        <v>영보화학</v>
      </c>
    </row>
    <row r="580" spans="1:14" ht="409.6" customHeight="1" x14ac:dyDescent="0.4">
      <c r="A580" s="1">
        <v>579</v>
      </c>
      <c r="B580" s="1" t="s">
        <v>2087</v>
      </c>
      <c r="C580" s="2"/>
      <c r="D580" s="3" t="s">
        <v>2088</v>
      </c>
      <c r="E580" s="3" t="s">
        <v>2089</v>
      </c>
      <c r="F580" s="3" t="s">
        <v>2090</v>
      </c>
      <c r="G580" s="3"/>
      <c r="H580" s="3"/>
      <c r="I580" s="3" t="s">
        <v>2091</v>
      </c>
      <c r="J580" s="3"/>
      <c r="K580" s="3"/>
      <c r="L580" t="s">
        <v>2087</v>
      </c>
      <c r="M580" s="1">
        <f t="shared" si="18"/>
        <v>0</v>
      </c>
      <c r="N580" s="6" t="str">
        <f t="shared" si="19"/>
        <v>부방</v>
      </c>
    </row>
    <row r="581" spans="1:14" ht="409.6" customHeight="1" x14ac:dyDescent="0.4">
      <c r="A581" s="1">
        <v>580</v>
      </c>
      <c r="B581" s="1" t="s">
        <v>2092</v>
      </c>
      <c r="C581" s="2"/>
      <c r="D581" s="3" t="s">
        <v>2093</v>
      </c>
      <c r="E581" s="3" t="s">
        <v>2094</v>
      </c>
      <c r="F581" s="3" t="s">
        <v>2095</v>
      </c>
      <c r="G581" s="3"/>
      <c r="H581" s="3"/>
      <c r="J581" s="3"/>
      <c r="K581" s="3"/>
      <c r="L581" t="s">
        <v>2092</v>
      </c>
      <c r="M581" s="1">
        <f t="shared" si="18"/>
        <v>0</v>
      </c>
      <c r="N581" s="6" t="str">
        <f t="shared" si="19"/>
        <v>극동유화</v>
      </c>
    </row>
    <row r="582" spans="1:14" ht="42" customHeight="1" x14ac:dyDescent="0.4">
      <c r="A582" s="1">
        <v>581</v>
      </c>
      <c r="B582" s="1" t="s">
        <v>2096</v>
      </c>
      <c r="C582" s="2"/>
      <c r="D582" s="3" t="s">
        <v>2097</v>
      </c>
      <c r="E582" s="3" t="s">
        <v>2098</v>
      </c>
      <c r="F582" s="3" t="s">
        <v>2098</v>
      </c>
      <c r="G582" s="3"/>
      <c r="H582" s="3"/>
      <c r="J582" s="3"/>
      <c r="K582" s="3"/>
      <c r="L582" t="s">
        <v>2096</v>
      </c>
      <c r="M582" s="1">
        <f t="shared" si="18"/>
        <v>0</v>
      </c>
      <c r="N582" s="6" t="str">
        <f t="shared" si="19"/>
        <v>고려제약</v>
      </c>
    </row>
    <row r="583" spans="1:14" ht="409.6" customHeight="1" x14ac:dyDescent="0.4">
      <c r="A583" s="1">
        <v>582</v>
      </c>
      <c r="B583" s="1" t="s">
        <v>2099</v>
      </c>
      <c r="C583" s="2"/>
      <c r="D583" s="3" t="s">
        <v>2100</v>
      </c>
      <c r="E583" s="3" t="s">
        <v>2101</v>
      </c>
      <c r="F583" s="3" t="s">
        <v>2102</v>
      </c>
      <c r="G583" s="3"/>
      <c r="H583" s="3"/>
      <c r="I583" s="3" t="s">
        <v>2103</v>
      </c>
      <c r="J583" s="3"/>
      <c r="K583" s="3"/>
      <c r="L583" t="s">
        <v>2099</v>
      </c>
      <c r="M583" s="1">
        <f t="shared" si="18"/>
        <v>0</v>
      </c>
      <c r="N583" s="6" t="str">
        <f t="shared" si="19"/>
        <v>태경비케이</v>
      </c>
    </row>
    <row r="584" spans="1:14" ht="409.6" customHeight="1" x14ac:dyDescent="0.4">
      <c r="A584" s="1">
        <v>583</v>
      </c>
      <c r="B584" s="1" t="s">
        <v>2104</v>
      </c>
      <c r="C584" s="2"/>
      <c r="D584" s="3" t="s">
        <v>2105</v>
      </c>
      <c r="E584" s="3" t="s">
        <v>2106</v>
      </c>
      <c r="F584" s="3" t="s">
        <v>2107</v>
      </c>
      <c r="G584" s="3"/>
      <c r="H584" s="3"/>
      <c r="I584" s="3" t="s">
        <v>2108</v>
      </c>
      <c r="J584" s="3"/>
      <c r="K584" s="3"/>
      <c r="L584" t="s">
        <v>2104</v>
      </c>
      <c r="M584" s="1">
        <f t="shared" si="18"/>
        <v>0</v>
      </c>
      <c r="N584" s="6" t="str">
        <f t="shared" si="19"/>
        <v>성광벤드</v>
      </c>
    </row>
    <row r="585" spans="1:14" ht="409.6" customHeight="1" x14ac:dyDescent="0.4">
      <c r="A585" s="1">
        <v>584</v>
      </c>
      <c r="B585" s="1" t="s">
        <v>2109</v>
      </c>
      <c r="C585" s="2"/>
      <c r="D585" s="3" t="s">
        <v>2110</v>
      </c>
      <c r="E585" s="3" t="s">
        <v>2111</v>
      </c>
      <c r="F585" s="3" t="s">
        <v>2112</v>
      </c>
      <c r="G585" s="3"/>
      <c r="H585" s="3"/>
      <c r="I585" s="3" t="s">
        <v>2113</v>
      </c>
      <c r="J585" s="3"/>
      <c r="K585" s="3"/>
      <c r="L585" t="s">
        <v>2109</v>
      </c>
      <c r="M585" s="1">
        <f t="shared" si="18"/>
        <v>0</v>
      </c>
      <c r="N585" s="6" t="str">
        <f t="shared" si="19"/>
        <v>한솔케미칼</v>
      </c>
    </row>
    <row r="586" spans="1:14" ht="409.6" customHeight="1" x14ac:dyDescent="0.4">
      <c r="A586" s="1">
        <v>585</v>
      </c>
      <c r="B586" s="1" t="s">
        <v>2114</v>
      </c>
      <c r="C586" s="2"/>
      <c r="D586" s="3" t="s">
        <v>2115</v>
      </c>
      <c r="E586" s="3" t="s">
        <v>2116</v>
      </c>
      <c r="F586" s="3" t="s">
        <v>2117</v>
      </c>
      <c r="G586" s="3"/>
      <c r="H586" s="3"/>
      <c r="I586" s="3" t="s">
        <v>2118</v>
      </c>
      <c r="J586" s="3"/>
      <c r="K586" s="3"/>
      <c r="L586" t="s">
        <v>2114</v>
      </c>
      <c r="M586" s="1">
        <f t="shared" si="18"/>
        <v>0</v>
      </c>
      <c r="N586" s="6" t="str">
        <f t="shared" si="19"/>
        <v>사조씨푸드</v>
      </c>
    </row>
    <row r="587" spans="1:14" ht="409.6" customHeight="1" x14ac:dyDescent="0.4">
      <c r="A587" s="1">
        <v>586</v>
      </c>
      <c r="B587" s="1" t="s">
        <v>2119</v>
      </c>
      <c r="C587" s="2"/>
      <c r="D587" s="3" t="s">
        <v>2120</v>
      </c>
      <c r="E587" s="3" t="s">
        <v>2121</v>
      </c>
      <c r="F587" s="3" t="s">
        <v>2122</v>
      </c>
      <c r="G587" s="3"/>
      <c r="H587" s="3"/>
      <c r="I587" s="3" t="s">
        <v>2123</v>
      </c>
      <c r="J587" s="3"/>
      <c r="K587" s="3" t="s">
        <v>2124</v>
      </c>
      <c r="L587" t="s">
        <v>2119</v>
      </c>
      <c r="M587" s="1">
        <f t="shared" si="18"/>
        <v>0</v>
      </c>
      <c r="N587" s="6" t="str">
        <f t="shared" si="19"/>
        <v>HL D&amp;I</v>
      </c>
    </row>
    <row r="588" spans="1:14" ht="409.6" customHeight="1" x14ac:dyDescent="0.4">
      <c r="A588" s="1">
        <v>587</v>
      </c>
      <c r="B588" s="1" t="s">
        <v>2125</v>
      </c>
      <c r="C588" s="2"/>
      <c r="D588" s="3" t="s">
        <v>2126</v>
      </c>
      <c r="E588" s="3" t="s">
        <v>1023</v>
      </c>
      <c r="F588" s="3" t="s">
        <v>2127</v>
      </c>
      <c r="G588" s="3"/>
      <c r="H588" s="3"/>
      <c r="I588" s="3" t="s">
        <v>2128</v>
      </c>
      <c r="J588" s="3"/>
      <c r="K588" s="3"/>
      <c r="L588" t="s">
        <v>2125</v>
      </c>
      <c r="M588" s="1">
        <f t="shared" si="18"/>
        <v>0</v>
      </c>
      <c r="N588" s="6" t="str">
        <f t="shared" si="19"/>
        <v>동원시스템즈</v>
      </c>
    </row>
    <row r="589" spans="1:14" ht="42" customHeight="1" x14ac:dyDescent="0.4">
      <c r="A589" s="1">
        <v>588</v>
      </c>
      <c r="B589" s="1" t="s">
        <v>2129</v>
      </c>
      <c r="C589" s="2"/>
      <c r="F589" s="3"/>
      <c r="G589" s="3"/>
      <c r="H589" s="3"/>
      <c r="J589" s="3"/>
      <c r="K589" s="3"/>
      <c r="L589" t="s">
        <v>2129</v>
      </c>
      <c r="M589" s="1">
        <f t="shared" si="18"/>
        <v>0</v>
      </c>
      <c r="N589" s="6" t="str">
        <f t="shared" si="19"/>
        <v>동원시스템즈우</v>
      </c>
    </row>
    <row r="590" spans="1:14" ht="409.6" customHeight="1" x14ac:dyDescent="0.4">
      <c r="A590" s="1">
        <v>589</v>
      </c>
      <c r="B590" s="1" t="s">
        <v>2130</v>
      </c>
      <c r="C590" s="2"/>
      <c r="D590" s="3" t="s">
        <v>2131</v>
      </c>
      <c r="E590" s="3" t="s">
        <v>2132</v>
      </c>
      <c r="F590" s="3" t="s">
        <v>2133</v>
      </c>
      <c r="G590" s="3"/>
      <c r="H590" s="3"/>
      <c r="I590" s="3" t="s">
        <v>2134</v>
      </c>
      <c r="J590" s="3"/>
      <c r="K590" s="3"/>
      <c r="L590" t="s">
        <v>2130</v>
      </c>
      <c r="M590" s="1">
        <f t="shared" si="18"/>
        <v>0</v>
      </c>
      <c r="N590" s="6" t="str">
        <f t="shared" si="19"/>
        <v>유니드</v>
      </c>
    </row>
    <row r="591" spans="1:14" ht="409.6" customHeight="1" x14ac:dyDescent="0.4">
      <c r="A591" s="1">
        <v>590</v>
      </c>
      <c r="B591" s="1" t="s">
        <v>2135</v>
      </c>
      <c r="C591" s="2"/>
      <c r="D591" s="3" t="s">
        <v>2136</v>
      </c>
      <c r="E591" s="3" t="s">
        <v>2137</v>
      </c>
      <c r="F591" s="3" t="s">
        <v>2138</v>
      </c>
      <c r="G591" s="3"/>
      <c r="H591" s="3"/>
      <c r="I591" s="3" t="s">
        <v>2139</v>
      </c>
      <c r="J591" s="3"/>
      <c r="K591" s="3"/>
      <c r="L591" t="s">
        <v>2135</v>
      </c>
      <c r="M591" s="1">
        <f t="shared" si="18"/>
        <v>0</v>
      </c>
      <c r="N591" s="6" t="str">
        <f t="shared" si="19"/>
        <v>성문전자</v>
      </c>
    </row>
    <row r="592" spans="1:14" x14ac:dyDescent="0.4">
      <c r="A592" s="1">
        <v>591</v>
      </c>
      <c r="B592" s="1" t="s">
        <v>2140</v>
      </c>
      <c r="C592" s="2"/>
      <c r="F592" s="3"/>
      <c r="G592" s="3"/>
      <c r="H592" s="3"/>
      <c r="J592" s="3"/>
      <c r="K592" s="3"/>
      <c r="L592" t="s">
        <v>2140</v>
      </c>
      <c r="M592" s="1">
        <f t="shared" si="18"/>
        <v>0</v>
      </c>
      <c r="N592" s="6" t="str">
        <f t="shared" si="19"/>
        <v>성문전자우</v>
      </c>
    </row>
    <row r="593" spans="1:14" ht="409.6" customHeight="1" x14ac:dyDescent="0.4">
      <c r="A593" s="1">
        <v>592</v>
      </c>
      <c r="B593" s="1" t="s">
        <v>2141</v>
      </c>
      <c r="C593" s="2"/>
      <c r="D593" s="3" t="s">
        <v>2142</v>
      </c>
      <c r="E593" s="3" t="s">
        <v>2143</v>
      </c>
      <c r="F593" s="3" t="s">
        <v>2144</v>
      </c>
      <c r="G593" s="3"/>
      <c r="H593" s="3"/>
      <c r="I593" s="3" t="s">
        <v>2145</v>
      </c>
      <c r="J593" s="3"/>
      <c r="K593" s="3"/>
      <c r="L593" t="s">
        <v>2141</v>
      </c>
      <c r="M593" s="1">
        <f t="shared" si="18"/>
        <v>0</v>
      </c>
      <c r="N593" s="6" t="str">
        <f t="shared" si="19"/>
        <v>오리엔탈정공</v>
      </c>
    </row>
    <row r="594" spans="1:14" ht="409.6" customHeight="1" x14ac:dyDescent="0.4">
      <c r="A594" s="1">
        <v>593</v>
      </c>
      <c r="B594" s="1" t="s">
        <v>2146</v>
      </c>
      <c r="C594" s="2"/>
      <c r="D594" s="3" t="s">
        <v>2147</v>
      </c>
      <c r="E594" s="3" t="s">
        <v>2148</v>
      </c>
      <c r="F594" s="3" t="s">
        <v>2149</v>
      </c>
      <c r="G594" s="3" t="s">
        <v>2150</v>
      </c>
      <c r="H594" s="3"/>
      <c r="I594" s="3" t="s">
        <v>2151</v>
      </c>
      <c r="J594" s="3"/>
      <c r="K594" s="3"/>
      <c r="L594" t="s">
        <v>2146</v>
      </c>
      <c r="M594" s="1">
        <f t="shared" si="18"/>
        <v>0</v>
      </c>
      <c r="N594" s="6" t="str">
        <f t="shared" si="19"/>
        <v>삼익제약</v>
      </c>
    </row>
    <row r="595" spans="1:14" ht="409.6" customHeight="1" x14ac:dyDescent="0.4">
      <c r="A595" s="1">
        <v>594</v>
      </c>
      <c r="B595" s="1" t="s">
        <v>2152</v>
      </c>
      <c r="C595" s="2"/>
      <c r="D595" s="3" t="s">
        <v>2153</v>
      </c>
      <c r="E595" s="3" t="s">
        <v>2154</v>
      </c>
      <c r="F595" s="3" t="s">
        <v>2155</v>
      </c>
      <c r="G595" s="3" t="s">
        <v>2156</v>
      </c>
      <c r="H595" s="3"/>
      <c r="I595" s="3" t="s">
        <v>2157</v>
      </c>
      <c r="J595" s="3"/>
      <c r="K595" s="3"/>
      <c r="L595" t="s">
        <v>2152</v>
      </c>
      <c r="M595" s="1">
        <f t="shared" si="18"/>
        <v>0</v>
      </c>
      <c r="N595" s="6" t="str">
        <f t="shared" si="19"/>
        <v>삼륭물산</v>
      </c>
    </row>
    <row r="596" spans="1:14" ht="409.6" customHeight="1" x14ac:dyDescent="0.4">
      <c r="A596" s="1">
        <v>595</v>
      </c>
      <c r="B596" s="1" t="s">
        <v>2158</v>
      </c>
      <c r="C596" s="2"/>
      <c r="D596" s="3" t="s">
        <v>2159</v>
      </c>
      <c r="E596" s="3" t="s">
        <v>2160</v>
      </c>
      <c r="F596" s="3" t="s">
        <v>2161</v>
      </c>
      <c r="G596" s="3"/>
      <c r="H596" s="3"/>
      <c r="I596" s="3" t="s">
        <v>2162</v>
      </c>
      <c r="J596" s="3" t="s">
        <v>2163</v>
      </c>
      <c r="K596" s="3" t="s">
        <v>2164</v>
      </c>
      <c r="L596" t="s">
        <v>2158</v>
      </c>
      <c r="M596" s="1">
        <f t="shared" si="18"/>
        <v>0</v>
      </c>
      <c r="N596" s="6" t="str">
        <f t="shared" si="19"/>
        <v>인디에프</v>
      </c>
    </row>
    <row r="597" spans="1:14" ht="409.6" customHeight="1" x14ac:dyDescent="0.4">
      <c r="A597" s="1">
        <v>596</v>
      </c>
      <c r="B597" s="1" t="s">
        <v>2165</v>
      </c>
      <c r="C597" s="2"/>
      <c r="D597" s="3" t="s">
        <v>2166</v>
      </c>
      <c r="E597" s="3" t="s">
        <v>2167</v>
      </c>
      <c r="F597" s="3" t="s">
        <v>2168</v>
      </c>
      <c r="G597" s="3"/>
      <c r="H597" s="3"/>
      <c r="J597" s="3"/>
      <c r="K597" s="3"/>
      <c r="L597" t="s">
        <v>2165</v>
      </c>
      <c r="M597" s="1">
        <f t="shared" si="18"/>
        <v>0</v>
      </c>
      <c r="N597" s="6" t="str">
        <f t="shared" si="19"/>
        <v>이스타코</v>
      </c>
    </row>
    <row r="598" spans="1:14" ht="189" customHeight="1" x14ac:dyDescent="0.4">
      <c r="A598" s="1">
        <v>597</v>
      </c>
      <c r="B598" s="1" t="s">
        <v>2169</v>
      </c>
      <c r="C598" s="2"/>
      <c r="D598" s="3" t="s">
        <v>2170</v>
      </c>
      <c r="F598" s="3" t="s">
        <v>2171</v>
      </c>
      <c r="G598" s="3"/>
      <c r="H598" s="3"/>
      <c r="I598" s="3" t="s">
        <v>2172</v>
      </c>
      <c r="J598" s="3"/>
      <c r="K598" s="3"/>
      <c r="L598" t="s">
        <v>2169</v>
      </c>
      <c r="M598" s="1">
        <f t="shared" si="18"/>
        <v>0</v>
      </c>
      <c r="N598" s="6" t="str">
        <f t="shared" si="19"/>
        <v>대창단조</v>
      </c>
    </row>
    <row r="599" spans="1:14" ht="409.6" customHeight="1" x14ac:dyDescent="0.4">
      <c r="A599" s="1">
        <v>598</v>
      </c>
      <c r="B599" s="1" t="s">
        <v>2173</v>
      </c>
      <c r="C599" s="2"/>
      <c r="D599" s="3" t="s">
        <v>2174</v>
      </c>
      <c r="F599" s="3" t="s">
        <v>2175</v>
      </c>
      <c r="G599" s="3"/>
      <c r="H599" s="3"/>
      <c r="I599" s="3" t="s">
        <v>2176</v>
      </c>
      <c r="J599" s="3"/>
      <c r="K599" s="3"/>
      <c r="L599" t="s">
        <v>2173</v>
      </c>
      <c r="M599" s="1">
        <f t="shared" si="18"/>
        <v>0</v>
      </c>
      <c r="N599" s="6" t="str">
        <f t="shared" si="19"/>
        <v>에이엔피</v>
      </c>
    </row>
    <row r="600" spans="1:14" x14ac:dyDescent="0.4">
      <c r="A600" s="1">
        <v>599</v>
      </c>
      <c r="B600" s="1" t="s">
        <v>2177</v>
      </c>
      <c r="C600" s="2"/>
      <c r="F600" s="3"/>
      <c r="G600" s="3"/>
      <c r="H600" s="3"/>
      <c r="J600" s="3"/>
      <c r="K600" s="3"/>
      <c r="L600" t="s">
        <v>2177</v>
      </c>
      <c r="M600" s="1">
        <f t="shared" si="18"/>
        <v>0</v>
      </c>
      <c r="N600" s="6" t="str">
        <f t="shared" si="19"/>
        <v>INVENI</v>
      </c>
    </row>
    <row r="601" spans="1:14" ht="409.6" customHeight="1" x14ac:dyDescent="0.4">
      <c r="A601" s="1">
        <v>600</v>
      </c>
      <c r="B601" s="1" t="s">
        <v>2178</v>
      </c>
      <c r="C601" s="2" t="s">
        <v>2179</v>
      </c>
      <c r="D601" s="3" t="s">
        <v>2180</v>
      </c>
      <c r="F601" s="3" t="s">
        <v>2181</v>
      </c>
      <c r="G601" s="3"/>
      <c r="H601" s="3"/>
      <c r="I601" s="3" t="s">
        <v>2182</v>
      </c>
      <c r="J601" s="3"/>
      <c r="K601" s="3"/>
      <c r="L601" t="s">
        <v>2178</v>
      </c>
      <c r="M601" s="1">
        <f t="shared" si="18"/>
        <v>0</v>
      </c>
      <c r="N601" s="6" t="str">
        <f t="shared" si="19"/>
        <v>DKME</v>
      </c>
    </row>
    <row r="602" spans="1:14" ht="42" customHeight="1" x14ac:dyDescent="0.4">
      <c r="A602" s="1">
        <v>600</v>
      </c>
      <c r="B602" s="1" t="s">
        <v>2183</v>
      </c>
      <c r="C602" s="2"/>
      <c r="D602" t="s">
        <v>2184</v>
      </c>
      <c r="F602" s="3"/>
      <c r="G602" s="3"/>
      <c r="H602" s="3"/>
      <c r="I602" t="s">
        <v>2185</v>
      </c>
      <c r="J602" s="3"/>
      <c r="K602" s="3"/>
      <c r="L602" t="s">
        <v>2183</v>
      </c>
      <c r="M602" s="1">
        <f t="shared" si="18"/>
        <v>0</v>
      </c>
      <c r="N602" s="6" t="str">
        <f t="shared" si="19"/>
        <v>해치텍</v>
      </c>
    </row>
    <row r="603" spans="1:14" ht="409.6" customHeight="1" x14ac:dyDescent="0.4">
      <c r="A603" s="1">
        <v>601</v>
      </c>
      <c r="B603" s="1" t="s">
        <v>2186</v>
      </c>
      <c r="C603" s="2"/>
      <c r="D603" t="s">
        <v>2187</v>
      </c>
      <c r="F603" s="3"/>
      <c r="G603" s="3"/>
      <c r="H603" s="3"/>
      <c r="I603" t="s">
        <v>2188</v>
      </c>
      <c r="J603" s="3"/>
      <c r="K603" s="3"/>
      <c r="L603" t="s">
        <v>2186</v>
      </c>
      <c r="M603" s="1">
        <f t="shared" si="18"/>
        <v>0</v>
      </c>
      <c r="N603" s="6" t="str">
        <f t="shared" si="19"/>
        <v>에이치엘지노믹스</v>
      </c>
    </row>
    <row r="604" spans="1:14" ht="409.6" customHeight="1" x14ac:dyDescent="0.4">
      <c r="A604" s="1">
        <v>602</v>
      </c>
      <c r="B604" s="1" t="s">
        <v>2189</v>
      </c>
      <c r="C604" s="2"/>
      <c r="D604" s="3" t="s">
        <v>2190</v>
      </c>
      <c r="E604" s="3" t="s">
        <v>2191</v>
      </c>
      <c r="F604" s="3" t="s">
        <v>2192</v>
      </c>
      <c r="G604" s="3"/>
      <c r="H604" s="3"/>
      <c r="I604" s="3" t="s">
        <v>2193</v>
      </c>
      <c r="J604" s="3"/>
      <c r="K604" s="3"/>
      <c r="L604" t="s">
        <v>2189</v>
      </c>
      <c r="M604" s="1">
        <f t="shared" si="18"/>
        <v>0</v>
      </c>
      <c r="N604" s="6" t="str">
        <f t="shared" si="19"/>
        <v>코콤</v>
      </c>
    </row>
    <row r="605" spans="1:14" ht="409.6" customHeight="1" x14ac:dyDescent="0.4">
      <c r="A605" s="1">
        <v>603</v>
      </c>
      <c r="B605" s="1" t="s">
        <v>2194</v>
      </c>
      <c r="C605" s="2"/>
      <c r="D605" s="3" t="s">
        <v>2195</v>
      </c>
      <c r="E605" s="3" t="s">
        <v>2196</v>
      </c>
      <c r="F605" s="3" t="s">
        <v>2197</v>
      </c>
      <c r="G605" s="3"/>
      <c r="H605" s="3"/>
      <c r="I605" s="3" t="s">
        <v>2198</v>
      </c>
      <c r="J605" s="3"/>
      <c r="K605" s="3"/>
      <c r="L605" t="s">
        <v>2194</v>
      </c>
      <c r="M605" s="1">
        <f t="shared" si="18"/>
        <v>0</v>
      </c>
      <c r="N605" s="6" t="str">
        <f t="shared" si="19"/>
        <v>성우하이텍</v>
      </c>
    </row>
    <row r="606" spans="1:14" ht="409.6" customHeight="1" x14ac:dyDescent="0.4">
      <c r="A606" s="1">
        <v>604</v>
      </c>
      <c r="B606" s="1" t="s">
        <v>2199</v>
      </c>
      <c r="C606" s="2"/>
      <c r="D606" s="3" t="s">
        <v>2200</v>
      </c>
      <c r="E606" s="3" t="s">
        <v>2201</v>
      </c>
      <c r="F606" s="3" t="s">
        <v>2202</v>
      </c>
      <c r="G606" s="3"/>
      <c r="H606" s="3"/>
      <c r="I606" s="3" t="s">
        <v>2203</v>
      </c>
      <c r="J606" s="3"/>
      <c r="K606" s="3"/>
      <c r="L606" t="s">
        <v>2199</v>
      </c>
      <c r="M606" s="1">
        <f t="shared" si="18"/>
        <v>0</v>
      </c>
      <c r="N606" s="6" t="str">
        <f t="shared" si="19"/>
        <v>한국전력</v>
      </c>
    </row>
    <row r="607" spans="1:14" ht="409.6" customHeight="1" x14ac:dyDescent="0.4">
      <c r="A607" s="1">
        <v>605</v>
      </c>
      <c r="B607" s="1" t="s">
        <v>2204</v>
      </c>
      <c r="C607" s="2"/>
      <c r="D607" s="3" t="s">
        <v>2205</v>
      </c>
      <c r="E607" t="s">
        <v>2206</v>
      </c>
      <c r="F607" s="3" t="s">
        <v>2207</v>
      </c>
      <c r="G607" s="3"/>
      <c r="H607" s="3"/>
      <c r="I607" s="3" t="s">
        <v>2208</v>
      </c>
      <c r="J607" s="3"/>
      <c r="K607" s="3"/>
      <c r="L607" t="s">
        <v>2204</v>
      </c>
      <c r="M607" s="1">
        <f t="shared" si="18"/>
        <v>0</v>
      </c>
      <c r="N607" s="6" t="str">
        <f t="shared" si="19"/>
        <v>일진홀딩스</v>
      </c>
    </row>
    <row r="608" spans="1:14" ht="409.6" customHeight="1" x14ac:dyDescent="0.4">
      <c r="A608" s="1">
        <v>606</v>
      </c>
      <c r="B608" s="1" t="s">
        <v>2209</v>
      </c>
      <c r="C608" s="2"/>
      <c r="D608" s="3" t="s">
        <v>2210</v>
      </c>
      <c r="F608" s="3" t="s">
        <v>2211</v>
      </c>
      <c r="G608" s="3"/>
      <c r="H608" s="3"/>
      <c r="I608" s="3" t="s">
        <v>2212</v>
      </c>
      <c r="J608" s="3"/>
      <c r="K608" s="3"/>
      <c r="L608" t="s">
        <v>2209</v>
      </c>
      <c r="M608" s="1">
        <f t="shared" si="18"/>
        <v>0</v>
      </c>
      <c r="N608" s="6" t="str">
        <f t="shared" si="19"/>
        <v>태경산업</v>
      </c>
    </row>
    <row r="609" spans="1:14" ht="189" customHeight="1" x14ac:dyDescent="0.4">
      <c r="A609" s="1">
        <v>607</v>
      </c>
      <c r="B609" s="1" t="s">
        <v>2213</v>
      </c>
      <c r="C609" s="2"/>
      <c r="F609" s="3"/>
      <c r="G609" s="3"/>
      <c r="H609" s="3"/>
      <c r="J609" s="3"/>
      <c r="K609" s="3"/>
      <c r="L609" t="s">
        <v>2213</v>
      </c>
      <c r="M609" s="1">
        <f t="shared" si="18"/>
        <v>0</v>
      </c>
      <c r="N609" s="6" t="str">
        <f t="shared" si="19"/>
        <v>대현</v>
      </c>
    </row>
    <row r="610" spans="1:14" ht="189" customHeight="1" x14ac:dyDescent="0.4">
      <c r="A610" s="1">
        <v>608</v>
      </c>
      <c r="B610" s="1" t="s">
        <v>2214</v>
      </c>
      <c r="C610" s="2"/>
      <c r="D610" s="3" t="s">
        <v>2215</v>
      </c>
      <c r="E610" s="3" t="s">
        <v>2216</v>
      </c>
      <c r="F610" s="3" t="s">
        <v>2217</v>
      </c>
      <c r="G610" s="3"/>
      <c r="H610" s="3"/>
      <c r="J610" s="3"/>
      <c r="K610" s="3"/>
      <c r="L610" t="s">
        <v>2214</v>
      </c>
      <c r="M610" s="1">
        <f t="shared" si="18"/>
        <v>0</v>
      </c>
      <c r="N610" s="6" t="str">
        <f t="shared" si="19"/>
        <v>리더스코스메틱</v>
      </c>
    </row>
    <row r="611" spans="1:14" ht="409.6" customHeight="1" x14ac:dyDescent="0.4">
      <c r="A611" s="1">
        <v>609</v>
      </c>
      <c r="B611" s="1" t="s">
        <v>2218</v>
      </c>
      <c r="C611" s="2"/>
      <c r="F611" s="3"/>
      <c r="G611" s="3"/>
      <c r="H611" s="3"/>
      <c r="J611" s="3"/>
      <c r="K611" s="3"/>
      <c r="L611" t="s">
        <v>2218</v>
      </c>
      <c r="M611" s="1">
        <f t="shared" si="18"/>
        <v>0</v>
      </c>
      <c r="N611" s="6" t="str">
        <f t="shared" si="19"/>
        <v>SGC E&amp;C</v>
      </c>
    </row>
    <row r="612" spans="1:14" ht="409.6" customHeight="1" x14ac:dyDescent="0.4">
      <c r="A612" s="1">
        <v>610</v>
      </c>
      <c r="B612" s="1" t="s">
        <v>2219</v>
      </c>
      <c r="C612" s="2"/>
      <c r="D612" s="3" t="s">
        <v>2220</v>
      </c>
      <c r="E612" s="3" t="s">
        <v>1159</v>
      </c>
      <c r="F612" s="3" t="s">
        <v>2221</v>
      </c>
      <c r="G612" s="3"/>
      <c r="H612" s="3"/>
      <c r="I612" s="3" t="s">
        <v>2222</v>
      </c>
      <c r="J612" s="3"/>
      <c r="K612" s="3"/>
      <c r="L612" t="s">
        <v>2219</v>
      </c>
      <c r="M612" s="1">
        <f t="shared" si="18"/>
        <v>0</v>
      </c>
      <c r="N612" s="6" t="str">
        <f t="shared" si="19"/>
        <v>삼성증권</v>
      </c>
    </row>
    <row r="613" spans="1:14" ht="168" customHeight="1" x14ac:dyDescent="0.4">
      <c r="A613" s="1">
        <v>611</v>
      </c>
      <c r="B613" s="1" t="s">
        <v>2223</v>
      </c>
      <c r="C613" s="2"/>
      <c r="D613" s="3" t="s">
        <v>2224</v>
      </c>
      <c r="F613" s="3" t="s">
        <v>2225</v>
      </c>
      <c r="G613" s="3"/>
      <c r="H613" s="3"/>
      <c r="I613" s="3" t="s">
        <v>2226</v>
      </c>
      <c r="J613" s="3"/>
      <c r="K613" s="3"/>
      <c r="L613" t="s">
        <v>2223</v>
      </c>
      <c r="M613" s="1">
        <f t="shared" si="18"/>
        <v>0</v>
      </c>
      <c r="N613" s="6" t="str">
        <f t="shared" si="19"/>
        <v>KG스틸</v>
      </c>
    </row>
    <row r="614" spans="1:14" ht="42" customHeight="1" x14ac:dyDescent="0.4">
      <c r="A614" s="1">
        <v>612</v>
      </c>
      <c r="B614" s="1" t="s">
        <v>2227</v>
      </c>
      <c r="C614" s="2"/>
      <c r="D614" s="3" t="s">
        <v>2228</v>
      </c>
      <c r="E614" s="3" t="s">
        <v>2229</v>
      </c>
      <c r="F614" s="3" t="s">
        <v>2230</v>
      </c>
      <c r="G614" s="3"/>
      <c r="H614" s="3"/>
      <c r="J614" s="3"/>
      <c r="K614" s="3"/>
      <c r="L614" t="s">
        <v>2227</v>
      </c>
      <c r="M614" s="1">
        <f t="shared" si="18"/>
        <v>0</v>
      </c>
      <c r="N614" s="6" t="str">
        <f t="shared" si="19"/>
        <v>한세예스24홀딩스</v>
      </c>
    </row>
    <row r="615" spans="1:14" ht="42" customHeight="1" x14ac:dyDescent="0.4">
      <c r="A615" s="1">
        <v>613</v>
      </c>
      <c r="B615" s="1" t="s">
        <v>2231</v>
      </c>
      <c r="C615" s="2"/>
      <c r="F615" s="3"/>
      <c r="G615" s="3"/>
      <c r="H615" s="3"/>
      <c r="J615" s="3"/>
      <c r="K615" s="3"/>
      <c r="L615" t="s">
        <v>2231</v>
      </c>
      <c r="M615" s="1">
        <f t="shared" si="18"/>
        <v>0</v>
      </c>
      <c r="N615" s="6" t="str">
        <f t="shared" si="19"/>
        <v>한국제16호스팩</v>
      </c>
    </row>
    <row r="616" spans="1:14" ht="273" customHeight="1" x14ac:dyDescent="0.4">
      <c r="A616" s="1">
        <v>614</v>
      </c>
      <c r="B616" s="1" t="s">
        <v>2232</v>
      </c>
      <c r="C616" s="2"/>
      <c r="F616" s="3"/>
      <c r="G616" s="3"/>
      <c r="H616" s="3"/>
      <c r="J616" s="3"/>
      <c r="K616" s="3"/>
      <c r="L616" t="s">
        <v>2232</v>
      </c>
      <c r="M616" s="1">
        <f t="shared" si="18"/>
        <v>0</v>
      </c>
      <c r="N616" s="6" t="str">
        <f t="shared" si="19"/>
        <v>환인제약</v>
      </c>
    </row>
    <row r="617" spans="1:14" ht="42" customHeight="1" x14ac:dyDescent="0.4">
      <c r="A617" s="1">
        <v>615</v>
      </c>
      <c r="B617" s="1" t="s">
        <v>2233</v>
      </c>
      <c r="C617" s="2"/>
      <c r="D617" s="3" t="s">
        <v>2234</v>
      </c>
      <c r="F617" s="3" t="s">
        <v>2235</v>
      </c>
      <c r="G617" s="3"/>
      <c r="H617" s="3"/>
      <c r="I617" s="3" t="s">
        <v>2236</v>
      </c>
      <c r="J617" s="3"/>
      <c r="K617" s="3"/>
      <c r="L617" t="s">
        <v>2233</v>
      </c>
      <c r="M617" s="1">
        <f t="shared" si="18"/>
        <v>0</v>
      </c>
      <c r="N617" s="6" t="str">
        <f t="shared" si="19"/>
        <v>신대양제지</v>
      </c>
    </row>
    <row r="618" spans="1:14" ht="147" customHeight="1" x14ac:dyDescent="0.4">
      <c r="A618" s="1">
        <v>616</v>
      </c>
      <c r="B618" s="1" t="s">
        <v>2237</v>
      </c>
      <c r="C618" s="2"/>
      <c r="F618" s="3"/>
      <c r="G618" s="3"/>
      <c r="H618" s="3"/>
      <c r="J618" s="3"/>
      <c r="K618" s="3"/>
      <c r="L618" t="s">
        <v>2237</v>
      </c>
      <c r="M618" s="1">
        <f t="shared" si="18"/>
        <v>0</v>
      </c>
      <c r="N618" s="6" t="str">
        <f t="shared" si="19"/>
        <v>메리츠제2호스팩</v>
      </c>
    </row>
    <row r="619" spans="1:14" ht="168" customHeight="1" x14ac:dyDescent="0.4">
      <c r="A619" s="1">
        <v>617</v>
      </c>
      <c r="B619" s="1" t="s">
        <v>2238</v>
      </c>
      <c r="C619" s="2"/>
      <c r="D619" s="3" t="s">
        <v>2239</v>
      </c>
      <c r="F619" s="3" t="s">
        <v>2240</v>
      </c>
      <c r="G619" s="3"/>
      <c r="H619" s="3"/>
      <c r="J619" s="3"/>
      <c r="K619" s="3"/>
      <c r="L619" t="s">
        <v>2238</v>
      </c>
      <c r="M619" s="1">
        <f t="shared" si="18"/>
        <v>0</v>
      </c>
      <c r="N619" s="6" t="str">
        <f t="shared" si="19"/>
        <v>큐캐피탈</v>
      </c>
    </row>
    <row r="620" spans="1:14" ht="409.6" customHeight="1" x14ac:dyDescent="0.4">
      <c r="A620" s="1">
        <v>618</v>
      </c>
      <c r="B620" s="1" t="s">
        <v>2241</v>
      </c>
      <c r="C620" s="2"/>
      <c r="D620" s="3" t="s">
        <v>2242</v>
      </c>
      <c r="E620" s="3" t="s">
        <v>2221</v>
      </c>
      <c r="F620" s="3" t="s">
        <v>2221</v>
      </c>
      <c r="G620" s="3"/>
      <c r="H620" s="3"/>
      <c r="J620" s="3"/>
      <c r="K620" s="3"/>
      <c r="L620" t="s">
        <v>2241</v>
      </c>
      <c r="M620" s="1">
        <f t="shared" si="18"/>
        <v>0</v>
      </c>
      <c r="N620" s="6" t="str">
        <f t="shared" si="19"/>
        <v>DB증권</v>
      </c>
    </row>
    <row r="621" spans="1:14" ht="357" customHeight="1" x14ac:dyDescent="0.4">
      <c r="A621" s="1">
        <v>619</v>
      </c>
      <c r="B621" s="1" t="s">
        <v>2243</v>
      </c>
      <c r="C621" s="2"/>
      <c r="D621" s="3" t="s">
        <v>2244</v>
      </c>
      <c r="F621" s="3" t="s">
        <v>2245</v>
      </c>
      <c r="G621" s="3"/>
      <c r="H621" s="3"/>
      <c r="I621" s="3" t="s">
        <v>2246</v>
      </c>
      <c r="J621" s="3"/>
      <c r="K621" s="3"/>
      <c r="L621" t="s">
        <v>2243</v>
      </c>
      <c r="M621" s="1">
        <f t="shared" si="18"/>
        <v>0</v>
      </c>
      <c r="N621" s="6" t="str">
        <f t="shared" si="19"/>
        <v>디모아</v>
      </c>
    </row>
    <row r="622" spans="1:14" ht="336" customHeight="1" x14ac:dyDescent="0.4">
      <c r="A622" s="1">
        <v>620</v>
      </c>
      <c r="B622" s="1" t="s">
        <v>2247</v>
      </c>
      <c r="C622" s="2"/>
      <c r="D622" s="3" t="s">
        <v>676</v>
      </c>
      <c r="F622" s="3"/>
      <c r="G622" s="3"/>
      <c r="H622" s="3"/>
      <c r="I622" s="3" t="s">
        <v>677</v>
      </c>
      <c r="J622" s="3"/>
      <c r="K622" s="3"/>
      <c r="L622" t="s">
        <v>2247</v>
      </c>
      <c r="M622" s="1">
        <f t="shared" si="18"/>
        <v>0</v>
      </c>
      <c r="N622" s="6" t="str">
        <f t="shared" si="19"/>
        <v>대성홀딩스</v>
      </c>
    </row>
    <row r="623" spans="1:14" ht="409.6" customHeight="1" x14ac:dyDescent="0.4">
      <c r="A623" s="1">
        <v>621</v>
      </c>
      <c r="B623" s="1" t="s">
        <v>2248</v>
      </c>
      <c r="C623" s="2"/>
      <c r="D623" s="3" t="s">
        <v>2249</v>
      </c>
      <c r="F623" s="3" t="s">
        <v>2250</v>
      </c>
      <c r="G623" s="3"/>
      <c r="H623" s="3"/>
      <c r="I623" s="3" t="s">
        <v>2251</v>
      </c>
      <c r="J623" s="3"/>
      <c r="K623" s="3"/>
      <c r="L623" t="s">
        <v>2248</v>
      </c>
      <c r="M623" s="1">
        <f t="shared" si="18"/>
        <v>0</v>
      </c>
      <c r="N623" s="6" t="str">
        <f t="shared" si="19"/>
        <v>두올</v>
      </c>
    </row>
    <row r="624" spans="1:14" ht="409.6" customHeight="1" x14ac:dyDescent="0.4">
      <c r="A624" s="1">
        <v>622</v>
      </c>
      <c r="B624" s="1" t="s">
        <v>2252</v>
      </c>
      <c r="C624" s="2" t="s">
        <v>2253</v>
      </c>
      <c r="D624" s="3" t="s">
        <v>2254</v>
      </c>
      <c r="F624" s="3" t="s">
        <v>2255</v>
      </c>
      <c r="G624" s="3"/>
      <c r="H624" s="3"/>
      <c r="I624" s="3" t="s">
        <v>2256</v>
      </c>
      <c r="J624" s="3"/>
      <c r="K624" s="3"/>
      <c r="L624" t="s">
        <v>2252</v>
      </c>
      <c r="M624" s="1">
        <f t="shared" si="18"/>
        <v>0</v>
      </c>
      <c r="N624" s="6" t="str">
        <f t="shared" si="19"/>
        <v>현대사료</v>
      </c>
    </row>
    <row r="625" spans="1:14" ht="409.6" customHeight="1" x14ac:dyDescent="0.4">
      <c r="A625" s="1">
        <v>623</v>
      </c>
      <c r="B625" s="1" t="s">
        <v>2257</v>
      </c>
      <c r="C625" s="2"/>
      <c r="F625" s="3"/>
      <c r="G625" s="3"/>
      <c r="H625" s="3"/>
      <c r="J625" s="3"/>
      <c r="K625" s="3"/>
      <c r="L625" t="s">
        <v>2257</v>
      </c>
      <c r="M625" s="1">
        <f t="shared" si="18"/>
        <v>0</v>
      </c>
      <c r="N625" s="6" t="str">
        <f t="shared" si="19"/>
        <v>퍼시스</v>
      </c>
    </row>
    <row r="626" spans="1:14" ht="409.6" customHeight="1" x14ac:dyDescent="0.4">
      <c r="A626" s="1">
        <v>624</v>
      </c>
      <c r="B626" s="1" t="s">
        <v>2258</v>
      </c>
      <c r="C626" s="2"/>
      <c r="D626" s="3" t="s">
        <v>2259</v>
      </c>
      <c r="E626" s="3" t="s">
        <v>2260</v>
      </c>
      <c r="F626" s="3" t="s">
        <v>2261</v>
      </c>
      <c r="G626" s="3"/>
      <c r="H626" s="3"/>
      <c r="I626" s="3" t="s">
        <v>2262</v>
      </c>
      <c r="J626" s="3"/>
      <c r="K626" s="3"/>
      <c r="L626" t="s">
        <v>2258</v>
      </c>
      <c r="M626" s="1">
        <f t="shared" si="18"/>
        <v>0</v>
      </c>
      <c r="N626" s="6" t="str">
        <f t="shared" si="19"/>
        <v>웅진</v>
      </c>
    </row>
    <row r="627" spans="1:14" ht="409.6" customHeight="1" x14ac:dyDescent="0.4">
      <c r="A627" s="1">
        <v>625</v>
      </c>
      <c r="B627" s="1" t="s">
        <v>2263</v>
      </c>
      <c r="C627" s="2"/>
      <c r="D627" s="3" t="s">
        <v>2264</v>
      </c>
      <c r="E627" s="3" t="s">
        <v>2265</v>
      </c>
      <c r="F627" s="3" t="s">
        <v>2266</v>
      </c>
      <c r="G627" s="3"/>
      <c r="H627" s="3"/>
      <c r="J627" s="3"/>
      <c r="K627" s="3"/>
      <c r="L627" t="s">
        <v>2263</v>
      </c>
      <c r="M627" s="1">
        <f t="shared" si="18"/>
        <v>0</v>
      </c>
      <c r="N627" s="6" t="str">
        <f t="shared" si="19"/>
        <v>카스</v>
      </c>
    </row>
    <row r="628" spans="1:14" ht="409.6" customHeight="1" x14ac:dyDescent="0.4">
      <c r="A628" s="1">
        <v>626</v>
      </c>
      <c r="B628" s="1" t="s">
        <v>2267</v>
      </c>
      <c r="C628" s="2"/>
      <c r="D628" s="3" t="s">
        <v>2268</v>
      </c>
      <c r="E628" s="3" t="s">
        <v>2269</v>
      </c>
      <c r="F628" s="3" t="s">
        <v>2270</v>
      </c>
      <c r="G628" s="3"/>
      <c r="H628" s="3"/>
      <c r="I628" s="3" t="s">
        <v>2271</v>
      </c>
      <c r="J628" s="3"/>
      <c r="K628" s="3" t="s">
        <v>2272</v>
      </c>
      <c r="L628" t="s">
        <v>2267</v>
      </c>
      <c r="M628" s="1">
        <f t="shared" si="18"/>
        <v>0</v>
      </c>
      <c r="N628" s="6" t="str">
        <f t="shared" si="19"/>
        <v>신원종합개발</v>
      </c>
    </row>
    <row r="629" spans="1:14" ht="409.6" customHeight="1" x14ac:dyDescent="0.4">
      <c r="A629" s="1">
        <v>627</v>
      </c>
      <c r="B629" s="1" t="s">
        <v>2273</v>
      </c>
      <c r="C629" s="2"/>
      <c r="D629" s="3" t="s">
        <v>2274</v>
      </c>
      <c r="E629" s="3" t="s">
        <v>2275</v>
      </c>
      <c r="F629" s="3" t="s">
        <v>2276</v>
      </c>
      <c r="G629" s="3"/>
      <c r="H629" s="3"/>
      <c r="I629" s="3" t="s">
        <v>2277</v>
      </c>
      <c r="J629" s="3"/>
      <c r="K629" s="3"/>
      <c r="L629" t="s">
        <v>2273</v>
      </c>
      <c r="M629" s="1">
        <f t="shared" si="18"/>
        <v>0</v>
      </c>
      <c r="N629" s="6" t="str">
        <f t="shared" si="19"/>
        <v>광명전기</v>
      </c>
    </row>
    <row r="630" spans="1:14" ht="409.6" customHeight="1" x14ac:dyDescent="0.4">
      <c r="A630" s="1">
        <v>628</v>
      </c>
      <c r="B630" s="1" t="s">
        <v>2278</v>
      </c>
      <c r="C630" s="2"/>
      <c r="D630" s="3" t="s">
        <v>2279</v>
      </c>
      <c r="E630" s="3" t="s">
        <v>2280</v>
      </c>
      <c r="F630" s="3" t="s">
        <v>2281</v>
      </c>
      <c r="G630" s="3"/>
      <c r="H630" s="3"/>
      <c r="I630" s="3" t="s">
        <v>2282</v>
      </c>
      <c r="J630" s="3"/>
      <c r="K630" s="3" t="s">
        <v>2283</v>
      </c>
      <c r="L630" t="s">
        <v>2278</v>
      </c>
      <c r="M630" s="1">
        <f t="shared" si="18"/>
        <v>0</v>
      </c>
      <c r="N630" s="6" t="str">
        <f t="shared" si="19"/>
        <v>명문제약</v>
      </c>
    </row>
    <row r="631" spans="1:14" ht="409.6" customHeight="1" x14ac:dyDescent="0.4">
      <c r="A631" s="1">
        <v>629</v>
      </c>
      <c r="B631" s="1" t="s">
        <v>2284</v>
      </c>
      <c r="C631" s="2"/>
      <c r="F631" s="3"/>
      <c r="G631" s="3"/>
      <c r="H631" s="3"/>
      <c r="J631" s="3"/>
      <c r="K631" s="3"/>
      <c r="L631" t="s">
        <v>2284</v>
      </c>
      <c r="M631" s="1">
        <f t="shared" si="18"/>
        <v>0</v>
      </c>
      <c r="N631" s="6" t="str">
        <f t="shared" si="19"/>
        <v>인터엠</v>
      </c>
    </row>
    <row r="632" spans="1:14" ht="357" customHeight="1" x14ac:dyDescent="0.4">
      <c r="A632" s="1">
        <v>630</v>
      </c>
      <c r="B632" s="1" t="s">
        <v>2285</v>
      </c>
      <c r="C632" s="2"/>
      <c r="D632" s="3" t="s">
        <v>2286</v>
      </c>
      <c r="E632" s="3" t="s">
        <v>2287</v>
      </c>
      <c r="F632" s="3" t="s">
        <v>2288</v>
      </c>
      <c r="G632" s="3"/>
      <c r="H632" s="3"/>
      <c r="I632" s="3" t="s">
        <v>2289</v>
      </c>
      <c r="J632" s="3"/>
      <c r="K632" s="3"/>
      <c r="L632" t="s">
        <v>2285</v>
      </c>
      <c r="M632" s="1">
        <f t="shared" si="18"/>
        <v>0</v>
      </c>
      <c r="N632" s="6" t="str">
        <f t="shared" si="19"/>
        <v>우신시스템</v>
      </c>
    </row>
    <row r="633" spans="1:14" ht="357" customHeight="1" x14ac:dyDescent="0.4">
      <c r="A633" s="1">
        <v>631</v>
      </c>
      <c r="B633" s="1" t="s">
        <v>2290</v>
      </c>
      <c r="C633" s="2"/>
      <c r="D633" s="3" t="s">
        <v>676</v>
      </c>
      <c r="F633" s="3"/>
      <c r="G633" s="3"/>
      <c r="H633" s="3"/>
      <c r="I633" s="3" t="s">
        <v>677</v>
      </c>
      <c r="J633" s="3"/>
      <c r="K633" s="3"/>
      <c r="L633" t="s">
        <v>2290</v>
      </c>
      <c r="M633" s="1">
        <f t="shared" si="18"/>
        <v>0</v>
      </c>
      <c r="N633" s="6" t="str">
        <f t="shared" si="19"/>
        <v>서울가스</v>
      </c>
    </row>
    <row r="634" spans="1:14" ht="409.6" customHeight="1" x14ac:dyDescent="0.4">
      <c r="A634" s="1">
        <v>632</v>
      </c>
      <c r="B634" s="1" t="s">
        <v>2291</v>
      </c>
      <c r="C634" s="2"/>
      <c r="F634" s="3"/>
      <c r="G634" s="3"/>
      <c r="H634" s="3"/>
      <c r="J634" s="3"/>
      <c r="K634" s="3"/>
      <c r="L634" t="s">
        <v>2291</v>
      </c>
      <c r="M634" s="1">
        <f t="shared" si="18"/>
        <v>0</v>
      </c>
      <c r="N634" s="6" t="str">
        <f t="shared" si="19"/>
        <v>삼현철강</v>
      </c>
    </row>
    <row r="635" spans="1:14" ht="409.6" customHeight="1" x14ac:dyDescent="0.4">
      <c r="A635" s="1">
        <v>633</v>
      </c>
      <c r="B635" s="1" t="s">
        <v>2292</v>
      </c>
      <c r="C635" s="2"/>
      <c r="D635" s="3" t="s">
        <v>2293</v>
      </c>
      <c r="E635" s="3" t="s">
        <v>2294</v>
      </c>
      <c r="F635" s="3" t="s">
        <v>2295</v>
      </c>
      <c r="G635" s="3"/>
      <c r="H635" s="3"/>
      <c r="I635" s="3" t="s">
        <v>2296</v>
      </c>
      <c r="J635" s="3"/>
      <c r="K635" s="3"/>
      <c r="L635" t="s">
        <v>2292</v>
      </c>
      <c r="M635" s="1">
        <f t="shared" si="18"/>
        <v>0</v>
      </c>
      <c r="N635" s="6" t="str">
        <f t="shared" si="19"/>
        <v>세명전기</v>
      </c>
    </row>
    <row r="636" spans="1:14" ht="409.6" customHeight="1" x14ac:dyDescent="0.4">
      <c r="A636" s="1">
        <v>634</v>
      </c>
      <c r="B636" s="1" t="s">
        <v>2297</v>
      </c>
      <c r="C636" s="2" t="s">
        <v>2298</v>
      </c>
      <c r="D636" s="3" t="s">
        <v>2299</v>
      </c>
      <c r="E636" s="3" t="s">
        <v>2300</v>
      </c>
      <c r="F636" s="3" t="s">
        <v>2301</v>
      </c>
      <c r="G636" s="3"/>
      <c r="H636" s="3"/>
      <c r="I636" s="3" t="s">
        <v>2302</v>
      </c>
      <c r="J636" s="3"/>
      <c r="K636" s="3" t="s">
        <v>2303</v>
      </c>
      <c r="L636" t="s">
        <v>2297</v>
      </c>
      <c r="M636" s="1">
        <f t="shared" si="18"/>
        <v>0</v>
      </c>
      <c r="N636" s="6" t="str">
        <f t="shared" si="19"/>
        <v>수산세보틱스</v>
      </c>
    </row>
    <row r="637" spans="1:14" ht="409.6" customHeight="1" x14ac:dyDescent="0.4">
      <c r="A637" s="1">
        <v>635</v>
      </c>
      <c r="B637" s="1" t="s">
        <v>2304</v>
      </c>
      <c r="C637" s="2"/>
      <c r="F637" s="3"/>
      <c r="G637" s="3"/>
      <c r="H637" s="3"/>
      <c r="J637" s="3"/>
      <c r="K637" s="3"/>
      <c r="L637" t="s">
        <v>2304</v>
      </c>
      <c r="M637" s="1">
        <f t="shared" si="18"/>
        <v>0</v>
      </c>
      <c r="N637" s="6" t="str">
        <f t="shared" si="19"/>
        <v>대림제지</v>
      </c>
    </row>
    <row r="638" spans="1:14" ht="409.6" customHeight="1" x14ac:dyDescent="0.4">
      <c r="A638" s="1">
        <v>636</v>
      </c>
      <c r="B638" s="1" t="s">
        <v>2305</v>
      </c>
      <c r="C638" s="2"/>
      <c r="D638" s="3" t="s">
        <v>2306</v>
      </c>
      <c r="E638" s="3" t="s">
        <v>2307</v>
      </c>
      <c r="F638" s="3" t="s">
        <v>2308</v>
      </c>
      <c r="G638" s="3"/>
      <c r="H638" s="3"/>
      <c r="I638" s="3" t="s">
        <v>2309</v>
      </c>
      <c r="J638" s="3"/>
      <c r="K638" s="3"/>
      <c r="L638" t="s">
        <v>2305</v>
      </c>
      <c r="M638" s="1">
        <f t="shared" si="18"/>
        <v>0</v>
      </c>
      <c r="N638" s="6" t="str">
        <f t="shared" si="19"/>
        <v>SK텔레콤</v>
      </c>
    </row>
    <row r="639" spans="1:14" ht="409.6" customHeight="1" x14ac:dyDescent="0.4">
      <c r="A639" s="1">
        <v>637</v>
      </c>
      <c r="B639" s="1" t="s">
        <v>2310</v>
      </c>
      <c r="C639" s="2"/>
      <c r="D639" s="3" t="s">
        <v>2311</v>
      </c>
      <c r="E639" s="3" t="s">
        <v>2312</v>
      </c>
      <c r="F639" s="3" t="s">
        <v>2313</v>
      </c>
      <c r="G639" s="3"/>
      <c r="H639" s="3"/>
      <c r="I639" s="3" t="s">
        <v>2314</v>
      </c>
      <c r="J639" s="3" t="s">
        <v>2315</v>
      </c>
      <c r="K639" s="3" t="s">
        <v>2316</v>
      </c>
      <c r="L639" t="s">
        <v>2310</v>
      </c>
      <c r="M639" s="1">
        <f t="shared" si="18"/>
        <v>0</v>
      </c>
      <c r="N639" s="6" t="str">
        <f t="shared" si="19"/>
        <v>현대엘리베이터</v>
      </c>
    </row>
    <row r="640" spans="1:14" ht="409.6" customHeight="1" x14ac:dyDescent="0.4">
      <c r="A640" s="1">
        <v>638</v>
      </c>
      <c r="B640" s="1" t="s">
        <v>2317</v>
      </c>
      <c r="C640" s="2"/>
      <c r="D640" s="3" t="s">
        <v>2318</v>
      </c>
      <c r="E640" s="3" t="s">
        <v>2319</v>
      </c>
      <c r="F640" s="3" t="s">
        <v>2320</v>
      </c>
      <c r="G640" s="3"/>
      <c r="H640" s="3"/>
      <c r="I640" s="3" t="s">
        <v>2321</v>
      </c>
      <c r="J640" s="3"/>
      <c r="K640" s="3"/>
      <c r="L640" t="s">
        <v>2317</v>
      </c>
      <c r="M640" s="1">
        <f t="shared" si="18"/>
        <v>0</v>
      </c>
      <c r="N640" s="6" t="str">
        <f t="shared" si="19"/>
        <v>풀무원</v>
      </c>
    </row>
    <row r="641" spans="1:14" ht="409.6" customHeight="1" x14ac:dyDescent="0.4">
      <c r="A641" s="1">
        <v>639</v>
      </c>
      <c r="B641" s="1" t="s">
        <v>2322</v>
      </c>
      <c r="C641" s="2"/>
      <c r="D641" s="3" t="s">
        <v>2323</v>
      </c>
      <c r="E641" s="3" t="s">
        <v>2324</v>
      </c>
      <c r="F641" s="3" t="s">
        <v>2325</v>
      </c>
      <c r="G641" s="3" t="s">
        <v>2326</v>
      </c>
      <c r="H641" s="3"/>
      <c r="I641" s="3" t="s">
        <v>2327</v>
      </c>
      <c r="J641" s="3"/>
      <c r="K641" s="3"/>
      <c r="L641" t="s">
        <v>2322</v>
      </c>
      <c r="M641" s="1">
        <f t="shared" si="18"/>
        <v>0</v>
      </c>
      <c r="N641" s="6" t="str">
        <f t="shared" si="19"/>
        <v>DS단석</v>
      </c>
    </row>
    <row r="642" spans="1:14" ht="409.6" customHeight="1" x14ac:dyDescent="0.4">
      <c r="A642" s="1">
        <v>640</v>
      </c>
      <c r="B642" s="1" t="s">
        <v>2328</v>
      </c>
      <c r="C642" s="2"/>
      <c r="D642" s="3" t="s">
        <v>2329</v>
      </c>
      <c r="F642" s="3" t="s">
        <v>2330</v>
      </c>
      <c r="G642" s="3"/>
      <c r="H642" s="3"/>
      <c r="I642" s="3" t="s">
        <v>2331</v>
      </c>
      <c r="J642" s="3"/>
      <c r="K642" s="3"/>
      <c r="L642" t="s">
        <v>2328</v>
      </c>
      <c r="M642" s="1">
        <f t="shared" ref="M642:M705" si="20">IF(B642=L642,0,1)</f>
        <v>0</v>
      </c>
      <c r="N642" s="6" t="str">
        <f t="shared" ref="N642:N705" si="21">L642</f>
        <v>한국알콜</v>
      </c>
    </row>
    <row r="643" spans="1:14" ht="409.6" customHeight="1" x14ac:dyDescent="0.4">
      <c r="A643" s="1">
        <v>641</v>
      </c>
      <c r="B643" s="1" t="s">
        <v>2332</v>
      </c>
      <c r="C643" s="2"/>
      <c r="D643" s="3" t="s">
        <v>2333</v>
      </c>
      <c r="E643" s="3" t="s">
        <v>2334</v>
      </c>
      <c r="F643" s="3" t="s">
        <v>2335</v>
      </c>
      <c r="G643" s="3" t="s">
        <v>2336</v>
      </c>
      <c r="H643" s="3"/>
      <c r="I643" s="3" t="s">
        <v>2337</v>
      </c>
      <c r="J643" s="3"/>
      <c r="K643" s="3"/>
      <c r="L643" t="s">
        <v>2332</v>
      </c>
      <c r="M643" s="1">
        <f t="shared" si="20"/>
        <v>0</v>
      </c>
      <c r="N643" s="6" t="str">
        <f t="shared" si="21"/>
        <v>광전자</v>
      </c>
    </row>
    <row r="644" spans="1:14" ht="409.6" customHeight="1" x14ac:dyDescent="0.4">
      <c r="A644" s="1">
        <v>642</v>
      </c>
      <c r="B644" s="1" t="s">
        <v>2338</v>
      </c>
      <c r="C644" s="2"/>
      <c r="F644" s="3"/>
      <c r="G644" s="3"/>
      <c r="H644" s="3"/>
      <c r="J644" s="3"/>
      <c r="K644" s="3"/>
      <c r="L644" t="s">
        <v>2338</v>
      </c>
      <c r="M644" s="1">
        <f t="shared" si="20"/>
        <v>0</v>
      </c>
      <c r="N644" s="6" t="str">
        <f t="shared" si="21"/>
        <v>E1</v>
      </c>
    </row>
    <row r="645" spans="1:14" ht="409.6" customHeight="1" x14ac:dyDescent="0.4">
      <c r="A645" s="1">
        <v>643</v>
      </c>
      <c r="B645" s="1" t="s">
        <v>2339</v>
      </c>
      <c r="C645" s="2"/>
      <c r="D645" s="3" t="s">
        <v>2340</v>
      </c>
      <c r="E645" s="3" t="s">
        <v>2341</v>
      </c>
      <c r="F645" s="3" t="s">
        <v>2342</v>
      </c>
      <c r="G645" s="3"/>
      <c r="H645" s="3"/>
      <c r="I645" s="3" t="s">
        <v>2343</v>
      </c>
      <c r="J645" s="3"/>
      <c r="K645" s="3"/>
      <c r="L645" t="s">
        <v>2339</v>
      </c>
      <c r="M645" s="1">
        <f t="shared" si="20"/>
        <v>0</v>
      </c>
      <c r="N645" s="6" t="str">
        <f t="shared" si="21"/>
        <v>한국카본</v>
      </c>
    </row>
    <row r="646" spans="1:14" ht="409.6" customHeight="1" x14ac:dyDescent="0.4">
      <c r="A646" s="1">
        <v>644</v>
      </c>
      <c r="B646" s="1" t="s">
        <v>2344</v>
      </c>
      <c r="C646" s="2"/>
      <c r="D646" s="3" t="s">
        <v>2345</v>
      </c>
      <c r="E646" s="3" t="s">
        <v>2346</v>
      </c>
      <c r="F646" s="3" t="s">
        <v>2347</v>
      </c>
      <c r="G646" s="3" t="s">
        <v>2348</v>
      </c>
      <c r="H646" s="3"/>
      <c r="I646" s="3" t="s">
        <v>2349</v>
      </c>
      <c r="J646" s="3"/>
      <c r="K646" s="3"/>
      <c r="L646" t="s">
        <v>2344</v>
      </c>
      <c r="M646" s="1">
        <f t="shared" si="20"/>
        <v>0</v>
      </c>
      <c r="N646" s="6" t="str">
        <f t="shared" si="21"/>
        <v>유니슨</v>
      </c>
    </row>
    <row r="647" spans="1:14" ht="409.6" customHeight="1" x14ac:dyDescent="0.4">
      <c r="A647" s="1">
        <v>645</v>
      </c>
      <c r="B647" s="1" t="s">
        <v>2350</v>
      </c>
      <c r="C647" s="2"/>
      <c r="F647" s="3"/>
      <c r="G647" s="3"/>
      <c r="H647" s="3"/>
      <c r="J647" s="3"/>
      <c r="K647" s="3"/>
      <c r="L647" t="s">
        <v>2350</v>
      </c>
      <c r="M647" s="1">
        <f t="shared" si="20"/>
        <v>0</v>
      </c>
      <c r="N647" s="6" t="str">
        <f t="shared" si="21"/>
        <v>진로발효</v>
      </c>
    </row>
    <row r="648" spans="1:14" ht="409.6" customHeight="1" x14ac:dyDescent="0.4">
      <c r="A648" s="1">
        <v>646</v>
      </c>
      <c r="B648" s="1" t="s">
        <v>2351</v>
      </c>
      <c r="C648" s="2"/>
      <c r="D648" s="3" t="s">
        <v>2352</v>
      </c>
      <c r="E648" s="3" t="s">
        <v>2353</v>
      </c>
      <c r="F648" s="3" t="s">
        <v>2353</v>
      </c>
      <c r="G648" s="3"/>
      <c r="H648" s="3"/>
      <c r="I648" s="3" t="s">
        <v>2354</v>
      </c>
      <c r="J648" s="3"/>
      <c r="K648" s="3"/>
      <c r="L648" t="s">
        <v>2351</v>
      </c>
      <c r="M648" s="1">
        <f t="shared" si="20"/>
        <v>0</v>
      </c>
      <c r="N648" s="6" t="str">
        <f t="shared" si="21"/>
        <v>애경산업</v>
      </c>
    </row>
    <row r="649" spans="1:14" ht="409.6" customHeight="1" x14ac:dyDescent="0.4">
      <c r="A649" s="1">
        <v>647</v>
      </c>
      <c r="B649" s="1" t="s">
        <v>2355</v>
      </c>
      <c r="C649" s="2"/>
      <c r="D649" s="3" t="s">
        <v>2356</v>
      </c>
      <c r="E649" s="3" t="s">
        <v>2357</v>
      </c>
      <c r="F649" s="3" t="s">
        <v>2358</v>
      </c>
      <c r="G649" s="3"/>
      <c r="H649" s="3"/>
      <c r="I649" s="3" t="s">
        <v>2359</v>
      </c>
      <c r="J649" s="3"/>
      <c r="K649" s="3"/>
      <c r="L649" t="s">
        <v>2355</v>
      </c>
      <c r="M649" s="1">
        <f t="shared" si="20"/>
        <v>0</v>
      </c>
      <c r="N649" s="6" t="str">
        <f t="shared" si="21"/>
        <v>삼성에스디에스</v>
      </c>
    </row>
    <row r="650" spans="1:14" ht="409.6" customHeight="1" x14ac:dyDescent="0.4">
      <c r="A650" s="1">
        <v>648</v>
      </c>
      <c r="B650" s="1" t="s">
        <v>2360</v>
      </c>
      <c r="C650" s="2"/>
      <c r="D650" s="3" t="s">
        <v>2361</v>
      </c>
      <c r="E650" s="3" t="s">
        <v>2362</v>
      </c>
      <c r="F650" s="3" t="s">
        <v>2363</v>
      </c>
      <c r="G650" s="3"/>
      <c r="H650" s="3"/>
      <c r="I650" s="3" t="s">
        <v>2364</v>
      </c>
      <c r="J650" s="3"/>
      <c r="K650" s="3"/>
      <c r="L650" t="s">
        <v>2360</v>
      </c>
      <c r="M650" s="1">
        <f t="shared" si="20"/>
        <v>0</v>
      </c>
      <c r="N650" s="6" t="str">
        <f t="shared" si="21"/>
        <v>브이티</v>
      </c>
    </row>
    <row r="651" spans="1:14" ht="409.6" customHeight="1" x14ac:dyDescent="0.4">
      <c r="A651" s="1">
        <v>649</v>
      </c>
      <c r="B651" s="1" t="s">
        <v>2365</v>
      </c>
      <c r="C651" s="2"/>
      <c r="D651" s="3" t="s">
        <v>2366</v>
      </c>
      <c r="F651" s="3" t="s">
        <v>2367</v>
      </c>
      <c r="G651" s="3"/>
      <c r="H651" s="3"/>
      <c r="I651" s="3" t="s">
        <v>2368</v>
      </c>
      <c r="J651" s="3"/>
      <c r="K651" s="3"/>
      <c r="L651" t="s">
        <v>2365</v>
      </c>
      <c r="M651" s="1">
        <f t="shared" si="20"/>
        <v>0</v>
      </c>
      <c r="N651" s="6" t="str">
        <f t="shared" si="21"/>
        <v>삼목에스폼</v>
      </c>
    </row>
    <row r="652" spans="1:14" ht="409.6" customHeight="1" x14ac:dyDescent="0.4">
      <c r="A652" s="1">
        <v>650</v>
      </c>
      <c r="B652" s="1" t="s">
        <v>2369</v>
      </c>
      <c r="C652" s="2"/>
      <c r="D652" s="3" t="s">
        <v>2370</v>
      </c>
      <c r="E652" s="3" t="s">
        <v>2371</v>
      </c>
      <c r="F652" s="3" t="s">
        <v>2372</v>
      </c>
      <c r="G652" s="3"/>
      <c r="H652" s="3"/>
      <c r="I652" s="3" t="s">
        <v>2373</v>
      </c>
      <c r="J652" s="3"/>
      <c r="K652" s="3"/>
      <c r="L652" t="s">
        <v>2369</v>
      </c>
      <c r="M652" s="1">
        <f t="shared" si="20"/>
        <v>0</v>
      </c>
      <c r="N652" s="6" t="str">
        <f t="shared" si="21"/>
        <v>조일알미늄</v>
      </c>
    </row>
    <row r="653" spans="1:14" ht="378" customHeight="1" x14ac:dyDescent="0.4">
      <c r="A653" s="1">
        <v>651</v>
      </c>
      <c r="B653" s="1" t="s">
        <v>2374</v>
      </c>
      <c r="C653" s="1" t="s">
        <v>2375</v>
      </c>
      <c r="D653" s="3" t="s">
        <v>2376</v>
      </c>
      <c r="E653" s="3" t="s">
        <v>2377</v>
      </c>
      <c r="F653" s="3" t="s">
        <v>2378</v>
      </c>
      <c r="G653" s="3"/>
      <c r="H653" s="3"/>
      <c r="I653" s="3" t="s">
        <v>2379</v>
      </c>
      <c r="J653" s="3"/>
      <c r="K653" s="3"/>
      <c r="L653" t="s">
        <v>2374</v>
      </c>
      <c r="M653" s="1">
        <f t="shared" si="20"/>
        <v>0</v>
      </c>
      <c r="N653" s="6" t="str">
        <f t="shared" si="21"/>
        <v>동원모빌리티</v>
      </c>
    </row>
    <row r="654" spans="1:14" ht="409.6" customHeight="1" x14ac:dyDescent="0.4">
      <c r="A654" s="1">
        <v>652</v>
      </c>
      <c r="B654" s="1" t="s">
        <v>2380</v>
      </c>
      <c r="C654" s="2"/>
      <c r="D654" s="3" t="s">
        <v>2381</v>
      </c>
      <c r="F654" s="3" t="s">
        <v>2382</v>
      </c>
      <c r="G654" s="3"/>
      <c r="H654" s="3"/>
      <c r="I654" s="3" t="s">
        <v>2383</v>
      </c>
      <c r="J654" s="3"/>
      <c r="K654" s="3"/>
      <c r="L654" t="s">
        <v>2380</v>
      </c>
      <c r="M654" s="1">
        <f t="shared" si="20"/>
        <v>0</v>
      </c>
      <c r="N654" s="6" t="str">
        <f t="shared" si="21"/>
        <v>우진비앤지</v>
      </c>
    </row>
    <row r="655" spans="1:14" ht="409.6" customHeight="1" x14ac:dyDescent="0.4">
      <c r="A655" s="1">
        <v>653</v>
      </c>
      <c r="B655" s="1" t="s">
        <v>2384</v>
      </c>
      <c r="C655" s="2"/>
      <c r="D655" s="3" t="s">
        <v>2385</v>
      </c>
      <c r="E655" s="3" t="s">
        <v>2386</v>
      </c>
      <c r="F655" s="3" t="s">
        <v>2387</v>
      </c>
      <c r="G655" s="3"/>
      <c r="H655" s="3"/>
      <c r="I655" s="3" t="s">
        <v>2388</v>
      </c>
      <c r="J655" s="3"/>
      <c r="K655" s="3"/>
      <c r="L655" t="s">
        <v>2384</v>
      </c>
      <c r="M655" s="1">
        <f t="shared" si="20"/>
        <v>0</v>
      </c>
      <c r="N655" s="6" t="str">
        <f t="shared" si="21"/>
        <v>SK가스</v>
      </c>
    </row>
    <row r="656" spans="1:14" ht="409.6" customHeight="1" x14ac:dyDescent="0.4">
      <c r="A656" s="1">
        <v>654</v>
      </c>
      <c r="B656" s="1" t="s">
        <v>2389</v>
      </c>
      <c r="C656" s="2"/>
      <c r="D656" s="3" t="s">
        <v>2390</v>
      </c>
      <c r="E656" s="3" t="s">
        <v>2391</v>
      </c>
      <c r="F656" s="3" t="s">
        <v>2392</v>
      </c>
      <c r="G656" s="3"/>
      <c r="H656" s="3"/>
      <c r="I656" s="3" t="s">
        <v>2393</v>
      </c>
      <c r="J656" s="3"/>
      <c r="K656" s="3"/>
      <c r="L656" t="s">
        <v>2389</v>
      </c>
      <c r="M656" s="1">
        <f t="shared" si="20"/>
        <v>0</v>
      </c>
      <c r="N656" s="6" t="str">
        <f t="shared" si="21"/>
        <v>서울제약</v>
      </c>
    </row>
    <row r="657" spans="1:14" ht="409.6" customHeight="1" x14ac:dyDescent="0.4">
      <c r="A657" s="1">
        <v>655</v>
      </c>
      <c r="B657" s="1" t="s">
        <v>2394</v>
      </c>
      <c r="C657" s="1" t="s">
        <v>2395</v>
      </c>
      <c r="D657" s="3" t="s">
        <v>2396</v>
      </c>
      <c r="F657" s="3" t="s">
        <v>2397</v>
      </c>
      <c r="G657" s="3"/>
      <c r="H657" s="3"/>
      <c r="I657" s="3" t="s">
        <v>2398</v>
      </c>
      <c r="J657" s="3"/>
      <c r="K657" s="3" t="s">
        <v>2399</v>
      </c>
      <c r="L657" t="s">
        <v>2394</v>
      </c>
      <c r="M657" s="1">
        <f t="shared" si="20"/>
        <v>0</v>
      </c>
      <c r="N657" s="6" t="str">
        <f t="shared" si="21"/>
        <v>졸스</v>
      </c>
    </row>
    <row r="658" spans="1:14" ht="409.6" customHeight="1" x14ac:dyDescent="0.4">
      <c r="A658" s="1">
        <v>656</v>
      </c>
      <c r="B658" s="1" t="s">
        <v>2400</v>
      </c>
      <c r="C658" s="2"/>
      <c r="D658" s="3" t="s">
        <v>2401</v>
      </c>
      <c r="E658" s="3" t="s">
        <v>2402</v>
      </c>
      <c r="F658" s="3" t="s">
        <v>2403</v>
      </c>
      <c r="G658" s="3"/>
      <c r="H658" s="3"/>
      <c r="I658" s="3" t="s">
        <v>2404</v>
      </c>
      <c r="J658" s="3"/>
      <c r="K658" s="3"/>
      <c r="L658" t="s">
        <v>2400</v>
      </c>
      <c r="M658" s="1">
        <f t="shared" si="20"/>
        <v>0</v>
      </c>
      <c r="N658" s="6" t="str">
        <f t="shared" si="21"/>
        <v>한온시스템</v>
      </c>
    </row>
    <row r="659" spans="1:14" ht="409.6" customHeight="1" x14ac:dyDescent="0.4">
      <c r="A659" s="1">
        <v>657</v>
      </c>
      <c r="B659" s="1" t="s">
        <v>2405</v>
      </c>
      <c r="C659" s="2"/>
      <c r="D659" t="s">
        <v>2406</v>
      </c>
      <c r="F659" s="3"/>
      <c r="G659" s="3"/>
      <c r="H659" s="3"/>
      <c r="I659" t="s">
        <v>2407</v>
      </c>
      <c r="J659" s="3"/>
      <c r="K659" s="3"/>
      <c r="L659" t="s">
        <v>2405</v>
      </c>
      <c r="M659" s="1">
        <f t="shared" si="20"/>
        <v>0</v>
      </c>
      <c r="N659" s="6" t="str">
        <f t="shared" si="21"/>
        <v>베뉴지</v>
      </c>
    </row>
    <row r="660" spans="1:14" ht="409.6" customHeight="1" x14ac:dyDescent="0.4">
      <c r="A660" s="1">
        <v>658</v>
      </c>
      <c r="B660" s="1" t="s">
        <v>2408</v>
      </c>
      <c r="C660" s="2"/>
      <c r="D660" s="3" t="s">
        <v>2409</v>
      </c>
      <c r="E660" s="3" t="s">
        <v>2410</v>
      </c>
      <c r="F660" s="3" t="s">
        <v>2411</v>
      </c>
      <c r="G660" s="3"/>
      <c r="H660" s="3"/>
      <c r="I660" s="3" t="s">
        <v>2412</v>
      </c>
      <c r="J660" s="3"/>
      <c r="K660" s="3" t="s">
        <v>2413</v>
      </c>
      <c r="L660" t="s">
        <v>2408</v>
      </c>
      <c r="M660" s="1">
        <f t="shared" si="20"/>
        <v>0</v>
      </c>
      <c r="N660" s="6" t="str">
        <f t="shared" si="21"/>
        <v>신풍제약</v>
      </c>
    </row>
    <row r="661" spans="1:14" ht="409.6" customHeight="1" x14ac:dyDescent="0.4">
      <c r="A661" s="1">
        <v>659</v>
      </c>
      <c r="B661" s="1" t="s">
        <v>2414</v>
      </c>
      <c r="C661" s="2"/>
      <c r="F661" s="3"/>
      <c r="G661" s="3"/>
      <c r="H661" s="3"/>
      <c r="J661" s="3"/>
      <c r="K661" s="3"/>
      <c r="L661" t="s">
        <v>2414</v>
      </c>
      <c r="M661" s="1">
        <f t="shared" si="20"/>
        <v>0</v>
      </c>
      <c r="N661" s="6" t="str">
        <f t="shared" si="21"/>
        <v>신풍제약우</v>
      </c>
    </row>
    <row r="662" spans="1:14" ht="409.6" customHeight="1" x14ac:dyDescent="0.4">
      <c r="A662" s="1">
        <v>660</v>
      </c>
      <c r="B662" s="1" t="s">
        <v>2415</v>
      </c>
      <c r="C662" s="2"/>
      <c r="D662" s="3" t="s">
        <v>2416</v>
      </c>
      <c r="E662" s="3" t="s">
        <v>2417</v>
      </c>
      <c r="F662" s="3" t="s">
        <v>2418</v>
      </c>
      <c r="G662" s="3"/>
      <c r="H662" s="3"/>
      <c r="I662" s="3" t="s">
        <v>2419</v>
      </c>
      <c r="J662" s="3"/>
      <c r="K662" s="3"/>
      <c r="L662" t="s">
        <v>2415</v>
      </c>
      <c r="M662" s="1">
        <f t="shared" si="20"/>
        <v>0</v>
      </c>
      <c r="N662" s="6" t="str">
        <f t="shared" si="21"/>
        <v>티에이치엔</v>
      </c>
    </row>
    <row r="663" spans="1:14" ht="409.6" customHeight="1" x14ac:dyDescent="0.4">
      <c r="A663" s="1">
        <v>661</v>
      </c>
      <c r="B663" s="1" t="s">
        <v>2420</v>
      </c>
      <c r="C663" s="2"/>
      <c r="D663" s="3" t="s">
        <v>2421</v>
      </c>
      <c r="E663" s="3" t="s">
        <v>2422</v>
      </c>
      <c r="F663" s="3"/>
      <c r="G663" s="3"/>
      <c r="H663" s="3"/>
      <c r="I663" s="3" t="s">
        <v>2423</v>
      </c>
      <c r="J663" s="3"/>
      <c r="K663" s="3"/>
      <c r="L663" t="s">
        <v>2420</v>
      </c>
      <c r="M663" s="1">
        <f t="shared" si="20"/>
        <v>0</v>
      </c>
      <c r="N663" s="6" t="str">
        <f t="shared" si="21"/>
        <v>와이지-원</v>
      </c>
    </row>
    <row r="664" spans="1:14" ht="231" customHeight="1" x14ac:dyDescent="0.4">
      <c r="A664" s="1">
        <v>662</v>
      </c>
      <c r="B664" s="1" t="s">
        <v>2424</v>
      </c>
      <c r="C664" s="2"/>
      <c r="D664" s="3" t="s">
        <v>2425</v>
      </c>
      <c r="F664" s="3" t="s">
        <v>1080</v>
      </c>
      <c r="G664" s="3"/>
      <c r="H664" s="3"/>
      <c r="I664" s="3" t="s">
        <v>2426</v>
      </c>
      <c r="J664" s="3"/>
      <c r="K664" s="3"/>
      <c r="L664" t="s">
        <v>2424</v>
      </c>
      <c r="M664" s="1">
        <f t="shared" si="20"/>
        <v>0</v>
      </c>
      <c r="N664" s="6" t="str">
        <f t="shared" si="21"/>
        <v>엑시큐어하이트론</v>
      </c>
    </row>
    <row r="665" spans="1:14" ht="315" customHeight="1" x14ac:dyDescent="0.4">
      <c r="A665" s="1">
        <v>663</v>
      </c>
      <c r="B665" s="1" t="s">
        <v>2427</v>
      </c>
      <c r="C665" s="2"/>
      <c r="D665" s="3" t="s">
        <v>2428</v>
      </c>
      <c r="E665" s="3" t="s">
        <v>2429</v>
      </c>
      <c r="F665" s="3" t="s">
        <v>2430</v>
      </c>
      <c r="G665" s="3"/>
      <c r="H665" s="3"/>
      <c r="I665" s="3" t="s">
        <v>2431</v>
      </c>
      <c r="J665" s="3"/>
      <c r="K665" s="3"/>
      <c r="L665" t="s">
        <v>2427</v>
      </c>
      <c r="M665" s="1">
        <f t="shared" si="20"/>
        <v>0</v>
      </c>
      <c r="N665" s="6" t="str">
        <f t="shared" si="21"/>
        <v>일지테크</v>
      </c>
    </row>
    <row r="666" spans="1:14" ht="168" customHeight="1" x14ac:dyDescent="0.4">
      <c r="A666" s="1">
        <v>664</v>
      </c>
      <c r="B666" s="1" t="s">
        <v>2432</v>
      </c>
      <c r="C666" s="2"/>
      <c r="D666" s="3" t="s">
        <v>2433</v>
      </c>
      <c r="F666" s="3" t="s">
        <v>2434</v>
      </c>
      <c r="G666" s="3"/>
      <c r="H666" s="3"/>
      <c r="I666" s="3" t="s">
        <v>2435</v>
      </c>
      <c r="J666" s="3"/>
      <c r="K666" s="3"/>
      <c r="L666" t="s">
        <v>2432</v>
      </c>
      <c r="M666" s="1">
        <f t="shared" si="20"/>
        <v>0</v>
      </c>
      <c r="N666" s="6" t="str">
        <f t="shared" si="21"/>
        <v>SBI인베스트먼트</v>
      </c>
    </row>
    <row r="667" spans="1:14" ht="168" customHeight="1" x14ac:dyDescent="0.4">
      <c r="A667" s="1">
        <v>665</v>
      </c>
      <c r="B667" s="1" t="s">
        <v>2436</v>
      </c>
      <c r="C667" s="1" t="s">
        <v>2437</v>
      </c>
      <c r="D667" s="3" t="s">
        <v>2438</v>
      </c>
      <c r="F667" s="3"/>
      <c r="G667" s="3"/>
      <c r="H667" s="3"/>
      <c r="J667" s="3"/>
      <c r="K667" s="3"/>
      <c r="L667" t="s">
        <v>2436</v>
      </c>
      <c r="M667" s="1">
        <f t="shared" si="20"/>
        <v>0</v>
      </c>
      <c r="N667" s="6" t="str">
        <f t="shared" si="21"/>
        <v>GMI벤처</v>
      </c>
    </row>
    <row r="668" spans="1:14" ht="409.6" customHeight="1" x14ac:dyDescent="0.4">
      <c r="A668" s="1">
        <v>666</v>
      </c>
      <c r="B668" s="1" t="s">
        <v>2439</v>
      </c>
      <c r="C668" s="2"/>
      <c r="F668" s="3"/>
      <c r="G668" s="3"/>
      <c r="H668" s="3"/>
      <c r="J668" s="3"/>
      <c r="K668" s="3"/>
      <c r="L668" t="s">
        <v>2439</v>
      </c>
      <c r="M668" s="1">
        <f t="shared" si="20"/>
        <v>0</v>
      </c>
      <c r="N668" s="6" t="str">
        <f t="shared" si="21"/>
        <v>글로본</v>
      </c>
    </row>
    <row r="669" spans="1:14" ht="409.6" customHeight="1" x14ac:dyDescent="0.4">
      <c r="A669" s="1">
        <v>667</v>
      </c>
      <c r="B669" s="1" t="s">
        <v>2440</v>
      </c>
      <c r="C669" s="2"/>
      <c r="D669" s="3" t="s">
        <v>2441</v>
      </c>
      <c r="F669" s="3" t="s">
        <v>2442</v>
      </c>
      <c r="G669" s="3"/>
      <c r="H669" s="3"/>
      <c r="I669" s="3" t="s">
        <v>2443</v>
      </c>
      <c r="J669" s="3"/>
      <c r="K669" s="3"/>
      <c r="L669" t="s">
        <v>2440</v>
      </c>
      <c r="M669" s="1">
        <f t="shared" si="20"/>
        <v>0</v>
      </c>
      <c r="N669" s="6" t="str">
        <f t="shared" si="21"/>
        <v>대교</v>
      </c>
    </row>
    <row r="670" spans="1:14" ht="231" customHeight="1" x14ac:dyDescent="0.4">
      <c r="A670" s="1">
        <v>668</v>
      </c>
      <c r="B670" s="1" t="s">
        <v>2444</v>
      </c>
      <c r="C670" s="2"/>
      <c r="F670" s="3"/>
      <c r="G670" s="3"/>
      <c r="H670" s="3"/>
      <c r="J670" s="3"/>
      <c r="K670" s="3"/>
      <c r="L670" t="s">
        <v>2444</v>
      </c>
      <c r="M670" s="1">
        <f t="shared" si="20"/>
        <v>0</v>
      </c>
      <c r="N670" s="6" t="str">
        <f t="shared" si="21"/>
        <v>대교우B</v>
      </c>
    </row>
    <row r="671" spans="1:14" ht="409.6" customHeight="1" x14ac:dyDescent="0.4">
      <c r="A671" s="1">
        <v>669</v>
      </c>
      <c r="B671" s="1" t="s">
        <v>2445</v>
      </c>
      <c r="C671" s="2"/>
      <c r="D671" s="3" t="s">
        <v>2446</v>
      </c>
      <c r="E671" s="3" t="s">
        <v>2447</v>
      </c>
      <c r="F671" s="3" t="s">
        <v>2448</v>
      </c>
      <c r="G671" s="3"/>
      <c r="H671" s="3"/>
      <c r="J671" s="3"/>
      <c r="K671" s="3"/>
      <c r="L671" t="s">
        <v>2445</v>
      </c>
      <c r="M671" s="1">
        <f t="shared" si="20"/>
        <v>0</v>
      </c>
      <c r="N671" s="6" t="str">
        <f t="shared" si="21"/>
        <v>서연탑메탈</v>
      </c>
    </row>
    <row r="672" spans="1:14" ht="84" customHeight="1" x14ac:dyDescent="0.4">
      <c r="A672" s="1">
        <v>670</v>
      </c>
      <c r="B672" s="1" t="s">
        <v>2449</v>
      </c>
      <c r="C672" s="2"/>
      <c r="D672" s="3" t="s">
        <v>2450</v>
      </c>
      <c r="E672" s="3" t="s">
        <v>2451</v>
      </c>
      <c r="F672" s="3" t="s">
        <v>2452</v>
      </c>
      <c r="G672" s="3"/>
      <c r="H672" s="3"/>
      <c r="I672" s="3" t="s">
        <v>2453</v>
      </c>
      <c r="J672" s="3"/>
      <c r="K672" s="3"/>
      <c r="L672" t="s">
        <v>2449</v>
      </c>
      <c r="M672" s="1">
        <f t="shared" si="20"/>
        <v>0</v>
      </c>
      <c r="N672" s="6" t="str">
        <f t="shared" si="21"/>
        <v>에너토크</v>
      </c>
    </row>
    <row r="673" spans="1:14" ht="409.6" customHeight="1" x14ac:dyDescent="0.4">
      <c r="A673" s="1">
        <v>671</v>
      </c>
      <c r="B673" s="1" t="s">
        <v>2454</v>
      </c>
      <c r="C673" s="2"/>
      <c r="D673" s="3" t="s">
        <v>2455</v>
      </c>
      <c r="F673" s="3"/>
      <c r="G673" s="3"/>
      <c r="H673" s="3"/>
      <c r="J673" s="3"/>
      <c r="K673" s="3"/>
      <c r="L673" t="s">
        <v>2454</v>
      </c>
      <c r="M673" s="1">
        <f t="shared" si="20"/>
        <v>0</v>
      </c>
      <c r="N673" s="6" t="str">
        <f t="shared" si="21"/>
        <v>한섬</v>
      </c>
    </row>
    <row r="674" spans="1:14" ht="409.6" customHeight="1" x14ac:dyDescent="0.4">
      <c r="A674" s="1">
        <v>672</v>
      </c>
      <c r="B674" s="1" t="s">
        <v>2456</v>
      </c>
      <c r="C674" s="2"/>
      <c r="D674" s="3" t="s">
        <v>2457</v>
      </c>
      <c r="E674" s="3" t="s">
        <v>2458</v>
      </c>
      <c r="F674" s="3" t="s">
        <v>2459</v>
      </c>
      <c r="G674" s="3"/>
      <c r="H674" s="3"/>
      <c r="I674" s="3" t="s">
        <v>2460</v>
      </c>
      <c r="J674" s="3"/>
      <c r="K674" s="3"/>
      <c r="L674" t="s">
        <v>2456</v>
      </c>
      <c r="M674" s="1">
        <f t="shared" si="20"/>
        <v>0</v>
      </c>
      <c r="N674" s="6" t="str">
        <f t="shared" si="21"/>
        <v>키다리스튜디오</v>
      </c>
    </row>
    <row r="675" spans="1:14" ht="409.6" customHeight="1" x14ac:dyDescent="0.4">
      <c r="A675" s="1">
        <v>673</v>
      </c>
      <c r="B675" s="1" t="s">
        <v>2461</v>
      </c>
      <c r="C675" s="2"/>
      <c r="D675" s="3" t="s">
        <v>2462</v>
      </c>
      <c r="E675" s="3" t="s">
        <v>2463</v>
      </c>
      <c r="F675" s="3" t="s">
        <v>2464</v>
      </c>
      <c r="G675" s="3"/>
      <c r="H675" s="3"/>
      <c r="I675" s="3" t="s">
        <v>2465</v>
      </c>
      <c r="J675" s="3"/>
      <c r="K675" s="3"/>
      <c r="L675" t="s">
        <v>2461</v>
      </c>
      <c r="M675" s="1">
        <f t="shared" si="20"/>
        <v>0</v>
      </c>
      <c r="N675" s="6" t="str">
        <f t="shared" si="21"/>
        <v>롯데에너지머티리얼즈</v>
      </c>
    </row>
    <row r="676" spans="1:14" ht="409.6" customHeight="1" x14ac:dyDescent="0.4">
      <c r="A676" s="1">
        <v>674</v>
      </c>
      <c r="B676" s="1" t="s">
        <v>2466</v>
      </c>
      <c r="C676" s="2"/>
      <c r="D676" s="3" t="s">
        <v>2467</v>
      </c>
      <c r="E676" s="3" t="s">
        <v>2468</v>
      </c>
      <c r="F676" s="3" t="s">
        <v>2469</v>
      </c>
      <c r="G676" s="3"/>
      <c r="H676" s="3"/>
      <c r="I676" s="3" t="s">
        <v>2470</v>
      </c>
      <c r="J676" s="3"/>
      <c r="K676" s="3"/>
      <c r="L676" t="s">
        <v>2466</v>
      </c>
      <c r="M676" s="1">
        <f t="shared" si="20"/>
        <v>0</v>
      </c>
      <c r="N676" s="6" t="str">
        <f t="shared" si="21"/>
        <v>대신정보통신</v>
      </c>
    </row>
    <row r="677" spans="1:14" ht="273" customHeight="1" x14ac:dyDescent="0.4">
      <c r="A677" s="1">
        <v>675</v>
      </c>
      <c r="B677" s="1" t="s">
        <v>2471</v>
      </c>
      <c r="C677" s="2"/>
      <c r="D677" s="3" t="s">
        <v>2472</v>
      </c>
      <c r="E677" s="3" t="s">
        <v>2473</v>
      </c>
      <c r="F677" s="3" t="s">
        <v>2474</v>
      </c>
      <c r="G677" s="3"/>
      <c r="H677" s="3"/>
      <c r="I677" s="3" t="s">
        <v>2475</v>
      </c>
      <c r="J677" s="3"/>
      <c r="K677" s="3"/>
      <c r="L677" t="s">
        <v>2471</v>
      </c>
      <c r="M677" s="1">
        <f t="shared" si="20"/>
        <v>0</v>
      </c>
      <c r="N677" s="6" t="str">
        <f t="shared" si="21"/>
        <v>대동금속</v>
      </c>
    </row>
    <row r="678" spans="1:14" ht="409.6" customHeight="1" x14ac:dyDescent="0.4">
      <c r="A678" s="1">
        <v>676</v>
      </c>
      <c r="B678" s="1" t="s">
        <v>2476</v>
      </c>
      <c r="C678" s="2"/>
      <c r="D678" s="3" t="s">
        <v>2477</v>
      </c>
      <c r="E678" t="s">
        <v>741</v>
      </c>
      <c r="F678" s="3" t="s">
        <v>2478</v>
      </c>
      <c r="G678" s="3"/>
      <c r="H678" s="3"/>
      <c r="I678" t="s">
        <v>2479</v>
      </c>
      <c r="J678" s="3"/>
      <c r="K678" s="3"/>
      <c r="L678" t="s">
        <v>2476</v>
      </c>
      <c r="M678" s="1">
        <f t="shared" si="20"/>
        <v>0</v>
      </c>
      <c r="N678" s="6" t="str">
        <f t="shared" si="21"/>
        <v>아시아나항공</v>
      </c>
    </row>
    <row r="679" spans="1:14" ht="357" customHeight="1" x14ac:dyDescent="0.4">
      <c r="A679" s="1">
        <v>677</v>
      </c>
      <c r="B679" s="1" t="s">
        <v>2480</v>
      </c>
      <c r="C679" s="2"/>
      <c r="D679" s="3" t="s">
        <v>2481</v>
      </c>
      <c r="E679" s="3" t="s">
        <v>2482</v>
      </c>
      <c r="F679" s="3" t="s">
        <v>2483</v>
      </c>
      <c r="G679" s="3"/>
      <c r="H679" s="3"/>
      <c r="I679" s="3" t="s">
        <v>2484</v>
      </c>
      <c r="J679" s="3"/>
      <c r="K679" s="3"/>
      <c r="L679" t="s">
        <v>2480</v>
      </c>
      <c r="M679" s="1">
        <f t="shared" si="20"/>
        <v>0</v>
      </c>
      <c r="N679" s="6" t="str">
        <f t="shared" si="21"/>
        <v>시공테크</v>
      </c>
    </row>
    <row r="680" spans="1:14" ht="409.6" customHeight="1" x14ac:dyDescent="0.4">
      <c r="A680" s="1">
        <v>678</v>
      </c>
      <c r="B680" s="1" t="s">
        <v>2485</v>
      </c>
      <c r="C680" s="2"/>
      <c r="D680" s="3" t="s">
        <v>2486</v>
      </c>
      <c r="E680" s="3" t="s">
        <v>2487</v>
      </c>
      <c r="F680" s="3" t="s">
        <v>2488</v>
      </c>
      <c r="G680" s="3"/>
      <c r="H680" s="3"/>
      <c r="I680" s="3" t="s">
        <v>2489</v>
      </c>
      <c r="J680" s="3"/>
      <c r="K680" s="3"/>
      <c r="L680" t="s">
        <v>2485</v>
      </c>
      <c r="M680" s="1">
        <f t="shared" si="20"/>
        <v>0</v>
      </c>
      <c r="N680" s="6" t="str">
        <f t="shared" si="21"/>
        <v>일진디스플</v>
      </c>
    </row>
    <row r="681" spans="1:14" ht="42" customHeight="1" x14ac:dyDescent="0.4">
      <c r="A681" s="1">
        <v>679</v>
      </c>
      <c r="B681" s="1" t="s">
        <v>2490</v>
      </c>
      <c r="C681" s="2"/>
      <c r="D681" s="3" t="s">
        <v>2491</v>
      </c>
      <c r="E681" s="3" t="s">
        <v>2492</v>
      </c>
      <c r="F681" s="3" t="s">
        <v>2493</v>
      </c>
      <c r="G681" s="3" t="s">
        <v>2494</v>
      </c>
      <c r="H681" s="3"/>
      <c r="I681" s="3" t="s">
        <v>2495</v>
      </c>
      <c r="J681" s="3"/>
      <c r="K681" s="3"/>
      <c r="L681" t="s">
        <v>2490</v>
      </c>
      <c r="M681" s="1">
        <f t="shared" si="20"/>
        <v>0</v>
      </c>
      <c r="N681" s="6" t="str">
        <f t="shared" si="21"/>
        <v>대호특수강</v>
      </c>
    </row>
    <row r="682" spans="1:14" ht="409.6" customHeight="1" x14ac:dyDescent="0.4">
      <c r="A682" s="1">
        <v>680</v>
      </c>
      <c r="B682" s="1" t="s">
        <v>2496</v>
      </c>
      <c r="C682" s="2"/>
      <c r="F682" s="3"/>
      <c r="G682" s="3"/>
      <c r="H682" s="3"/>
      <c r="J682" s="3"/>
      <c r="K682" s="3"/>
      <c r="L682" t="s">
        <v>2496</v>
      </c>
      <c r="M682" s="1">
        <f t="shared" si="20"/>
        <v>0</v>
      </c>
      <c r="N682" s="6" t="str">
        <f t="shared" si="21"/>
        <v>대호특수강우</v>
      </c>
    </row>
    <row r="683" spans="1:14" ht="409.6" customHeight="1" x14ac:dyDescent="0.4">
      <c r="A683" s="1">
        <v>681</v>
      </c>
      <c r="B683" s="1" t="s">
        <v>2497</v>
      </c>
      <c r="C683" s="2"/>
      <c r="D683" s="3" t="s">
        <v>2498</v>
      </c>
      <c r="E683" s="3" t="s">
        <v>2499</v>
      </c>
      <c r="F683" s="3" t="s">
        <v>2500</v>
      </c>
      <c r="G683" s="3"/>
      <c r="H683" s="3"/>
      <c r="I683" s="3" t="s">
        <v>2501</v>
      </c>
      <c r="J683" s="3"/>
      <c r="K683" s="3"/>
      <c r="L683" t="s">
        <v>2497</v>
      </c>
      <c r="M683" s="1">
        <f t="shared" si="20"/>
        <v>0</v>
      </c>
      <c r="N683" s="6" t="str">
        <f t="shared" si="21"/>
        <v>서원</v>
      </c>
    </row>
    <row r="684" spans="1:14" ht="409.6" customHeight="1" x14ac:dyDescent="0.4">
      <c r="A684" s="1">
        <v>682</v>
      </c>
      <c r="B684" s="1" t="s">
        <v>2502</v>
      </c>
      <c r="C684" s="2"/>
      <c r="D684" s="3" t="s">
        <v>2503</v>
      </c>
      <c r="E684" s="3" t="s">
        <v>2504</v>
      </c>
      <c r="F684" s="3" t="s">
        <v>2505</v>
      </c>
      <c r="G684" s="3"/>
      <c r="H684" s="3"/>
      <c r="I684" s="3" t="s">
        <v>2506</v>
      </c>
      <c r="J684" s="3"/>
      <c r="K684" s="3" t="s">
        <v>2507</v>
      </c>
      <c r="L684" t="s">
        <v>2502</v>
      </c>
      <c r="M684" s="1">
        <f t="shared" si="20"/>
        <v>0</v>
      </c>
      <c r="N684" s="6" t="str">
        <f t="shared" si="21"/>
        <v>에이티넘인베스트</v>
      </c>
    </row>
    <row r="685" spans="1:14" ht="409.6" customHeight="1" x14ac:dyDescent="0.4">
      <c r="A685" s="1">
        <v>683</v>
      </c>
      <c r="B685" s="1" t="s">
        <v>2508</v>
      </c>
      <c r="C685" s="2"/>
      <c r="F685" s="3"/>
      <c r="G685" s="3"/>
      <c r="H685" s="3"/>
      <c r="J685" s="3"/>
      <c r="K685" s="3"/>
      <c r="L685" t="s">
        <v>2508</v>
      </c>
      <c r="M685" s="1">
        <f t="shared" si="20"/>
        <v>0</v>
      </c>
      <c r="N685" s="6" t="str">
        <f t="shared" si="21"/>
        <v>코웨이</v>
      </c>
    </row>
    <row r="686" spans="1:14" ht="409.6" customHeight="1" x14ac:dyDescent="0.4">
      <c r="A686" s="1">
        <v>684</v>
      </c>
      <c r="B686" s="1" t="s">
        <v>2509</v>
      </c>
      <c r="C686" s="2"/>
      <c r="D686" s="3" t="s">
        <v>2510</v>
      </c>
      <c r="F686" s="3" t="s">
        <v>2511</v>
      </c>
      <c r="G686" s="3"/>
      <c r="H686" s="3"/>
      <c r="J686" s="3"/>
      <c r="K686" s="3" t="s">
        <v>2512</v>
      </c>
      <c r="L686" t="s">
        <v>2509</v>
      </c>
      <c r="M686" s="1">
        <f t="shared" si="20"/>
        <v>0</v>
      </c>
      <c r="N686" s="6" t="str">
        <f t="shared" si="21"/>
        <v>KCC건설</v>
      </c>
    </row>
    <row r="687" spans="1:14" ht="126" customHeight="1" x14ac:dyDescent="0.4">
      <c r="A687" s="1">
        <v>685</v>
      </c>
      <c r="B687" s="1" t="s">
        <v>2513</v>
      </c>
      <c r="C687" s="2"/>
      <c r="F687" s="3"/>
      <c r="G687" s="3"/>
      <c r="H687" s="3"/>
      <c r="J687" s="3"/>
      <c r="K687" s="3"/>
      <c r="L687" t="s">
        <v>2513</v>
      </c>
      <c r="M687" s="1">
        <f t="shared" si="20"/>
        <v>0</v>
      </c>
      <c r="N687" s="6" t="str">
        <f t="shared" si="21"/>
        <v>한국큐빅</v>
      </c>
    </row>
    <row r="688" spans="1:14" ht="409.6" customHeight="1" x14ac:dyDescent="0.4">
      <c r="A688" s="1">
        <v>686</v>
      </c>
      <c r="B688" s="1" t="s">
        <v>2514</v>
      </c>
      <c r="C688" s="2"/>
      <c r="D688" s="3" t="s">
        <v>2515</v>
      </c>
      <c r="F688" s="3" t="s">
        <v>450</v>
      </c>
      <c r="G688" s="3"/>
      <c r="H688" s="3"/>
      <c r="J688" s="3"/>
      <c r="K688" s="3"/>
      <c r="L688" t="s">
        <v>2514</v>
      </c>
      <c r="M688" s="1">
        <f t="shared" si="20"/>
        <v>0</v>
      </c>
      <c r="N688" s="6" t="str">
        <f t="shared" si="21"/>
        <v>세원정공</v>
      </c>
    </row>
    <row r="689" spans="1:14" ht="409.6" customHeight="1" x14ac:dyDescent="0.4">
      <c r="A689" s="1">
        <v>687</v>
      </c>
      <c r="B689" s="1" t="s">
        <v>2516</v>
      </c>
      <c r="C689" s="2"/>
      <c r="D689" s="3" t="s">
        <v>2517</v>
      </c>
      <c r="E689" s="3" t="s">
        <v>2518</v>
      </c>
      <c r="F689" s="3" t="s">
        <v>2519</v>
      </c>
      <c r="G689" s="3"/>
      <c r="H689" s="3"/>
      <c r="I689" s="3" t="s">
        <v>2520</v>
      </c>
      <c r="J689" s="3"/>
      <c r="K689" s="3"/>
      <c r="L689" t="s">
        <v>2516</v>
      </c>
      <c r="M689" s="1">
        <f t="shared" si="20"/>
        <v>0</v>
      </c>
      <c r="N689" s="6" t="str">
        <f t="shared" si="21"/>
        <v>메이슨캐피탈</v>
      </c>
    </row>
    <row r="690" spans="1:14" ht="409.6" customHeight="1" x14ac:dyDescent="0.4">
      <c r="A690" s="1">
        <v>688</v>
      </c>
      <c r="B690" s="1" t="s">
        <v>2521</v>
      </c>
      <c r="C690" s="2"/>
      <c r="F690" s="3"/>
      <c r="G690" s="3"/>
      <c r="H690" s="3"/>
      <c r="J690" s="3"/>
      <c r="K690" s="3"/>
      <c r="L690" t="s">
        <v>2521</v>
      </c>
      <c r="M690" s="1">
        <f t="shared" si="20"/>
        <v>0</v>
      </c>
      <c r="N690" s="6" t="str">
        <f t="shared" si="21"/>
        <v>네오뷰</v>
      </c>
    </row>
    <row r="691" spans="1:14" ht="147" customHeight="1" x14ac:dyDescent="0.4">
      <c r="A691" s="1">
        <v>688</v>
      </c>
      <c r="B691" s="1" t="s">
        <v>2522</v>
      </c>
      <c r="C691" s="2"/>
      <c r="D691" t="s">
        <v>2523</v>
      </c>
      <c r="F691" s="3"/>
      <c r="G691" s="3"/>
      <c r="H691" s="3"/>
      <c r="I691" t="s">
        <v>2524</v>
      </c>
      <c r="J691" s="3"/>
      <c r="K691" s="3"/>
      <c r="L691" t="s">
        <v>2522</v>
      </c>
      <c r="M691" s="1">
        <f t="shared" si="20"/>
        <v>0</v>
      </c>
      <c r="N691" s="6" t="str">
        <f t="shared" si="21"/>
        <v>한화머시너리앤서비스홀딩스</v>
      </c>
    </row>
    <row r="692" spans="1:14" ht="63" customHeight="1" x14ac:dyDescent="0.4">
      <c r="A692" s="1">
        <v>688</v>
      </c>
      <c r="B692" s="1" t="s">
        <v>2525</v>
      </c>
      <c r="C692" s="2"/>
      <c r="F692" s="3"/>
      <c r="G692" s="3"/>
      <c r="H692" s="3"/>
      <c r="J692" s="3"/>
      <c r="K692" s="3"/>
      <c r="L692" t="s">
        <v>2525</v>
      </c>
      <c r="M692" s="1">
        <f t="shared" si="20"/>
        <v>0</v>
      </c>
      <c r="N692" s="6" t="str">
        <f t="shared" si="21"/>
        <v>한화머시너리앤서비스홀딩스3우B</v>
      </c>
    </row>
    <row r="693" spans="1:14" ht="231" customHeight="1" x14ac:dyDescent="0.4">
      <c r="A693" s="1">
        <v>689</v>
      </c>
      <c r="B693" s="1" t="s">
        <v>2526</v>
      </c>
      <c r="C693" s="2"/>
      <c r="D693" s="3" t="s">
        <v>2527</v>
      </c>
      <c r="E693" s="3" t="s">
        <v>2528</v>
      </c>
      <c r="F693" s="3" t="s">
        <v>2529</v>
      </c>
      <c r="G693" s="3"/>
      <c r="H693" s="3"/>
      <c r="I693" s="3" t="s">
        <v>2530</v>
      </c>
      <c r="J693" s="3"/>
      <c r="K693" s="3"/>
      <c r="L693" t="s">
        <v>2526</v>
      </c>
      <c r="M693" s="1">
        <f t="shared" si="20"/>
        <v>0</v>
      </c>
      <c r="N693" s="6" t="str">
        <f t="shared" si="21"/>
        <v>포스코DX</v>
      </c>
    </row>
    <row r="694" spans="1:14" ht="409.6" customHeight="1" x14ac:dyDescent="0.4">
      <c r="A694" s="1">
        <v>690</v>
      </c>
      <c r="B694" s="1" t="s">
        <v>2531</v>
      </c>
      <c r="C694" s="2"/>
      <c r="D694" s="3" t="s">
        <v>2532</v>
      </c>
      <c r="E694" s="3" t="s">
        <v>2533</v>
      </c>
      <c r="F694" s="3" t="s">
        <v>2534</v>
      </c>
      <c r="G694" s="3"/>
      <c r="H694" s="3"/>
      <c r="J694" s="3"/>
      <c r="K694" s="3"/>
      <c r="L694" t="s">
        <v>2531</v>
      </c>
      <c r="M694" s="1">
        <f t="shared" si="20"/>
        <v>0</v>
      </c>
      <c r="N694" s="6" t="str">
        <f t="shared" si="21"/>
        <v>티케이지애강</v>
      </c>
    </row>
    <row r="695" spans="1:14" ht="409.6" customHeight="1" x14ac:dyDescent="0.4">
      <c r="A695" s="1">
        <v>691</v>
      </c>
      <c r="B695" s="1" t="s">
        <v>2535</v>
      </c>
      <c r="C695" s="2"/>
      <c r="D695" s="3" t="s">
        <v>2536</v>
      </c>
      <c r="F695" s="3" t="s">
        <v>2537</v>
      </c>
      <c r="G695" s="3"/>
      <c r="H695" s="3"/>
      <c r="J695" s="3"/>
      <c r="K695" s="3"/>
      <c r="L695" t="s">
        <v>2535</v>
      </c>
      <c r="M695" s="1">
        <f t="shared" si="20"/>
        <v>0</v>
      </c>
      <c r="N695" s="6" t="str">
        <f t="shared" si="21"/>
        <v>삼원강재</v>
      </c>
    </row>
    <row r="696" spans="1:14" ht="409.6" customHeight="1" x14ac:dyDescent="0.4">
      <c r="A696" s="1">
        <v>692</v>
      </c>
      <c r="B696" s="1" t="s">
        <v>2538</v>
      </c>
      <c r="C696" s="2"/>
      <c r="D696" s="3" t="s">
        <v>2539</v>
      </c>
      <c r="E696" s="3" t="s">
        <v>2540</v>
      </c>
      <c r="F696" s="3" t="s">
        <v>2541</v>
      </c>
      <c r="G696" s="3"/>
      <c r="H696" s="3"/>
      <c r="I696" t="s">
        <v>2542</v>
      </c>
      <c r="J696" s="3"/>
      <c r="K696" s="3"/>
      <c r="L696" t="s">
        <v>2538</v>
      </c>
      <c r="M696" s="1">
        <f t="shared" si="20"/>
        <v>0</v>
      </c>
      <c r="N696" s="6" t="str">
        <f t="shared" si="21"/>
        <v>MH에탄올</v>
      </c>
    </row>
    <row r="697" spans="1:14" ht="409.6" customHeight="1" x14ac:dyDescent="0.4">
      <c r="A697" s="1">
        <v>693</v>
      </c>
      <c r="B697" s="1" t="s">
        <v>2543</v>
      </c>
      <c r="C697" s="2"/>
      <c r="D697" s="3" t="s">
        <v>2544</v>
      </c>
      <c r="E697" s="3" t="s">
        <v>2545</v>
      </c>
      <c r="F697" s="3" t="s">
        <v>2546</v>
      </c>
      <c r="G697" s="3"/>
      <c r="H697" s="3"/>
      <c r="I697" s="3" t="s">
        <v>2547</v>
      </c>
      <c r="J697" s="3"/>
      <c r="K697" s="3"/>
      <c r="L697" t="s">
        <v>2543</v>
      </c>
      <c r="M697" s="1">
        <f t="shared" si="20"/>
        <v>0</v>
      </c>
      <c r="N697" s="6" t="str">
        <f t="shared" si="21"/>
        <v>태광</v>
      </c>
    </row>
    <row r="698" spans="1:14" ht="409.6" customHeight="1" x14ac:dyDescent="0.4">
      <c r="A698" s="1">
        <v>694</v>
      </c>
      <c r="B698" s="1" t="s">
        <v>2548</v>
      </c>
      <c r="C698" s="2"/>
      <c r="D698" s="3" t="s">
        <v>2549</v>
      </c>
      <c r="E698" s="3" t="s">
        <v>2550</v>
      </c>
      <c r="F698" s="3" t="s">
        <v>2551</v>
      </c>
      <c r="G698" s="3"/>
      <c r="H698" s="3"/>
      <c r="I698" s="3" t="s">
        <v>2552</v>
      </c>
      <c r="J698" s="3"/>
      <c r="K698" s="3"/>
      <c r="L698" t="s">
        <v>2548</v>
      </c>
      <c r="M698" s="1">
        <f t="shared" si="20"/>
        <v>0</v>
      </c>
      <c r="N698" s="6" t="str">
        <f t="shared" si="21"/>
        <v>한국종합기술</v>
      </c>
    </row>
    <row r="699" spans="1:14" ht="409.6" customHeight="1" x14ac:dyDescent="0.4">
      <c r="A699" s="1">
        <v>695</v>
      </c>
      <c r="B699" s="1" t="s">
        <v>2553</v>
      </c>
      <c r="C699" s="2"/>
      <c r="D699" s="3" t="s">
        <v>2554</v>
      </c>
      <c r="E699" t="s">
        <v>2555</v>
      </c>
      <c r="F699" s="3" t="s">
        <v>2556</v>
      </c>
      <c r="G699" s="3"/>
      <c r="H699" s="3"/>
      <c r="I699" s="3" t="s">
        <v>2557</v>
      </c>
      <c r="J699" s="3"/>
      <c r="K699" s="3"/>
      <c r="L699" t="s">
        <v>2553</v>
      </c>
      <c r="M699" s="1">
        <f t="shared" si="20"/>
        <v>0</v>
      </c>
      <c r="N699" s="6" t="str">
        <f t="shared" si="21"/>
        <v>유진기업</v>
      </c>
    </row>
    <row r="700" spans="1:14" ht="409.6" customHeight="1" x14ac:dyDescent="0.4">
      <c r="A700" s="1">
        <v>696</v>
      </c>
      <c r="B700" s="1" t="s">
        <v>2558</v>
      </c>
      <c r="C700" s="2"/>
      <c r="D700" s="3" t="s">
        <v>2559</v>
      </c>
      <c r="E700" s="3" t="s">
        <v>2560</v>
      </c>
      <c r="F700" s="3" t="s">
        <v>2561</v>
      </c>
      <c r="G700" s="3"/>
      <c r="H700" s="3"/>
      <c r="I700" s="3" t="s">
        <v>2562</v>
      </c>
      <c r="J700" s="3"/>
      <c r="K700" s="3" t="s">
        <v>2563</v>
      </c>
      <c r="L700" t="s">
        <v>2558</v>
      </c>
      <c r="M700" s="1">
        <f t="shared" si="20"/>
        <v>0</v>
      </c>
      <c r="N700" s="6" t="str">
        <f t="shared" si="21"/>
        <v>제이스코홀딩스</v>
      </c>
    </row>
    <row r="701" spans="1:14" x14ac:dyDescent="0.4">
      <c r="A701" s="1">
        <v>697</v>
      </c>
      <c r="B701" s="1" t="s">
        <v>2564</v>
      </c>
      <c r="C701" s="2"/>
      <c r="F701" s="3"/>
      <c r="G701" s="3"/>
      <c r="H701" s="3"/>
      <c r="J701" s="3"/>
      <c r="K701" s="3"/>
      <c r="L701" t="s">
        <v>2564</v>
      </c>
      <c r="M701" s="1">
        <f t="shared" si="20"/>
        <v>0</v>
      </c>
      <c r="N701" s="6" t="str">
        <f t="shared" si="21"/>
        <v>동남합성</v>
      </c>
    </row>
    <row r="702" spans="1:14" ht="409.6" customHeight="1" x14ac:dyDescent="0.4">
      <c r="A702" s="1">
        <v>698</v>
      </c>
      <c r="B702" s="1" t="s">
        <v>2565</v>
      </c>
      <c r="C702" s="2"/>
      <c r="D702" s="3" t="s">
        <v>2566</v>
      </c>
      <c r="E702" s="3" t="s">
        <v>2567</v>
      </c>
      <c r="F702" s="3" t="s">
        <v>2568</v>
      </c>
      <c r="G702" s="3"/>
      <c r="H702" s="3"/>
      <c r="I702" s="3" t="s">
        <v>2569</v>
      </c>
      <c r="J702" s="3"/>
      <c r="K702" s="3"/>
      <c r="L702" t="s">
        <v>2565</v>
      </c>
      <c r="M702" s="1">
        <f t="shared" si="20"/>
        <v>0</v>
      </c>
      <c r="N702" s="6" t="str">
        <f t="shared" si="21"/>
        <v>롯데쇼핑</v>
      </c>
    </row>
    <row r="703" spans="1:14" ht="315" customHeight="1" x14ac:dyDescent="0.4">
      <c r="A703" s="1">
        <v>699</v>
      </c>
      <c r="B703" s="1" t="s">
        <v>2570</v>
      </c>
      <c r="C703" s="2"/>
      <c r="D703" s="3" t="s">
        <v>2571</v>
      </c>
      <c r="F703" s="3" t="s">
        <v>2572</v>
      </c>
      <c r="G703" s="3"/>
      <c r="H703" s="3"/>
      <c r="I703" s="3" t="s">
        <v>2573</v>
      </c>
      <c r="J703" s="3"/>
      <c r="K703" s="3"/>
      <c r="L703" t="s">
        <v>2570</v>
      </c>
      <c r="M703" s="1">
        <f t="shared" si="20"/>
        <v>0</v>
      </c>
      <c r="N703" s="6" t="str">
        <f t="shared" si="21"/>
        <v>다우기술</v>
      </c>
    </row>
    <row r="704" spans="1:14" ht="409.6" customHeight="1" x14ac:dyDescent="0.4">
      <c r="A704" s="1">
        <v>700</v>
      </c>
      <c r="B704" s="1" t="s">
        <v>2574</v>
      </c>
      <c r="C704" s="2"/>
      <c r="F704" s="3"/>
      <c r="G704" s="3"/>
      <c r="H704" s="3"/>
      <c r="J704" s="3"/>
      <c r="K704" s="3"/>
      <c r="L704" t="s">
        <v>2574</v>
      </c>
      <c r="M704" s="1">
        <f t="shared" si="20"/>
        <v>0</v>
      </c>
      <c r="N704" s="6" t="str">
        <f t="shared" si="21"/>
        <v>삼보판지</v>
      </c>
    </row>
    <row r="705" spans="1:14" ht="409.6" customHeight="1" x14ac:dyDescent="0.4">
      <c r="A705" s="1">
        <v>701</v>
      </c>
      <c r="B705" s="1" t="s">
        <v>2575</v>
      </c>
      <c r="C705" s="2"/>
      <c r="F705" s="3"/>
      <c r="G705" s="3"/>
      <c r="H705" s="3"/>
      <c r="J705" s="3"/>
      <c r="K705" s="3"/>
      <c r="L705" t="s">
        <v>2575</v>
      </c>
      <c r="M705" s="1">
        <f t="shared" si="20"/>
        <v>0</v>
      </c>
      <c r="N705" s="6" t="str">
        <f t="shared" si="21"/>
        <v>한국캐피탈</v>
      </c>
    </row>
    <row r="706" spans="1:14" ht="409.6" customHeight="1" x14ac:dyDescent="0.4">
      <c r="A706" s="1">
        <v>702</v>
      </c>
      <c r="B706" s="1" t="s">
        <v>2576</v>
      </c>
      <c r="C706" s="2"/>
      <c r="D706" s="3" t="s">
        <v>2577</v>
      </c>
      <c r="F706" s="3" t="s">
        <v>2578</v>
      </c>
      <c r="G706" s="3"/>
      <c r="H706" s="3"/>
      <c r="I706" s="3" t="s">
        <v>2579</v>
      </c>
      <c r="J706" s="3"/>
      <c r="K706" s="3"/>
      <c r="L706" t="s">
        <v>2576</v>
      </c>
      <c r="M706" s="1">
        <f t="shared" ref="M706:M769" si="22">IF(B706=L706,0,1)</f>
        <v>0</v>
      </c>
      <c r="N706" s="6" t="str">
        <f t="shared" ref="N706:N769" si="23">L706</f>
        <v>플레이위드</v>
      </c>
    </row>
    <row r="707" spans="1:14" ht="409.6" customHeight="1" x14ac:dyDescent="0.4">
      <c r="A707" s="1">
        <v>703</v>
      </c>
      <c r="B707" s="1" t="s">
        <v>2580</v>
      </c>
      <c r="C707" s="2"/>
      <c r="D707" s="3" t="s">
        <v>2581</v>
      </c>
      <c r="E707" s="3" t="s">
        <v>2582</v>
      </c>
      <c r="F707" s="3" t="s">
        <v>2583</v>
      </c>
      <c r="G707" s="3"/>
      <c r="H707" s="3"/>
      <c r="I707" s="3" t="s">
        <v>2584</v>
      </c>
      <c r="J707" s="3"/>
      <c r="K707" s="3"/>
      <c r="L707" t="s">
        <v>2580</v>
      </c>
      <c r="M707" s="1">
        <f t="shared" si="22"/>
        <v>0</v>
      </c>
      <c r="N707" s="6" t="str">
        <f t="shared" si="23"/>
        <v>동일스틸럭스</v>
      </c>
    </row>
    <row r="708" spans="1:14" ht="409.6" customHeight="1" x14ac:dyDescent="0.4">
      <c r="A708" s="1">
        <v>704</v>
      </c>
      <c r="B708" s="1" t="s">
        <v>2585</v>
      </c>
      <c r="C708" s="2"/>
      <c r="D708" s="3" t="s">
        <v>2586</v>
      </c>
      <c r="F708" s="3" t="s">
        <v>2587</v>
      </c>
      <c r="G708" s="3"/>
      <c r="H708" s="3"/>
      <c r="I708" s="3" t="s">
        <v>2588</v>
      </c>
      <c r="J708" s="3"/>
      <c r="K708" s="3"/>
      <c r="L708" t="s">
        <v>2585</v>
      </c>
      <c r="M708" s="1">
        <f t="shared" si="22"/>
        <v>0</v>
      </c>
      <c r="N708" s="6" t="str">
        <f t="shared" si="23"/>
        <v>인지컨트롤스</v>
      </c>
    </row>
    <row r="709" spans="1:14" ht="409.6" customHeight="1" x14ac:dyDescent="0.4">
      <c r="A709" s="1">
        <v>705</v>
      </c>
      <c r="B709" s="1" t="s">
        <v>2589</v>
      </c>
      <c r="C709" s="2"/>
      <c r="D709" s="3" t="s">
        <v>2590</v>
      </c>
      <c r="E709" s="3" t="s">
        <v>2014</v>
      </c>
      <c r="F709" s="3" t="s">
        <v>2591</v>
      </c>
      <c r="G709" s="3"/>
      <c r="H709" s="3"/>
      <c r="I709" s="3" t="s">
        <v>2592</v>
      </c>
      <c r="J709" s="3"/>
      <c r="K709" s="3"/>
      <c r="L709" t="s">
        <v>2589</v>
      </c>
      <c r="M709" s="1">
        <f t="shared" si="22"/>
        <v>0</v>
      </c>
      <c r="N709" s="6" t="str">
        <f t="shared" si="23"/>
        <v>인팩</v>
      </c>
    </row>
    <row r="710" spans="1:14" ht="409.6" customHeight="1" x14ac:dyDescent="0.4">
      <c r="A710" s="1">
        <v>706</v>
      </c>
      <c r="B710" s="1" t="s">
        <v>2593</v>
      </c>
      <c r="C710" s="2"/>
      <c r="D710" s="3" t="s">
        <v>2594</v>
      </c>
      <c r="E710" s="3" t="s">
        <v>2595</v>
      </c>
      <c r="F710" s="3" t="s">
        <v>2596</v>
      </c>
      <c r="G710" s="3"/>
      <c r="H710" s="3"/>
      <c r="I710" s="3" t="s">
        <v>2597</v>
      </c>
      <c r="J710" s="3"/>
      <c r="K710" s="3"/>
      <c r="L710" t="s">
        <v>2593</v>
      </c>
      <c r="M710" s="1">
        <f t="shared" si="22"/>
        <v>0</v>
      </c>
      <c r="N710" s="6" t="str">
        <f t="shared" si="23"/>
        <v>풍국주정</v>
      </c>
    </row>
    <row r="711" spans="1:14" ht="63" customHeight="1" x14ac:dyDescent="0.4">
      <c r="A711" s="1">
        <v>707</v>
      </c>
      <c r="B711" s="1" t="s">
        <v>2598</v>
      </c>
      <c r="C711" s="2"/>
      <c r="F711" s="3"/>
      <c r="G711" s="3"/>
      <c r="H711" s="3"/>
      <c r="J711" s="3"/>
      <c r="K711" s="3"/>
      <c r="L711" t="s">
        <v>2598</v>
      </c>
      <c r="M711" s="1">
        <f t="shared" si="22"/>
        <v>0</v>
      </c>
      <c r="N711" s="6" t="str">
        <f t="shared" si="23"/>
        <v>대한약품</v>
      </c>
    </row>
    <row r="712" spans="1:14" ht="409.6" customHeight="1" x14ac:dyDescent="0.4">
      <c r="A712" s="1">
        <v>708</v>
      </c>
      <c r="B712" s="1" t="s">
        <v>2599</v>
      </c>
      <c r="C712" s="2"/>
      <c r="D712" s="3" t="s">
        <v>2600</v>
      </c>
      <c r="F712" s="3" t="s">
        <v>2601</v>
      </c>
      <c r="G712" s="3"/>
      <c r="H712" s="3"/>
      <c r="I712" s="3" t="s">
        <v>2602</v>
      </c>
      <c r="J712" s="3"/>
      <c r="K712" s="3"/>
      <c r="L712" t="s">
        <v>2599</v>
      </c>
      <c r="M712" s="1">
        <f t="shared" si="22"/>
        <v>0</v>
      </c>
      <c r="N712" s="6" t="str">
        <f t="shared" si="23"/>
        <v>에쓰씨엔지니어링</v>
      </c>
    </row>
    <row r="713" spans="1:14" ht="409.6" customHeight="1" x14ac:dyDescent="0.4">
      <c r="A713" s="1">
        <v>709</v>
      </c>
      <c r="B713" s="1" t="s">
        <v>2603</v>
      </c>
      <c r="C713" s="2"/>
      <c r="D713" s="3" t="s">
        <v>2604</v>
      </c>
      <c r="E713" s="3" t="s">
        <v>2605</v>
      </c>
      <c r="F713" s="3" t="s">
        <v>2606</v>
      </c>
      <c r="G713" s="3" t="s">
        <v>2607</v>
      </c>
      <c r="H713" s="3"/>
      <c r="J713" s="3" t="s">
        <v>2608</v>
      </c>
      <c r="K713" s="3"/>
      <c r="L713" t="s">
        <v>2603</v>
      </c>
      <c r="M713" s="1">
        <f t="shared" si="22"/>
        <v>0</v>
      </c>
      <c r="N713" s="6" t="str">
        <f t="shared" si="23"/>
        <v>흥구석유</v>
      </c>
    </row>
    <row r="714" spans="1:14" ht="409.6" customHeight="1" x14ac:dyDescent="0.4">
      <c r="A714" s="1">
        <v>710</v>
      </c>
      <c r="B714" s="1" t="s">
        <v>2609</v>
      </c>
      <c r="C714" s="2"/>
      <c r="D714" s="3" t="s">
        <v>1692</v>
      </c>
      <c r="E714" s="3" t="s">
        <v>1693</v>
      </c>
      <c r="F714" s="3" t="s">
        <v>1693</v>
      </c>
      <c r="G714" s="3"/>
      <c r="H714" s="3"/>
      <c r="J714" s="3"/>
      <c r="K714" s="3"/>
      <c r="L714" t="s">
        <v>2609</v>
      </c>
      <c r="M714" s="1">
        <f t="shared" si="22"/>
        <v>0</v>
      </c>
      <c r="N714" s="6" t="str">
        <f t="shared" si="23"/>
        <v>WISCOM</v>
      </c>
    </row>
    <row r="715" spans="1:14" ht="409.6" customHeight="1" x14ac:dyDescent="0.4">
      <c r="A715" s="1">
        <v>711</v>
      </c>
      <c r="B715" s="1" t="s">
        <v>2610</v>
      </c>
      <c r="C715" s="2"/>
      <c r="F715" s="3"/>
      <c r="G715" s="3"/>
      <c r="H715" s="3"/>
      <c r="J715" s="3"/>
      <c r="K715" s="3"/>
      <c r="L715" t="s">
        <v>2610</v>
      </c>
      <c r="M715" s="1">
        <f t="shared" si="22"/>
        <v>0</v>
      </c>
      <c r="N715" s="6" t="str">
        <f t="shared" si="23"/>
        <v>디씨엠</v>
      </c>
    </row>
    <row r="716" spans="1:14" ht="409.6" customHeight="1" x14ac:dyDescent="0.4">
      <c r="A716" s="1">
        <v>712</v>
      </c>
      <c r="B716" s="1" t="s">
        <v>2611</v>
      </c>
      <c r="C716" s="2"/>
      <c r="F716" s="3"/>
      <c r="G716" s="3"/>
      <c r="H716" s="3"/>
      <c r="J716" s="3"/>
      <c r="K716" s="3"/>
      <c r="L716" t="s">
        <v>2611</v>
      </c>
      <c r="M716" s="1">
        <f t="shared" si="22"/>
        <v>0</v>
      </c>
      <c r="N716" s="6" t="str">
        <f t="shared" si="23"/>
        <v>기업은행</v>
      </c>
    </row>
    <row r="717" spans="1:14" ht="42" customHeight="1" x14ac:dyDescent="0.4">
      <c r="A717" s="1">
        <v>713</v>
      </c>
      <c r="B717" s="1" t="s">
        <v>2612</v>
      </c>
      <c r="C717" s="2"/>
      <c r="D717" s="3" t="s">
        <v>2613</v>
      </c>
      <c r="F717" s="3" t="s">
        <v>2614</v>
      </c>
      <c r="G717" s="3"/>
      <c r="H717" s="3"/>
      <c r="I717" s="3" t="s">
        <v>2615</v>
      </c>
      <c r="J717" s="3"/>
      <c r="K717" s="3"/>
      <c r="L717" t="s">
        <v>2612</v>
      </c>
      <c r="M717" s="1">
        <f t="shared" si="22"/>
        <v>0</v>
      </c>
      <c r="N717" s="6" t="str">
        <f t="shared" si="23"/>
        <v>KB오토시스</v>
      </c>
    </row>
    <row r="718" spans="1:14" ht="409.6" customHeight="1" x14ac:dyDescent="0.4">
      <c r="A718" s="1">
        <v>714</v>
      </c>
      <c r="B718" s="1" t="s">
        <v>2616</v>
      </c>
      <c r="C718" s="2"/>
      <c r="D718" s="3" t="s">
        <v>2617</v>
      </c>
      <c r="E718" s="3" t="s">
        <v>2618</v>
      </c>
      <c r="F718" s="3" t="s">
        <v>2619</v>
      </c>
      <c r="G718" s="3"/>
      <c r="H718" s="3"/>
      <c r="I718" s="3" t="s">
        <v>2620</v>
      </c>
      <c r="J718" s="3"/>
      <c r="K718" s="3"/>
      <c r="L718" t="s">
        <v>2616</v>
      </c>
      <c r="M718" s="1">
        <f t="shared" si="22"/>
        <v>0</v>
      </c>
      <c r="N718" s="6" t="str">
        <f t="shared" si="23"/>
        <v>콜마홀딩스</v>
      </c>
    </row>
    <row r="719" spans="1:14" ht="409.6" customHeight="1" x14ac:dyDescent="0.4">
      <c r="A719" s="1">
        <v>715</v>
      </c>
      <c r="B719" s="1" t="s">
        <v>2621</v>
      </c>
      <c r="C719" s="2"/>
      <c r="D719" s="3" t="s">
        <v>2622</v>
      </c>
      <c r="E719" s="3" t="s">
        <v>2623</v>
      </c>
      <c r="F719" s="3" t="s">
        <v>2624</v>
      </c>
      <c r="G719" s="3" t="s">
        <v>2625</v>
      </c>
      <c r="H719" s="3"/>
      <c r="I719" s="3" t="s">
        <v>2626</v>
      </c>
      <c r="J719" s="3" t="s">
        <v>2627</v>
      </c>
      <c r="K719" s="3" t="s">
        <v>2628</v>
      </c>
      <c r="L719" t="s">
        <v>2621</v>
      </c>
      <c r="M719" s="1">
        <f t="shared" si="22"/>
        <v>0</v>
      </c>
      <c r="N719" s="6" t="str">
        <f t="shared" si="23"/>
        <v>한일단조</v>
      </c>
    </row>
    <row r="720" spans="1:14" ht="409.6" customHeight="1" x14ac:dyDescent="0.4">
      <c r="A720" s="1">
        <v>716</v>
      </c>
      <c r="B720" s="1" t="s">
        <v>2629</v>
      </c>
      <c r="C720" s="2"/>
      <c r="D720" t="s">
        <v>2630</v>
      </c>
      <c r="F720" s="3"/>
      <c r="G720" s="3"/>
      <c r="H720" s="3"/>
      <c r="J720" s="3"/>
      <c r="K720" s="3"/>
      <c r="L720" t="s">
        <v>2629</v>
      </c>
      <c r="M720" s="1">
        <f t="shared" si="22"/>
        <v>0</v>
      </c>
      <c r="N720" s="6" t="str">
        <f t="shared" si="23"/>
        <v>유성티엔에스</v>
      </c>
    </row>
    <row r="721" spans="1:14" ht="409.6" customHeight="1" x14ac:dyDescent="0.4">
      <c r="A721" s="1">
        <v>717</v>
      </c>
      <c r="B721" s="1" t="s">
        <v>2631</v>
      </c>
      <c r="C721" s="2"/>
      <c r="D721" s="3" t="s">
        <v>2632</v>
      </c>
      <c r="E721" s="3" t="s">
        <v>2633</v>
      </c>
      <c r="F721" s="3" t="s">
        <v>2634</v>
      </c>
      <c r="G721" s="3"/>
      <c r="H721" s="3"/>
      <c r="J721" s="3"/>
      <c r="K721" s="3"/>
      <c r="L721" t="s">
        <v>2631</v>
      </c>
      <c r="M721" s="1">
        <f t="shared" si="22"/>
        <v>0</v>
      </c>
      <c r="N721" s="6" t="str">
        <f t="shared" si="23"/>
        <v>세원물산</v>
      </c>
    </row>
    <row r="722" spans="1:14" ht="409.6" customHeight="1" x14ac:dyDescent="0.4">
      <c r="A722" s="1">
        <v>718</v>
      </c>
      <c r="B722" s="1" t="s">
        <v>2635</v>
      </c>
      <c r="C722" s="2"/>
      <c r="D722" s="3" t="s">
        <v>2636</v>
      </c>
      <c r="E722" s="3" t="s">
        <v>2637</v>
      </c>
      <c r="F722" s="3" t="s">
        <v>2638</v>
      </c>
      <c r="G722" s="3" t="s">
        <v>2639</v>
      </c>
      <c r="H722" s="3"/>
      <c r="I722" s="3" t="s">
        <v>2640</v>
      </c>
      <c r="J722" s="3"/>
      <c r="K722" s="3"/>
      <c r="L722" t="s">
        <v>2635</v>
      </c>
      <c r="M722" s="1">
        <f t="shared" si="22"/>
        <v>0</v>
      </c>
      <c r="N722" s="6" t="str">
        <f t="shared" si="23"/>
        <v>KBI메탈</v>
      </c>
    </row>
    <row r="723" spans="1:14" ht="409.6" customHeight="1" x14ac:dyDescent="0.4">
      <c r="A723" s="1">
        <v>719</v>
      </c>
      <c r="B723" s="1" t="s">
        <v>2641</v>
      </c>
      <c r="C723" s="2"/>
      <c r="D723" s="3" t="s">
        <v>2642</v>
      </c>
      <c r="E723" t="s">
        <v>2643</v>
      </c>
      <c r="F723" s="3" t="s">
        <v>2644</v>
      </c>
      <c r="G723" s="3"/>
      <c r="H723" s="3"/>
      <c r="I723" s="3" t="s">
        <v>2645</v>
      </c>
      <c r="J723" s="3"/>
      <c r="K723" s="3"/>
      <c r="L723" t="s">
        <v>2641</v>
      </c>
      <c r="M723" s="1">
        <f t="shared" si="22"/>
        <v>0</v>
      </c>
      <c r="N723" s="6" t="str">
        <f t="shared" si="23"/>
        <v>HLB이노베이션</v>
      </c>
    </row>
    <row r="724" spans="1:14" ht="409.6" customHeight="1" x14ac:dyDescent="0.4">
      <c r="A724" s="1">
        <v>720</v>
      </c>
      <c r="B724" s="1" t="s">
        <v>2646</v>
      </c>
      <c r="C724" s="2"/>
      <c r="D724" s="3" t="s">
        <v>2647</v>
      </c>
      <c r="E724" s="3" t="s">
        <v>2648</v>
      </c>
      <c r="F724" s="3" t="s">
        <v>2649</v>
      </c>
      <c r="G724" s="3"/>
      <c r="H724" s="3"/>
      <c r="I724" s="3" t="s">
        <v>2650</v>
      </c>
      <c r="J724" s="3"/>
      <c r="K724" s="1" t="s">
        <v>2651</v>
      </c>
      <c r="L724" t="s">
        <v>2646</v>
      </c>
      <c r="M724" s="1">
        <f t="shared" si="22"/>
        <v>0</v>
      </c>
      <c r="N724" s="6" t="str">
        <f t="shared" si="23"/>
        <v>케이피에프</v>
      </c>
    </row>
    <row r="725" spans="1:14" ht="409.6" customHeight="1" x14ac:dyDescent="0.4">
      <c r="A725" s="1">
        <v>721</v>
      </c>
      <c r="B725" s="1" t="s">
        <v>2652</v>
      </c>
      <c r="C725" s="2"/>
      <c r="D725" s="3" t="s">
        <v>2653</v>
      </c>
      <c r="E725" s="3" t="s">
        <v>2654</v>
      </c>
      <c r="F725" s="3" t="s">
        <v>2655</v>
      </c>
      <c r="G725" s="3"/>
      <c r="H725" s="3"/>
      <c r="I725" s="3" t="s">
        <v>2656</v>
      </c>
      <c r="J725" s="3"/>
      <c r="K725" s="3"/>
      <c r="L725" t="s">
        <v>2652</v>
      </c>
      <c r="M725" s="1">
        <f t="shared" si="22"/>
        <v>0</v>
      </c>
      <c r="N725" s="6" t="str">
        <f t="shared" si="23"/>
        <v>대원화성</v>
      </c>
    </row>
    <row r="726" spans="1:14" ht="409.6" customHeight="1" x14ac:dyDescent="0.4">
      <c r="A726" s="1">
        <v>722</v>
      </c>
      <c r="B726" s="1" t="s">
        <v>2657</v>
      </c>
      <c r="C726" s="2" t="s">
        <v>2658</v>
      </c>
      <c r="D726" s="3" t="s">
        <v>2659</v>
      </c>
      <c r="E726" s="3" t="s">
        <v>2660</v>
      </c>
      <c r="F726" s="3" t="s">
        <v>2661</v>
      </c>
      <c r="G726" s="3"/>
      <c r="H726" s="3"/>
      <c r="I726" s="3" t="s">
        <v>2662</v>
      </c>
      <c r="J726" s="3"/>
      <c r="K726" s="3"/>
      <c r="L726" t="s">
        <v>2657</v>
      </c>
      <c r="M726" s="1">
        <f t="shared" si="22"/>
        <v>0</v>
      </c>
      <c r="N726" s="6" t="str">
        <f t="shared" si="23"/>
        <v>디와이덕양</v>
      </c>
    </row>
    <row r="727" spans="1:14" ht="409.6" customHeight="1" x14ac:dyDescent="0.4">
      <c r="A727" s="1">
        <v>723</v>
      </c>
      <c r="B727" s="1" t="s">
        <v>2663</v>
      </c>
      <c r="C727" s="2"/>
      <c r="D727" s="3" t="s">
        <v>2664</v>
      </c>
      <c r="E727" s="3" t="s">
        <v>2665</v>
      </c>
      <c r="F727" s="3" t="s">
        <v>2666</v>
      </c>
      <c r="G727" s="3"/>
      <c r="H727" s="3"/>
      <c r="I727" s="3" t="s">
        <v>2667</v>
      </c>
      <c r="J727" s="3"/>
      <c r="K727" s="3"/>
      <c r="L727" t="s">
        <v>2663</v>
      </c>
      <c r="M727" s="1">
        <f t="shared" si="22"/>
        <v>0</v>
      </c>
      <c r="N727" s="6" t="str">
        <f t="shared" si="23"/>
        <v>경창산업</v>
      </c>
    </row>
    <row r="728" spans="1:14" ht="409.6" customHeight="1" x14ac:dyDescent="0.4">
      <c r="A728" s="1">
        <v>724</v>
      </c>
      <c r="B728" s="1" t="s">
        <v>2668</v>
      </c>
      <c r="C728" s="2"/>
      <c r="D728" s="3" t="s">
        <v>2669</v>
      </c>
      <c r="E728" s="3" t="s">
        <v>2670</v>
      </c>
      <c r="F728" s="3" t="s">
        <v>2671</v>
      </c>
      <c r="G728" s="3"/>
      <c r="H728" s="3"/>
      <c r="J728" s="3"/>
      <c r="K728" s="1" t="s">
        <v>2672</v>
      </c>
      <c r="L728" t="s">
        <v>2668</v>
      </c>
      <c r="M728" s="1">
        <f t="shared" si="22"/>
        <v>0</v>
      </c>
      <c r="N728" s="6" t="str">
        <f t="shared" si="23"/>
        <v>PN풍년</v>
      </c>
    </row>
    <row r="729" spans="1:14" ht="409.6" customHeight="1" x14ac:dyDescent="0.4">
      <c r="A729" s="1">
        <v>725</v>
      </c>
      <c r="B729" s="1" t="s">
        <v>2673</v>
      </c>
      <c r="C729" s="2"/>
      <c r="D729" s="3" t="s">
        <v>2674</v>
      </c>
      <c r="E729" s="3" t="s">
        <v>2098</v>
      </c>
      <c r="F729" s="3" t="s">
        <v>2675</v>
      </c>
      <c r="G729" s="3"/>
      <c r="H729" s="3"/>
      <c r="I729" s="3" t="s">
        <v>2676</v>
      </c>
      <c r="J729" s="3"/>
      <c r="K729" s="3"/>
      <c r="L729" t="s">
        <v>2673</v>
      </c>
      <c r="M729" s="1">
        <f t="shared" si="22"/>
        <v>0</v>
      </c>
      <c r="N729" s="6" t="str">
        <f t="shared" si="23"/>
        <v>삼천리자전거</v>
      </c>
    </row>
    <row r="730" spans="1:14" ht="409.6" customHeight="1" x14ac:dyDescent="0.4">
      <c r="A730" s="1">
        <v>726</v>
      </c>
      <c r="B730" s="1" t="s">
        <v>2677</v>
      </c>
      <c r="C730" s="2"/>
      <c r="F730" s="3"/>
      <c r="G730" s="3"/>
      <c r="H730" s="3"/>
      <c r="J730" s="3"/>
      <c r="K730" s="3"/>
      <c r="L730" t="s">
        <v>2677</v>
      </c>
      <c r="M730" s="1">
        <f t="shared" si="22"/>
        <v>0</v>
      </c>
      <c r="N730" s="6" t="str">
        <f t="shared" si="23"/>
        <v>KPX케미칼</v>
      </c>
    </row>
    <row r="731" spans="1:14" ht="409.6" customHeight="1" x14ac:dyDescent="0.4">
      <c r="A731" s="1">
        <v>727</v>
      </c>
      <c r="B731" s="1" t="s">
        <v>2678</v>
      </c>
      <c r="C731" s="2"/>
      <c r="D731" s="3" t="s">
        <v>2679</v>
      </c>
      <c r="E731" s="3" t="s">
        <v>2680</v>
      </c>
      <c r="F731" s="3" t="s">
        <v>2681</v>
      </c>
      <c r="G731" s="3"/>
      <c r="H731" s="3"/>
      <c r="I731" s="3" t="s">
        <v>2682</v>
      </c>
      <c r="J731" s="3"/>
      <c r="K731" s="3"/>
      <c r="L731" t="s">
        <v>2678</v>
      </c>
      <c r="M731" s="1">
        <f t="shared" si="22"/>
        <v>0</v>
      </c>
      <c r="N731" s="6" t="str">
        <f t="shared" si="23"/>
        <v>시노펙스</v>
      </c>
    </row>
    <row r="732" spans="1:14" ht="409.6" customHeight="1" x14ac:dyDescent="0.4">
      <c r="A732" s="1">
        <v>728</v>
      </c>
      <c r="B732" s="1" t="s">
        <v>2683</v>
      </c>
      <c r="C732" s="2"/>
      <c r="D732" s="3" t="s">
        <v>2684</v>
      </c>
      <c r="E732" s="3" t="s">
        <v>2685</v>
      </c>
      <c r="F732" s="3" t="s">
        <v>2686</v>
      </c>
      <c r="G732" s="3"/>
      <c r="H732" s="3"/>
      <c r="I732" s="3" t="s">
        <v>2687</v>
      </c>
      <c r="J732" s="3"/>
      <c r="K732" s="3"/>
      <c r="L732" t="s">
        <v>2683</v>
      </c>
      <c r="M732" s="1">
        <f t="shared" si="22"/>
        <v>0</v>
      </c>
      <c r="N732" s="6" t="str">
        <f t="shared" si="23"/>
        <v>DH오토웨어</v>
      </c>
    </row>
    <row r="733" spans="1:14" ht="409.6" customHeight="1" x14ac:dyDescent="0.4">
      <c r="A733" s="1">
        <v>729</v>
      </c>
      <c r="B733" s="1" t="s">
        <v>2688</v>
      </c>
      <c r="C733" s="2"/>
      <c r="D733" s="3" t="s">
        <v>2689</v>
      </c>
      <c r="F733" s="3" t="s">
        <v>2690</v>
      </c>
      <c r="G733" s="3"/>
      <c r="H733" s="3"/>
      <c r="I733" s="3" t="s">
        <v>2691</v>
      </c>
      <c r="J733" s="3"/>
      <c r="K733" s="3"/>
      <c r="L733" t="s">
        <v>2688</v>
      </c>
      <c r="M733" s="1">
        <f t="shared" si="22"/>
        <v>0</v>
      </c>
      <c r="N733" s="6" t="str">
        <f t="shared" si="23"/>
        <v>SJM홀딩스</v>
      </c>
    </row>
    <row r="734" spans="1:14" ht="409.6" customHeight="1" x14ac:dyDescent="0.4">
      <c r="A734" s="1">
        <v>730</v>
      </c>
      <c r="B734" s="1" t="s">
        <v>2692</v>
      </c>
      <c r="C734" s="2"/>
      <c r="D734" s="3" t="s">
        <v>2693</v>
      </c>
      <c r="F734" s="3"/>
      <c r="G734" s="3"/>
      <c r="H734" s="3"/>
      <c r="I734" s="3" t="s">
        <v>2694</v>
      </c>
      <c r="J734" s="3"/>
      <c r="K734" s="3"/>
      <c r="L734" t="s">
        <v>2692</v>
      </c>
      <c r="M734" s="1">
        <f t="shared" si="22"/>
        <v>0</v>
      </c>
      <c r="N734" s="6" t="str">
        <f t="shared" si="23"/>
        <v>한국단자</v>
      </c>
    </row>
    <row r="735" spans="1:14" ht="409.6" customHeight="1" x14ac:dyDescent="0.4">
      <c r="A735" s="1">
        <v>731</v>
      </c>
      <c r="B735" s="1" t="s">
        <v>2695</v>
      </c>
      <c r="C735" s="2"/>
      <c r="D735" s="3" t="s">
        <v>2696</v>
      </c>
      <c r="E735" s="3" t="s">
        <v>2697</v>
      </c>
      <c r="F735" s="3" t="s">
        <v>2698</v>
      </c>
      <c r="G735" s="3"/>
      <c r="H735" s="3"/>
      <c r="I735" s="3" t="s">
        <v>2699</v>
      </c>
      <c r="J735" s="3"/>
      <c r="K735" s="1" t="s">
        <v>2700</v>
      </c>
      <c r="L735" t="s">
        <v>2695</v>
      </c>
      <c r="M735" s="1">
        <f t="shared" si="22"/>
        <v>0</v>
      </c>
      <c r="N735" s="6" t="str">
        <f t="shared" si="23"/>
        <v>한국선재</v>
      </c>
    </row>
    <row r="736" spans="1:14" ht="409.6" customHeight="1" x14ac:dyDescent="0.4">
      <c r="A736" s="1">
        <v>732</v>
      </c>
      <c r="B736" s="1" t="s">
        <v>2701</v>
      </c>
      <c r="C736" s="2"/>
      <c r="D736" s="3" t="s">
        <v>2702</v>
      </c>
      <c r="E736" s="3" t="s">
        <v>2703</v>
      </c>
      <c r="F736" s="3" t="s">
        <v>2704</v>
      </c>
      <c r="G736" s="3"/>
      <c r="H736" s="3"/>
      <c r="I736" s="3" t="s">
        <v>2705</v>
      </c>
      <c r="J736" s="3"/>
      <c r="K736" s="3"/>
      <c r="L736" t="s">
        <v>2701</v>
      </c>
      <c r="M736" s="1">
        <f t="shared" si="22"/>
        <v>0</v>
      </c>
      <c r="N736" s="6" t="str">
        <f t="shared" si="23"/>
        <v>미래산업</v>
      </c>
    </row>
    <row r="737" spans="1:14" ht="409.6" customHeight="1" x14ac:dyDescent="0.4">
      <c r="A737" s="1">
        <v>733</v>
      </c>
      <c r="B737" s="1" t="s">
        <v>2706</v>
      </c>
      <c r="C737" s="2" t="s">
        <v>2707</v>
      </c>
      <c r="D737" s="3" t="s">
        <v>2708</v>
      </c>
      <c r="E737" s="3" t="s">
        <v>2709</v>
      </c>
      <c r="F737" s="3" t="s">
        <v>2710</v>
      </c>
      <c r="G737" s="3"/>
      <c r="H737" s="3"/>
      <c r="I737" s="3" t="s">
        <v>2711</v>
      </c>
      <c r="J737" s="3"/>
      <c r="K737" s="3"/>
      <c r="L737" t="s">
        <v>2706</v>
      </c>
      <c r="M737" s="1">
        <f t="shared" si="22"/>
        <v>0</v>
      </c>
      <c r="N737" s="6" t="str">
        <f t="shared" si="23"/>
        <v>차AI헬스케어</v>
      </c>
    </row>
    <row r="738" spans="1:14" ht="409.6" customHeight="1" x14ac:dyDescent="0.4">
      <c r="A738" s="1">
        <v>734</v>
      </c>
      <c r="B738" s="1" t="s">
        <v>2712</v>
      </c>
      <c r="C738" s="2"/>
      <c r="D738" s="3" t="s">
        <v>2713</v>
      </c>
      <c r="E738" s="3" t="s">
        <v>2714</v>
      </c>
      <c r="F738" s="3" t="s">
        <v>2715</v>
      </c>
      <c r="G738" s="3"/>
      <c r="H738" s="3"/>
      <c r="I738" s="3" t="s">
        <v>2716</v>
      </c>
      <c r="J738" s="3"/>
      <c r="K738" s="1" t="s">
        <v>2717</v>
      </c>
      <c r="L738" t="s">
        <v>2712</v>
      </c>
      <c r="M738" s="1">
        <f t="shared" si="22"/>
        <v>0</v>
      </c>
      <c r="N738" s="6" t="str">
        <f t="shared" si="23"/>
        <v>한솔홈데코</v>
      </c>
    </row>
    <row r="739" spans="1:14" ht="336" customHeight="1" x14ac:dyDescent="0.4">
      <c r="A739" s="1">
        <v>735</v>
      </c>
      <c r="B739" s="1" t="s">
        <v>2718</v>
      </c>
      <c r="C739" s="2"/>
      <c r="D739" s="3" t="s">
        <v>2719</v>
      </c>
      <c r="E739" s="3" t="s">
        <v>2720</v>
      </c>
      <c r="F739" s="3" t="s">
        <v>2721</v>
      </c>
      <c r="G739" s="3"/>
      <c r="H739" s="3"/>
      <c r="J739" s="3"/>
      <c r="K739" s="3"/>
      <c r="L739" t="s">
        <v>2718</v>
      </c>
      <c r="M739" s="1">
        <f t="shared" si="22"/>
        <v>0</v>
      </c>
      <c r="N739" s="6" t="str">
        <f t="shared" si="23"/>
        <v>한국정보통신</v>
      </c>
    </row>
    <row r="740" spans="1:14" ht="409.6" customHeight="1" x14ac:dyDescent="0.4">
      <c r="A740" s="1">
        <v>736</v>
      </c>
      <c r="B740" s="1" t="s">
        <v>2722</v>
      </c>
      <c r="C740" s="2"/>
      <c r="D740" s="3" t="s">
        <v>2723</v>
      </c>
      <c r="E740" s="3" t="s">
        <v>2724</v>
      </c>
      <c r="F740" s="3" t="s">
        <v>2725</v>
      </c>
      <c r="G740" s="3"/>
      <c r="H740" s="3"/>
      <c r="I740" s="3" t="s">
        <v>2726</v>
      </c>
      <c r="J740" s="3"/>
      <c r="K740" s="3"/>
      <c r="L740" t="s">
        <v>2722</v>
      </c>
      <c r="M740" s="1">
        <f t="shared" si="22"/>
        <v>0</v>
      </c>
      <c r="N740" s="6" t="str">
        <f t="shared" si="23"/>
        <v>이구산업</v>
      </c>
    </row>
    <row r="741" spans="1:14" ht="409.6" customHeight="1" x14ac:dyDescent="0.4">
      <c r="A741" s="1">
        <v>737</v>
      </c>
      <c r="B741" s="1" t="s">
        <v>2727</v>
      </c>
      <c r="C741" s="2"/>
      <c r="D741" s="3" t="s">
        <v>2728</v>
      </c>
      <c r="E741" s="3" t="s">
        <v>2729</v>
      </c>
      <c r="F741" s="3" t="s">
        <v>2730</v>
      </c>
      <c r="G741" s="3" t="s">
        <v>2731</v>
      </c>
      <c r="H741" s="3"/>
      <c r="I741" s="3" t="s">
        <v>2732</v>
      </c>
      <c r="J741" s="3"/>
      <c r="K741" s="3"/>
      <c r="L741" t="s">
        <v>2727</v>
      </c>
      <c r="M741" s="1">
        <f t="shared" si="22"/>
        <v>0</v>
      </c>
      <c r="N741" s="6" t="str">
        <f t="shared" si="23"/>
        <v>남해화학</v>
      </c>
    </row>
    <row r="742" spans="1:14" ht="409.6" customHeight="1" x14ac:dyDescent="0.4">
      <c r="A742" s="1">
        <v>738</v>
      </c>
      <c r="B742" s="1" t="s">
        <v>2733</v>
      </c>
      <c r="C742" s="2"/>
      <c r="D742" s="3" t="s">
        <v>2734</v>
      </c>
      <c r="E742" s="3" t="s">
        <v>1693</v>
      </c>
      <c r="F742" s="3" t="s">
        <v>2735</v>
      </c>
      <c r="G742" s="3"/>
      <c r="H742" s="3"/>
      <c r="I742" s="3" t="s">
        <v>2736</v>
      </c>
      <c r="J742" s="3"/>
      <c r="K742" s="3"/>
      <c r="L742" t="s">
        <v>2733</v>
      </c>
      <c r="M742" s="1">
        <f t="shared" si="22"/>
        <v>0</v>
      </c>
      <c r="N742" s="6" t="str">
        <f t="shared" si="23"/>
        <v>신라에스지</v>
      </c>
    </row>
    <row r="743" spans="1:14" ht="409.6" customHeight="1" x14ac:dyDescent="0.4">
      <c r="A743" s="1">
        <v>739</v>
      </c>
      <c r="B743" s="1" t="s">
        <v>2737</v>
      </c>
      <c r="C743" s="2"/>
      <c r="D743" s="3" t="s">
        <v>2738</v>
      </c>
      <c r="E743" s="3" t="s">
        <v>2739</v>
      </c>
      <c r="F743" s="3" t="s">
        <v>2740</v>
      </c>
      <c r="G743" s="3"/>
      <c r="H743" s="3"/>
      <c r="I743" s="3" t="s">
        <v>2741</v>
      </c>
      <c r="J743" s="3"/>
      <c r="K743" s="1" t="s">
        <v>2742</v>
      </c>
      <c r="L743" t="s">
        <v>2737</v>
      </c>
      <c r="M743" s="1">
        <f t="shared" si="22"/>
        <v>0</v>
      </c>
      <c r="N743" s="6" t="str">
        <f t="shared" si="23"/>
        <v>케이씨피드</v>
      </c>
    </row>
    <row r="744" spans="1:14" ht="409.6" customHeight="1" x14ac:dyDescent="0.4">
      <c r="A744" s="1">
        <v>740</v>
      </c>
      <c r="B744" s="1" t="s">
        <v>2743</v>
      </c>
      <c r="C744" s="2"/>
      <c r="D744" s="3" t="s">
        <v>2744</v>
      </c>
      <c r="E744" s="3" t="s">
        <v>2745</v>
      </c>
      <c r="F744" s="3" t="s">
        <v>2746</v>
      </c>
      <c r="G744" s="3"/>
      <c r="H744" s="3"/>
      <c r="I744" s="3" t="s">
        <v>2747</v>
      </c>
      <c r="J744" s="3"/>
      <c r="K744" s="3"/>
      <c r="L744" t="s">
        <v>2743</v>
      </c>
      <c r="M744" s="1">
        <f t="shared" si="22"/>
        <v>0</v>
      </c>
      <c r="N744" s="6" t="str">
        <f t="shared" si="23"/>
        <v>한국주강</v>
      </c>
    </row>
    <row r="745" spans="1:14" ht="409.6" customHeight="1" x14ac:dyDescent="0.4">
      <c r="A745" s="1">
        <v>741</v>
      </c>
      <c r="B745" s="1" t="s">
        <v>2748</v>
      </c>
      <c r="C745" s="2"/>
      <c r="D745" s="3" t="s">
        <v>2749</v>
      </c>
      <c r="E745" s="3" t="s">
        <v>2750</v>
      </c>
      <c r="F745" s="3" t="s">
        <v>2751</v>
      </c>
      <c r="G745" s="3"/>
      <c r="H745" s="3"/>
      <c r="I745" s="3" t="s">
        <v>2752</v>
      </c>
      <c r="J745" s="3"/>
      <c r="K745" s="3"/>
      <c r="L745" t="s">
        <v>2748</v>
      </c>
      <c r="M745" s="1">
        <f t="shared" si="22"/>
        <v>0</v>
      </c>
      <c r="N745" s="6" t="str">
        <f t="shared" si="23"/>
        <v>동화기업</v>
      </c>
    </row>
    <row r="746" spans="1:14" ht="409.6" customHeight="1" x14ac:dyDescent="0.4">
      <c r="A746" s="1">
        <v>742</v>
      </c>
      <c r="B746" s="1" t="s">
        <v>2753</v>
      </c>
      <c r="C746" s="2"/>
      <c r="D746" s="3" t="s">
        <v>2754</v>
      </c>
      <c r="E746" s="3" t="s">
        <v>2755</v>
      </c>
      <c r="F746" s="3" t="s">
        <v>2756</v>
      </c>
      <c r="G746" s="3"/>
      <c r="H746" s="3"/>
      <c r="I746" t="s">
        <v>2757</v>
      </c>
      <c r="J746" s="3"/>
      <c r="K746" s="1" t="s">
        <v>2758</v>
      </c>
      <c r="L746" t="s">
        <v>2753</v>
      </c>
      <c r="M746" s="1">
        <f t="shared" si="22"/>
        <v>0</v>
      </c>
      <c r="N746" s="6" t="str">
        <f t="shared" si="23"/>
        <v>동신건설</v>
      </c>
    </row>
    <row r="747" spans="1:14" ht="273" customHeight="1" x14ac:dyDescent="0.4">
      <c r="A747" s="1">
        <v>743</v>
      </c>
      <c r="B747" s="1" t="s">
        <v>2759</v>
      </c>
      <c r="C747" s="2"/>
      <c r="D747" s="3" t="s">
        <v>2760</v>
      </c>
      <c r="E747" s="3" t="s">
        <v>2761</v>
      </c>
      <c r="F747" s="3" t="s">
        <v>2762</v>
      </c>
      <c r="G747" s="3"/>
      <c r="H747" s="3"/>
      <c r="I747" s="3" t="s">
        <v>2763</v>
      </c>
      <c r="J747" s="3" t="s">
        <v>2764</v>
      </c>
      <c r="K747" s="1" t="s">
        <v>2765</v>
      </c>
      <c r="L747" t="s">
        <v>2759</v>
      </c>
      <c r="M747" s="1">
        <f t="shared" si="22"/>
        <v>0</v>
      </c>
      <c r="N747" s="6" t="str">
        <f t="shared" si="23"/>
        <v>아난티</v>
      </c>
    </row>
    <row r="748" spans="1:14" ht="409.6" customHeight="1" x14ac:dyDescent="0.4">
      <c r="A748" s="1">
        <v>744</v>
      </c>
      <c r="B748" s="1" t="s">
        <v>2766</v>
      </c>
      <c r="C748" s="2"/>
      <c r="D748" s="3" t="s">
        <v>2767</v>
      </c>
      <c r="E748" s="3" t="s">
        <v>2768</v>
      </c>
      <c r="F748" s="3" t="s">
        <v>2769</v>
      </c>
      <c r="G748" s="3"/>
      <c r="H748" s="3"/>
      <c r="I748" s="3" t="s">
        <v>2770</v>
      </c>
      <c r="J748" s="3"/>
      <c r="K748" s="3"/>
      <c r="L748" t="s">
        <v>2766</v>
      </c>
      <c r="M748" s="1">
        <f t="shared" si="22"/>
        <v>0</v>
      </c>
      <c r="N748" s="6" t="str">
        <f t="shared" si="23"/>
        <v>제이에스티나</v>
      </c>
    </row>
    <row r="749" spans="1:14" ht="409.6" customHeight="1" x14ac:dyDescent="0.4">
      <c r="A749" s="1">
        <v>745</v>
      </c>
      <c r="B749" s="1" t="s">
        <v>2771</v>
      </c>
      <c r="C749" s="2"/>
      <c r="D749" s="3" t="s">
        <v>2772</v>
      </c>
      <c r="E749" s="3" t="s">
        <v>2773</v>
      </c>
      <c r="F749" s="3" t="s">
        <v>2774</v>
      </c>
      <c r="G749" s="3"/>
      <c r="H749" s="3"/>
      <c r="I749" s="3" t="s">
        <v>2775</v>
      </c>
      <c r="J749" s="3"/>
      <c r="K749" s="1" t="s">
        <v>2776</v>
      </c>
      <c r="L749" t="s">
        <v>2771</v>
      </c>
      <c r="M749" s="1">
        <f t="shared" si="22"/>
        <v>0</v>
      </c>
      <c r="N749" s="6" t="str">
        <f t="shared" si="23"/>
        <v>특수건설</v>
      </c>
    </row>
    <row r="750" spans="1:14" ht="409.6" customHeight="1" x14ac:dyDescent="0.4">
      <c r="A750" s="1">
        <v>746</v>
      </c>
      <c r="B750" s="1" t="s">
        <v>2777</v>
      </c>
      <c r="C750" s="2"/>
      <c r="D750" s="3" t="s">
        <v>2778</v>
      </c>
      <c r="F750" s="3" t="s">
        <v>2779</v>
      </c>
      <c r="G750" s="3"/>
      <c r="H750" s="3"/>
      <c r="I750" s="3" t="s">
        <v>2780</v>
      </c>
      <c r="J750" s="3"/>
      <c r="K750" s="3"/>
      <c r="L750" t="s">
        <v>2777</v>
      </c>
      <c r="M750" s="1">
        <f t="shared" si="22"/>
        <v>0</v>
      </c>
      <c r="N750" s="6" t="str">
        <f t="shared" si="23"/>
        <v>스틱인베스트먼트</v>
      </c>
    </row>
    <row r="751" spans="1:14" ht="105" customHeight="1" x14ac:dyDescent="0.4">
      <c r="A751" s="1">
        <v>747</v>
      </c>
      <c r="B751" s="1" t="s">
        <v>2781</v>
      </c>
      <c r="C751" s="2"/>
      <c r="F751" s="3"/>
      <c r="G751" s="3"/>
      <c r="H751" s="3"/>
      <c r="J751" s="3"/>
      <c r="K751" s="3"/>
      <c r="L751" t="s">
        <v>2781</v>
      </c>
      <c r="M751" s="1">
        <f t="shared" si="22"/>
        <v>0</v>
      </c>
      <c r="N751" s="6" t="str">
        <f t="shared" si="23"/>
        <v>광진실업</v>
      </c>
    </row>
    <row r="752" spans="1:14" ht="409.6" customHeight="1" x14ac:dyDescent="0.4">
      <c r="A752" s="1">
        <v>748</v>
      </c>
      <c r="B752" s="1" t="s">
        <v>2782</v>
      </c>
      <c r="C752" s="2"/>
      <c r="D752" s="3" t="s">
        <v>2783</v>
      </c>
      <c r="E752" s="3" t="s">
        <v>2784</v>
      </c>
      <c r="F752" s="3" t="s">
        <v>2785</v>
      </c>
      <c r="G752" s="3" t="s">
        <v>2786</v>
      </c>
      <c r="H752" s="3"/>
      <c r="I752" t="s">
        <v>2787</v>
      </c>
      <c r="J752" s="3"/>
      <c r="K752" s="3"/>
      <c r="L752" t="s">
        <v>2782</v>
      </c>
      <c r="M752" s="1">
        <f t="shared" si="22"/>
        <v>0</v>
      </c>
      <c r="N752" s="6" t="str">
        <f t="shared" si="23"/>
        <v>부국철강</v>
      </c>
    </row>
    <row r="753" spans="1:14" ht="409.6" customHeight="1" x14ac:dyDescent="0.4">
      <c r="A753" s="1">
        <v>749</v>
      </c>
      <c r="B753" s="1" t="s">
        <v>2788</v>
      </c>
      <c r="C753" s="2"/>
      <c r="D753" s="3" t="s">
        <v>2789</v>
      </c>
      <c r="F753" s="3"/>
      <c r="G753" s="3"/>
      <c r="H753" s="3"/>
      <c r="I753" s="3" t="s">
        <v>2790</v>
      </c>
      <c r="J753" s="3"/>
      <c r="K753" s="3"/>
      <c r="L753" t="s">
        <v>2788</v>
      </c>
      <c r="M753" s="1">
        <f t="shared" si="22"/>
        <v>0</v>
      </c>
      <c r="N753" s="6" t="str">
        <f t="shared" si="23"/>
        <v>동서</v>
      </c>
    </row>
    <row r="754" spans="1:14" ht="105" customHeight="1" x14ac:dyDescent="0.4">
      <c r="A754" s="1">
        <v>750</v>
      </c>
      <c r="B754" s="1" t="s">
        <v>2791</v>
      </c>
      <c r="C754" s="2"/>
      <c r="D754" s="3" t="s">
        <v>2792</v>
      </c>
      <c r="F754" s="3"/>
      <c r="G754" s="3"/>
      <c r="H754" s="3"/>
      <c r="I754" t="s">
        <v>2793</v>
      </c>
      <c r="J754" s="3"/>
      <c r="K754" s="3"/>
      <c r="L754" t="s">
        <v>2791</v>
      </c>
      <c r="M754" s="1">
        <f t="shared" si="22"/>
        <v>0</v>
      </c>
      <c r="N754" s="6" t="str">
        <f t="shared" si="23"/>
        <v>서울전자통신</v>
      </c>
    </row>
    <row r="755" spans="1:14" ht="409.6" customHeight="1" x14ac:dyDescent="0.4">
      <c r="A755" s="1">
        <v>751</v>
      </c>
      <c r="B755" s="1" t="s">
        <v>2794</v>
      </c>
      <c r="C755" s="2"/>
      <c r="D755" s="3" t="s">
        <v>2795</v>
      </c>
      <c r="E755" s="3" t="s">
        <v>2796</v>
      </c>
      <c r="F755" s="3" t="s">
        <v>2797</v>
      </c>
      <c r="G755" s="3"/>
      <c r="H755" s="3"/>
      <c r="J755" s="3"/>
      <c r="K755" s="3"/>
      <c r="L755" t="s">
        <v>2794</v>
      </c>
      <c r="M755" s="1">
        <f t="shared" si="22"/>
        <v>0</v>
      </c>
      <c r="N755" s="6" t="str">
        <f t="shared" si="23"/>
        <v>코리아나</v>
      </c>
    </row>
    <row r="756" spans="1:14" ht="409.6" customHeight="1" x14ac:dyDescent="0.4">
      <c r="A756" s="1">
        <v>752</v>
      </c>
      <c r="B756" s="1" t="s">
        <v>2798</v>
      </c>
      <c r="C756" s="2"/>
      <c r="D756" s="3" t="s">
        <v>2799</v>
      </c>
      <c r="E756" s="3" t="s">
        <v>2800</v>
      </c>
      <c r="F756" s="3" t="s">
        <v>2801</v>
      </c>
      <c r="G756" s="3" t="s">
        <v>2802</v>
      </c>
      <c r="H756" s="3"/>
      <c r="I756" s="3" t="s">
        <v>2803</v>
      </c>
      <c r="J756" s="3"/>
      <c r="K756" s="3"/>
      <c r="L756" t="s">
        <v>2798</v>
      </c>
      <c r="M756" s="1">
        <f t="shared" si="22"/>
        <v>0</v>
      </c>
      <c r="N756" s="6" t="str">
        <f t="shared" si="23"/>
        <v>아주IB투자</v>
      </c>
    </row>
    <row r="757" spans="1:14" ht="399" customHeight="1" x14ac:dyDescent="0.4">
      <c r="A757" s="1">
        <v>753</v>
      </c>
      <c r="B757" s="1" t="s">
        <v>2804</v>
      </c>
      <c r="C757" s="2"/>
      <c r="D757" s="3" t="s">
        <v>2805</v>
      </c>
      <c r="F757" s="3" t="s">
        <v>450</v>
      </c>
      <c r="G757" s="3"/>
      <c r="H757" s="3"/>
      <c r="J757" s="3"/>
      <c r="K757" s="3"/>
      <c r="L757" t="s">
        <v>2804</v>
      </c>
      <c r="M757" s="1">
        <f t="shared" si="22"/>
        <v>0</v>
      </c>
      <c r="N757" s="6" t="str">
        <f t="shared" si="23"/>
        <v>BGF</v>
      </c>
    </row>
    <row r="758" spans="1:14" ht="409.6" customHeight="1" x14ac:dyDescent="0.4">
      <c r="A758" s="1">
        <v>754</v>
      </c>
      <c r="B758" s="1" t="s">
        <v>2806</v>
      </c>
      <c r="C758" s="2"/>
      <c r="D758" s="3" t="s">
        <v>2807</v>
      </c>
      <c r="E758" s="3" t="s">
        <v>2808</v>
      </c>
      <c r="F758" s="3" t="s">
        <v>2809</v>
      </c>
      <c r="G758" s="3"/>
      <c r="H758" s="5"/>
      <c r="I758" s="3" t="s">
        <v>2810</v>
      </c>
      <c r="J758" s="3" t="s">
        <v>2811</v>
      </c>
      <c r="K758" s="1" t="s">
        <v>2812</v>
      </c>
      <c r="L758" t="s">
        <v>2806</v>
      </c>
      <c r="M758" s="1">
        <f t="shared" si="22"/>
        <v>0</v>
      </c>
      <c r="N758" s="6" t="str">
        <f t="shared" si="23"/>
        <v>상보</v>
      </c>
    </row>
    <row r="759" spans="1:14" ht="409.6" customHeight="1" x14ac:dyDescent="0.4">
      <c r="A759" s="1">
        <v>755</v>
      </c>
      <c r="B759" s="1" t="s">
        <v>2813</v>
      </c>
      <c r="C759" s="2"/>
      <c r="D759" s="3" t="s">
        <v>2814</v>
      </c>
      <c r="F759" s="3" t="s">
        <v>2815</v>
      </c>
      <c r="G759" s="3"/>
      <c r="H759" s="3"/>
      <c r="I759" s="3" t="s">
        <v>2816</v>
      </c>
      <c r="J759" s="3"/>
      <c r="K759" s="3"/>
      <c r="L759" t="s">
        <v>2813</v>
      </c>
      <c r="M759" s="1">
        <f t="shared" si="22"/>
        <v>0</v>
      </c>
      <c r="N759" s="6" t="str">
        <f t="shared" si="23"/>
        <v>팜스토리</v>
      </c>
    </row>
    <row r="760" spans="1:14" ht="409.6" customHeight="1" x14ac:dyDescent="0.4">
      <c r="A760" s="1">
        <v>756</v>
      </c>
      <c r="B760" s="1" t="s">
        <v>2817</v>
      </c>
      <c r="C760" s="2"/>
      <c r="D760" s="3" t="s">
        <v>2818</v>
      </c>
      <c r="E760" s="3" t="s">
        <v>2819</v>
      </c>
      <c r="F760" s="3" t="s">
        <v>2820</v>
      </c>
      <c r="G760" s="3"/>
      <c r="H760" s="3"/>
      <c r="I760" s="3" t="s">
        <v>2821</v>
      </c>
      <c r="J760" s="3"/>
      <c r="K760" s="3"/>
      <c r="L760" t="s">
        <v>2817</v>
      </c>
      <c r="M760" s="1">
        <f t="shared" si="22"/>
        <v>0</v>
      </c>
      <c r="N760" s="6" t="str">
        <f t="shared" si="23"/>
        <v>마니커</v>
      </c>
    </row>
    <row r="761" spans="1:14" ht="409.6" customHeight="1" x14ac:dyDescent="0.4">
      <c r="A761" s="1">
        <v>757</v>
      </c>
      <c r="B761" s="1" t="s">
        <v>2822</v>
      </c>
      <c r="C761" s="2"/>
      <c r="D761" s="3" t="s">
        <v>2823</v>
      </c>
      <c r="E761" s="3" t="s">
        <v>2824</v>
      </c>
      <c r="F761" s="3" t="s">
        <v>2825</v>
      </c>
      <c r="G761" s="3"/>
      <c r="H761" s="3"/>
      <c r="I761" s="3" t="s">
        <v>2826</v>
      </c>
      <c r="J761" s="3"/>
      <c r="K761" s="3"/>
      <c r="L761" t="s">
        <v>2822</v>
      </c>
      <c r="M761" s="1">
        <f t="shared" si="22"/>
        <v>0</v>
      </c>
      <c r="N761" s="6" t="str">
        <f t="shared" si="23"/>
        <v>대성창투</v>
      </c>
    </row>
    <row r="762" spans="1:14" ht="409.6" customHeight="1" x14ac:dyDescent="0.4">
      <c r="A762" s="1">
        <v>758</v>
      </c>
      <c r="B762" s="1" t="s">
        <v>2827</v>
      </c>
      <c r="C762" s="2"/>
      <c r="D762" s="3" t="s">
        <v>2828</v>
      </c>
      <c r="F762" s="3" t="s">
        <v>2829</v>
      </c>
      <c r="G762" s="3"/>
      <c r="H762" s="3"/>
      <c r="I762" s="3" t="s">
        <v>2830</v>
      </c>
      <c r="J762" s="3"/>
      <c r="K762" s="3"/>
      <c r="L762" t="s">
        <v>2827</v>
      </c>
      <c r="M762" s="1">
        <f t="shared" si="22"/>
        <v>0</v>
      </c>
      <c r="N762" s="6" t="str">
        <f t="shared" si="23"/>
        <v>한국제지</v>
      </c>
    </row>
    <row r="763" spans="1:14" ht="409.6" customHeight="1" x14ac:dyDescent="0.4">
      <c r="A763" s="1">
        <v>759</v>
      </c>
      <c r="B763" s="1" t="s">
        <v>2831</v>
      </c>
      <c r="C763" s="2"/>
      <c r="D763" s="3" t="s">
        <v>2832</v>
      </c>
      <c r="E763" s="3" t="s">
        <v>2833</v>
      </c>
      <c r="F763" s="3" t="s">
        <v>2834</v>
      </c>
      <c r="G763" s="3"/>
      <c r="H763" s="3"/>
      <c r="I763" s="3" t="s">
        <v>2835</v>
      </c>
      <c r="J763" s="3"/>
      <c r="K763" s="3"/>
      <c r="L763" t="s">
        <v>2831</v>
      </c>
      <c r="M763" s="1">
        <f t="shared" si="22"/>
        <v>0</v>
      </c>
      <c r="N763" s="6" t="str">
        <f t="shared" si="23"/>
        <v>삼성E&amp;A</v>
      </c>
    </row>
    <row r="764" spans="1:14" ht="409.6" customHeight="1" x14ac:dyDescent="0.4">
      <c r="A764" s="1">
        <v>760</v>
      </c>
      <c r="B764" s="1" t="s">
        <v>2836</v>
      </c>
      <c r="C764" s="2"/>
      <c r="D764" s="3" t="s">
        <v>2837</v>
      </c>
      <c r="E764" s="3" t="s">
        <v>2838</v>
      </c>
      <c r="F764" s="3" t="s">
        <v>2839</v>
      </c>
      <c r="G764" s="3"/>
      <c r="H764" s="3"/>
      <c r="I764" s="3" t="s">
        <v>2840</v>
      </c>
      <c r="J764" s="3" t="s">
        <v>2841</v>
      </c>
      <c r="K764" s="1" t="s">
        <v>2842</v>
      </c>
      <c r="L764" t="s">
        <v>2836</v>
      </c>
      <c r="M764" s="1">
        <f t="shared" si="22"/>
        <v>0</v>
      </c>
      <c r="N764" s="6" t="str">
        <f t="shared" si="23"/>
        <v>휴맥스홀딩스</v>
      </c>
    </row>
    <row r="765" spans="1:14" ht="409.6" customHeight="1" x14ac:dyDescent="0.4">
      <c r="A765" s="1">
        <v>761</v>
      </c>
      <c r="B765" s="1" t="s">
        <v>2843</v>
      </c>
      <c r="C765" s="2"/>
      <c r="D765" s="3" t="s">
        <v>2844</v>
      </c>
      <c r="E765" s="3" t="s">
        <v>2845</v>
      </c>
      <c r="F765" s="3" t="s">
        <v>2846</v>
      </c>
      <c r="G765" s="3"/>
      <c r="H765" s="3"/>
      <c r="I765" s="3" t="s">
        <v>2847</v>
      </c>
      <c r="J765" s="3" t="s">
        <v>2848</v>
      </c>
      <c r="K765" s="1" t="s">
        <v>2849</v>
      </c>
      <c r="L765" t="s">
        <v>2843</v>
      </c>
      <c r="M765" s="1">
        <f t="shared" si="22"/>
        <v>0</v>
      </c>
      <c r="N765" s="6" t="str">
        <f t="shared" si="23"/>
        <v>동아지질</v>
      </c>
    </row>
    <row r="766" spans="1:14" ht="409.6" customHeight="1" x14ac:dyDescent="0.4">
      <c r="A766" s="1">
        <v>762</v>
      </c>
      <c r="B766" s="1" t="s">
        <v>2850</v>
      </c>
      <c r="C766" s="2"/>
      <c r="D766" s="3" t="s">
        <v>2851</v>
      </c>
      <c r="E766" s="3" t="s">
        <v>2852</v>
      </c>
      <c r="F766" s="3" t="s">
        <v>2853</v>
      </c>
      <c r="G766" s="3"/>
      <c r="H766" s="3"/>
      <c r="I766" s="3" t="s">
        <v>2854</v>
      </c>
      <c r="J766" s="3"/>
      <c r="K766" s="3"/>
      <c r="L766" t="s">
        <v>2850</v>
      </c>
      <c r="M766" s="1">
        <f t="shared" si="22"/>
        <v>0</v>
      </c>
      <c r="N766" s="6" t="str">
        <f t="shared" si="23"/>
        <v>삼성물산</v>
      </c>
    </row>
    <row r="767" spans="1:14" ht="409.6" customHeight="1" x14ac:dyDescent="0.4">
      <c r="A767" s="1">
        <v>763</v>
      </c>
      <c r="B767" s="1" t="s">
        <v>2855</v>
      </c>
      <c r="C767" s="2"/>
      <c r="F767" s="3"/>
      <c r="G767" s="3"/>
      <c r="H767" s="3"/>
      <c r="J767" s="3"/>
      <c r="K767" s="3"/>
      <c r="L767" t="s">
        <v>2855</v>
      </c>
      <c r="M767" s="1">
        <f t="shared" si="22"/>
        <v>0</v>
      </c>
      <c r="N767" s="6" t="str">
        <f t="shared" si="23"/>
        <v>삼성물산우B</v>
      </c>
    </row>
    <row r="768" spans="1:14" ht="409.6" customHeight="1" x14ac:dyDescent="0.4">
      <c r="A768" s="1">
        <v>764</v>
      </c>
      <c r="B768" s="1" t="s">
        <v>2856</v>
      </c>
      <c r="C768" s="2"/>
      <c r="D768" s="3" t="s">
        <v>2857</v>
      </c>
      <c r="E768" t="s">
        <v>2643</v>
      </c>
      <c r="F768" s="3" t="s">
        <v>2858</v>
      </c>
      <c r="G768" s="3"/>
      <c r="H768" s="3"/>
      <c r="I768" s="3" t="s">
        <v>2859</v>
      </c>
      <c r="J768" s="3"/>
      <c r="K768" s="1" t="s">
        <v>2860</v>
      </c>
      <c r="L768" t="s">
        <v>2856</v>
      </c>
      <c r="M768" s="1">
        <f t="shared" si="22"/>
        <v>0</v>
      </c>
      <c r="N768" s="6" t="str">
        <f t="shared" si="23"/>
        <v>HLB</v>
      </c>
    </row>
    <row r="769" spans="1:14" ht="409.6" customHeight="1" x14ac:dyDescent="0.4">
      <c r="A769" s="1">
        <v>765</v>
      </c>
      <c r="B769" s="1" t="s">
        <v>2861</v>
      </c>
      <c r="C769" s="2"/>
      <c r="D769" s="3" t="s">
        <v>2862</v>
      </c>
      <c r="E769" s="3" t="s">
        <v>2863</v>
      </c>
      <c r="F769" s="3" t="s">
        <v>2864</v>
      </c>
      <c r="G769" s="3"/>
      <c r="H769" s="3"/>
      <c r="I769" s="3" t="s">
        <v>2865</v>
      </c>
      <c r="J769" s="3"/>
      <c r="K769" s="3"/>
      <c r="L769" t="s">
        <v>2861</v>
      </c>
      <c r="M769" s="1">
        <f t="shared" si="22"/>
        <v>0</v>
      </c>
      <c r="N769" s="6" t="str">
        <f t="shared" si="23"/>
        <v>팬오션</v>
      </c>
    </row>
    <row r="770" spans="1:14" ht="409.6" customHeight="1" x14ac:dyDescent="0.4">
      <c r="A770" s="1">
        <v>766</v>
      </c>
      <c r="B770" s="1" t="s">
        <v>2866</v>
      </c>
      <c r="C770" s="2"/>
      <c r="D770" s="3" t="s">
        <v>2867</v>
      </c>
      <c r="E770" s="3" t="s">
        <v>2868</v>
      </c>
      <c r="F770" s="3" t="s">
        <v>2869</v>
      </c>
      <c r="G770" s="3"/>
      <c r="H770" s="3"/>
      <c r="I770" s="3" t="s">
        <v>2870</v>
      </c>
      <c r="J770" s="3"/>
      <c r="K770" s="3"/>
      <c r="L770" t="s">
        <v>2866</v>
      </c>
      <c r="M770" s="1">
        <f t="shared" ref="M770:M833" si="24">IF(B770=L770,0,1)</f>
        <v>0</v>
      </c>
      <c r="N770" s="6" t="str">
        <f t="shared" ref="N770:N833" si="25">L770</f>
        <v>케이씨</v>
      </c>
    </row>
    <row r="771" spans="1:14" ht="409.6" customHeight="1" x14ac:dyDescent="0.4">
      <c r="A771" s="1">
        <v>767</v>
      </c>
      <c r="B771" s="1" t="s">
        <v>2871</v>
      </c>
      <c r="C771" s="2"/>
      <c r="D771" s="3" t="s">
        <v>2872</v>
      </c>
      <c r="E771" s="3" t="s">
        <v>2873</v>
      </c>
      <c r="F771" s="3" t="s">
        <v>2874</v>
      </c>
      <c r="G771" s="3"/>
      <c r="H771" s="3"/>
      <c r="I771" s="3" t="s">
        <v>2875</v>
      </c>
      <c r="J771" s="3"/>
      <c r="K771" s="3"/>
      <c r="L771" t="s">
        <v>2871</v>
      </c>
      <c r="M771" s="1">
        <f t="shared" si="24"/>
        <v>0</v>
      </c>
      <c r="N771" s="6" t="str">
        <f t="shared" si="25"/>
        <v>광무</v>
      </c>
    </row>
    <row r="772" spans="1:14" ht="42" customHeight="1" x14ac:dyDescent="0.4">
      <c r="A772" s="1">
        <v>768</v>
      </c>
      <c r="B772" s="1" t="s">
        <v>2876</v>
      </c>
      <c r="C772" s="2"/>
      <c r="D772" s="3" t="s">
        <v>2877</v>
      </c>
      <c r="F772" s="3" t="s">
        <v>2878</v>
      </c>
      <c r="G772" s="3"/>
      <c r="H772" s="3"/>
      <c r="I772" s="3" t="s">
        <v>2879</v>
      </c>
      <c r="J772" s="3"/>
      <c r="K772" s="3"/>
      <c r="L772" t="s">
        <v>2876</v>
      </c>
      <c r="M772" s="1">
        <f t="shared" si="24"/>
        <v>0</v>
      </c>
      <c r="N772" s="6" t="str">
        <f t="shared" si="25"/>
        <v>신도리코</v>
      </c>
    </row>
    <row r="773" spans="1:14" ht="294" customHeight="1" x14ac:dyDescent="0.4">
      <c r="A773" s="1">
        <v>769</v>
      </c>
      <c r="B773" s="1" t="s">
        <v>2880</v>
      </c>
      <c r="C773" s="2"/>
      <c r="F773" s="3"/>
      <c r="G773" s="3"/>
      <c r="H773" s="3"/>
      <c r="J773" s="3"/>
      <c r="K773" s="3"/>
      <c r="L773" t="s">
        <v>2880</v>
      </c>
      <c r="M773" s="1">
        <f t="shared" si="24"/>
        <v>0</v>
      </c>
      <c r="N773" s="6" t="str">
        <f t="shared" si="25"/>
        <v>삼성카드</v>
      </c>
    </row>
    <row r="774" spans="1:14" ht="357" customHeight="1" x14ac:dyDescent="0.4">
      <c r="A774" s="1">
        <v>770</v>
      </c>
      <c r="B774" s="1" t="s">
        <v>2881</v>
      </c>
      <c r="C774" s="2"/>
      <c r="F774" s="3"/>
      <c r="G774" s="3"/>
      <c r="H774" s="3"/>
      <c r="J774" s="3"/>
      <c r="K774" s="3"/>
      <c r="L774" t="s">
        <v>2881</v>
      </c>
      <c r="M774" s="1">
        <f t="shared" si="24"/>
        <v>0</v>
      </c>
      <c r="N774" s="6" t="str">
        <f t="shared" si="25"/>
        <v>제일기획</v>
      </c>
    </row>
    <row r="775" spans="1:14" ht="409.6" customHeight="1" x14ac:dyDescent="0.4">
      <c r="A775" s="1">
        <v>771</v>
      </c>
      <c r="B775" s="1" t="s">
        <v>2882</v>
      </c>
      <c r="C775" s="2"/>
      <c r="F775" s="3"/>
      <c r="G775" s="3"/>
      <c r="H775" s="3"/>
      <c r="J775" s="3"/>
      <c r="K775" s="3"/>
      <c r="L775" t="s">
        <v>2882</v>
      </c>
      <c r="M775" s="1">
        <f t="shared" si="24"/>
        <v>0</v>
      </c>
      <c r="N775" s="6" t="str">
        <f t="shared" si="25"/>
        <v>NICE평가정보</v>
      </c>
    </row>
    <row r="776" spans="1:14" ht="409.6" customHeight="1" x14ac:dyDescent="0.4">
      <c r="A776" s="1">
        <v>772</v>
      </c>
      <c r="B776" s="1" t="s">
        <v>2883</v>
      </c>
      <c r="C776" s="2"/>
      <c r="D776" s="3" t="s">
        <v>2884</v>
      </c>
      <c r="E776" s="3" t="s">
        <v>22</v>
      </c>
      <c r="F776" s="3" t="s">
        <v>22</v>
      </c>
      <c r="G776" s="3"/>
      <c r="H776" s="3"/>
      <c r="I776" s="3" t="s">
        <v>2885</v>
      </c>
      <c r="J776" s="3"/>
      <c r="K776" s="3"/>
      <c r="L776" t="s">
        <v>2883</v>
      </c>
      <c r="M776" s="1">
        <f t="shared" si="24"/>
        <v>0</v>
      </c>
      <c r="N776" s="6" t="str">
        <f t="shared" si="25"/>
        <v>KT</v>
      </c>
    </row>
    <row r="777" spans="1:14" ht="409.6" customHeight="1" x14ac:dyDescent="0.4">
      <c r="A777" s="1">
        <v>773</v>
      </c>
      <c r="B777" s="1" t="s">
        <v>2886</v>
      </c>
      <c r="C777" s="2"/>
      <c r="D777" s="3" t="s">
        <v>2887</v>
      </c>
      <c r="E777" s="3" t="s">
        <v>357</v>
      </c>
      <c r="F777" s="3"/>
      <c r="G777" s="3"/>
      <c r="H777" s="3"/>
      <c r="I777" s="3" t="s">
        <v>677</v>
      </c>
      <c r="J777" s="3"/>
      <c r="K777" s="3"/>
      <c r="L777" t="s">
        <v>2886</v>
      </c>
      <c r="M777" s="1">
        <f t="shared" si="24"/>
        <v>0</v>
      </c>
      <c r="N777" s="6" t="str">
        <f t="shared" si="25"/>
        <v>다올투자증권</v>
      </c>
    </row>
    <row r="778" spans="1:14" ht="63" customHeight="1" x14ac:dyDescent="0.4">
      <c r="A778" s="1">
        <v>774</v>
      </c>
      <c r="B778" s="1" t="s">
        <v>2888</v>
      </c>
      <c r="C778" s="2"/>
      <c r="D778" s="3" t="s">
        <v>2889</v>
      </c>
      <c r="F778" s="3" t="s">
        <v>2890</v>
      </c>
      <c r="G778" s="3"/>
      <c r="H778" s="3"/>
      <c r="I778" s="3" t="s">
        <v>2891</v>
      </c>
      <c r="J778" s="3"/>
      <c r="K778" s="3"/>
      <c r="L778" t="s">
        <v>2888</v>
      </c>
      <c r="M778" s="1">
        <f t="shared" si="24"/>
        <v>0</v>
      </c>
      <c r="N778" s="6" t="str">
        <f t="shared" si="25"/>
        <v>드래곤플라이</v>
      </c>
    </row>
    <row r="779" spans="1:14" ht="189" customHeight="1" x14ac:dyDescent="0.4">
      <c r="A779" s="1">
        <v>775</v>
      </c>
      <c r="B779" s="1" t="s">
        <v>2892</v>
      </c>
      <c r="C779" s="2" t="s">
        <v>2893</v>
      </c>
      <c r="D779" s="3" t="s">
        <v>2894</v>
      </c>
      <c r="E779" s="3" t="s">
        <v>2895</v>
      </c>
      <c r="F779" s="3" t="s">
        <v>2896</v>
      </c>
      <c r="G779" s="3"/>
      <c r="H779" s="3"/>
      <c r="I779" s="3" t="s">
        <v>2897</v>
      </c>
      <c r="J779" s="3"/>
      <c r="K779" s="3"/>
      <c r="L779" t="s">
        <v>2892</v>
      </c>
      <c r="M779" s="1">
        <f t="shared" si="24"/>
        <v>0</v>
      </c>
      <c r="N779" s="6" t="str">
        <f t="shared" si="25"/>
        <v>한컴</v>
      </c>
    </row>
    <row r="780" spans="1:14" ht="409.6" customHeight="1" x14ac:dyDescent="0.4">
      <c r="A780" s="1">
        <v>776</v>
      </c>
      <c r="B780" s="1" t="s">
        <v>2898</v>
      </c>
      <c r="C780" s="2"/>
      <c r="D780" s="3" t="s">
        <v>2899</v>
      </c>
      <c r="E780" s="3" t="s">
        <v>2900</v>
      </c>
      <c r="F780" s="3" t="s">
        <v>2901</v>
      </c>
      <c r="G780" s="3"/>
      <c r="H780" s="3"/>
      <c r="I780" s="3" t="s">
        <v>2902</v>
      </c>
      <c r="J780" s="3"/>
      <c r="K780" s="3"/>
      <c r="L780" t="s">
        <v>2898</v>
      </c>
      <c r="M780" s="1">
        <f t="shared" si="24"/>
        <v>0</v>
      </c>
      <c r="N780" s="6" t="str">
        <f t="shared" si="25"/>
        <v>원익홀딩스</v>
      </c>
    </row>
    <row r="781" spans="1:14" ht="409.6" customHeight="1" x14ac:dyDescent="0.4">
      <c r="A781" s="1">
        <v>777</v>
      </c>
      <c r="B781" s="1" t="s">
        <v>2903</v>
      </c>
      <c r="C781" s="2"/>
      <c r="D781" s="3" t="s">
        <v>2904</v>
      </c>
      <c r="F781" s="3" t="s">
        <v>358</v>
      </c>
      <c r="G781" s="3"/>
      <c r="H781" s="3"/>
      <c r="J781" s="3"/>
      <c r="K781" s="3"/>
      <c r="L781" t="s">
        <v>2903</v>
      </c>
      <c r="M781" s="1">
        <f t="shared" si="24"/>
        <v>0</v>
      </c>
      <c r="N781" s="6" t="str">
        <f t="shared" si="25"/>
        <v>교보증권</v>
      </c>
    </row>
    <row r="782" spans="1:14" ht="409.6" customHeight="1" x14ac:dyDescent="0.4">
      <c r="A782" s="1">
        <v>778</v>
      </c>
      <c r="B782" s="1" t="s">
        <v>2905</v>
      </c>
      <c r="C782" s="2"/>
      <c r="D782" s="3" t="s">
        <v>2906</v>
      </c>
      <c r="F782" s="3" t="s">
        <v>2907</v>
      </c>
      <c r="G782" s="3"/>
      <c r="H782" s="3"/>
      <c r="J782" s="3"/>
      <c r="K782" s="3"/>
      <c r="L782" t="s">
        <v>2905</v>
      </c>
      <c r="M782" s="1">
        <f t="shared" si="24"/>
        <v>0</v>
      </c>
      <c r="N782" s="6" t="str">
        <f t="shared" si="25"/>
        <v>동원수산</v>
      </c>
    </row>
    <row r="783" spans="1:14" ht="409.6" customHeight="1" x14ac:dyDescent="0.4">
      <c r="A783" s="1">
        <v>779</v>
      </c>
      <c r="B783" s="1" t="s">
        <v>2908</v>
      </c>
      <c r="C783" s="2"/>
      <c r="D783" s="3" t="s">
        <v>2909</v>
      </c>
      <c r="E783" s="3" t="s">
        <v>238</v>
      </c>
      <c r="F783" s="3" t="s">
        <v>2910</v>
      </c>
      <c r="G783" s="3"/>
      <c r="H783" s="3"/>
      <c r="J783" s="3"/>
      <c r="K783" s="3"/>
      <c r="L783" t="s">
        <v>2908</v>
      </c>
      <c r="M783" s="1">
        <f t="shared" si="24"/>
        <v>0</v>
      </c>
      <c r="N783" s="6" t="str">
        <f t="shared" si="25"/>
        <v>양지사</v>
      </c>
    </row>
    <row r="784" spans="1:14" ht="409.6" customHeight="1" x14ac:dyDescent="0.4">
      <c r="A784" s="1">
        <v>780</v>
      </c>
      <c r="B784" s="1" t="s">
        <v>2911</v>
      </c>
      <c r="C784" s="2"/>
      <c r="D784" s="3" t="s">
        <v>2912</v>
      </c>
      <c r="F784" s="3"/>
      <c r="G784" s="3"/>
      <c r="H784" s="3"/>
      <c r="I784" s="3" t="s">
        <v>2913</v>
      </c>
      <c r="J784" s="3"/>
      <c r="K784" s="3"/>
      <c r="L784" t="s">
        <v>2911</v>
      </c>
      <c r="M784" s="1">
        <f t="shared" si="24"/>
        <v>0</v>
      </c>
      <c r="N784" s="6" t="str">
        <f t="shared" si="25"/>
        <v>서울보증보험</v>
      </c>
    </row>
    <row r="785" spans="1:14" ht="409.6" customHeight="1" x14ac:dyDescent="0.4">
      <c r="A785" s="1">
        <v>781</v>
      </c>
      <c r="B785" s="1" t="s">
        <v>2914</v>
      </c>
      <c r="C785" s="2"/>
      <c r="D785" s="3" t="s">
        <v>2915</v>
      </c>
      <c r="E785" s="3" t="s">
        <v>2916</v>
      </c>
      <c r="F785" s="3" t="s">
        <v>2917</v>
      </c>
      <c r="G785" s="3"/>
      <c r="H785" s="3"/>
      <c r="I785" s="3" t="s">
        <v>2918</v>
      </c>
      <c r="J785" s="3"/>
      <c r="K785" s="3"/>
      <c r="L785" t="s">
        <v>2914</v>
      </c>
      <c r="M785" s="1">
        <f t="shared" si="24"/>
        <v>0</v>
      </c>
      <c r="N785" s="6" t="str">
        <f t="shared" si="25"/>
        <v>아이즈비전</v>
      </c>
    </row>
    <row r="786" spans="1:14" ht="42" customHeight="1" x14ac:dyDescent="0.4">
      <c r="A786" s="1">
        <v>782</v>
      </c>
      <c r="B786" s="1" t="s">
        <v>2919</v>
      </c>
      <c r="C786" s="2"/>
      <c r="D786" s="3" t="s">
        <v>2920</v>
      </c>
      <c r="E786" s="3" t="s">
        <v>2921</v>
      </c>
      <c r="F786" s="3" t="s">
        <v>2922</v>
      </c>
      <c r="G786" s="3"/>
      <c r="H786" s="3"/>
      <c r="I786" s="3" t="s">
        <v>2923</v>
      </c>
      <c r="J786" s="3"/>
      <c r="K786" s="3"/>
      <c r="L786" t="s">
        <v>2919</v>
      </c>
      <c r="M786" s="1">
        <f t="shared" si="24"/>
        <v>0</v>
      </c>
      <c r="N786" s="6" t="str">
        <f t="shared" si="25"/>
        <v>에스에이엠티</v>
      </c>
    </row>
    <row r="787" spans="1:14" ht="409.6" customHeight="1" x14ac:dyDescent="0.4">
      <c r="A787" s="1">
        <v>783</v>
      </c>
      <c r="B787" s="1" t="s">
        <v>2924</v>
      </c>
      <c r="C787" s="2"/>
      <c r="D787" s="3" t="s">
        <v>2925</v>
      </c>
      <c r="F787" s="3" t="s">
        <v>2926</v>
      </c>
      <c r="G787" s="3"/>
      <c r="H787" s="3"/>
      <c r="I787" s="3" t="s">
        <v>2927</v>
      </c>
      <c r="J787" s="3"/>
      <c r="K787" s="3"/>
      <c r="L787" t="s">
        <v>2924</v>
      </c>
      <c r="M787" s="1">
        <f t="shared" si="24"/>
        <v>0</v>
      </c>
      <c r="N787" s="6" t="str">
        <f t="shared" si="25"/>
        <v>신세계인터내셔날</v>
      </c>
    </row>
    <row r="788" spans="1:14" ht="409.6" customHeight="1" x14ac:dyDescent="0.4">
      <c r="A788" s="1">
        <v>785</v>
      </c>
      <c r="B788" s="1" t="s">
        <v>2928</v>
      </c>
      <c r="C788" s="2"/>
      <c r="D788" s="3" t="s">
        <v>2929</v>
      </c>
      <c r="F788" s="3"/>
      <c r="G788" s="3"/>
      <c r="H788" s="3"/>
      <c r="J788" s="3"/>
      <c r="K788" s="3"/>
      <c r="L788" t="s">
        <v>2928</v>
      </c>
      <c r="M788" s="1">
        <f t="shared" si="24"/>
        <v>0</v>
      </c>
      <c r="N788" s="6" t="str">
        <f t="shared" si="25"/>
        <v>오스템</v>
      </c>
    </row>
    <row r="789" spans="1:14" ht="409.6" customHeight="1" x14ac:dyDescent="0.4">
      <c r="A789" s="1">
        <v>786</v>
      </c>
      <c r="B789" s="1" t="s">
        <v>2930</v>
      </c>
      <c r="C789" s="2" t="s">
        <v>2931</v>
      </c>
      <c r="D789" s="3" t="s">
        <v>2932</v>
      </c>
      <c r="F789" s="3" t="s">
        <v>2933</v>
      </c>
      <c r="G789" s="3"/>
      <c r="H789" s="3"/>
      <c r="I789" s="3" t="s">
        <v>2934</v>
      </c>
      <c r="J789" s="3"/>
      <c r="K789" s="1" t="s">
        <v>2935</v>
      </c>
      <c r="L789" t="s">
        <v>2930</v>
      </c>
      <c r="M789" s="1">
        <f t="shared" si="24"/>
        <v>0</v>
      </c>
      <c r="N789" s="6" t="str">
        <f t="shared" si="25"/>
        <v>아이티센씨티에스</v>
      </c>
    </row>
    <row r="790" spans="1:14" ht="189" customHeight="1" x14ac:dyDescent="0.4">
      <c r="A790" s="1">
        <v>787</v>
      </c>
      <c r="B790" s="1" t="s">
        <v>2936</v>
      </c>
      <c r="C790" s="2"/>
      <c r="D790" s="3" t="s">
        <v>2937</v>
      </c>
      <c r="F790" s="3" t="s">
        <v>2938</v>
      </c>
      <c r="G790" s="3"/>
      <c r="H790" s="3"/>
      <c r="I790" s="3" t="s">
        <v>2939</v>
      </c>
      <c r="J790" s="3"/>
      <c r="K790" s="1" t="s">
        <v>2940</v>
      </c>
      <c r="L790" t="s">
        <v>2936</v>
      </c>
      <c r="M790" s="1">
        <f t="shared" si="24"/>
        <v>0</v>
      </c>
      <c r="N790" s="6" t="str">
        <f t="shared" si="25"/>
        <v>디에이치엑스컴퍼니</v>
      </c>
    </row>
    <row r="791" spans="1:14" ht="357" customHeight="1" x14ac:dyDescent="0.4">
      <c r="A791" s="1">
        <v>788</v>
      </c>
      <c r="B791" s="1" t="s">
        <v>2941</v>
      </c>
      <c r="C791" s="2"/>
      <c r="D791" s="3" t="s">
        <v>2942</v>
      </c>
      <c r="E791" s="3" t="s">
        <v>2943</v>
      </c>
      <c r="F791" s="3" t="s">
        <v>2944</v>
      </c>
      <c r="G791" s="3"/>
      <c r="H791" s="3" t="s">
        <v>2945</v>
      </c>
      <c r="I791" s="3" t="s">
        <v>2946</v>
      </c>
      <c r="J791" s="3"/>
      <c r="K791" s="3"/>
      <c r="L791" t="s">
        <v>2941</v>
      </c>
      <c r="M791" s="1">
        <f t="shared" si="24"/>
        <v>0</v>
      </c>
      <c r="N791" s="6" t="str">
        <f t="shared" si="25"/>
        <v>피에스케이홀딩스</v>
      </c>
    </row>
    <row r="792" spans="1:14" ht="409.6" customHeight="1" x14ac:dyDescent="0.4">
      <c r="A792" s="1">
        <v>789</v>
      </c>
      <c r="B792" s="1" t="s">
        <v>2947</v>
      </c>
      <c r="C792" s="2"/>
      <c r="D792" s="3" t="s">
        <v>2948</v>
      </c>
      <c r="E792" s="3" t="s">
        <v>2949</v>
      </c>
      <c r="F792" s="3" t="s">
        <v>2950</v>
      </c>
      <c r="G792" s="3"/>
      <c r="H792" s="3"/>
      <c r="J792" s="3"/>
      <c r="K792" s="3"/>
      <c r="L792" t="s">
        <v>2947</v>
      </c>
      <c r="M792" s="1">
        <f t="shared" si="24"/>
        <v>0</v>
      </c>
      <c r="N792" s="6" t="str">
        <f t="shared" si="25"/>
        <v>아즈텍WB</v>
      </c>
    </row>
    <row r="793" spans="1:14" ht="409.6" customHeight="1" x14ac:dyDescent="0.4">
      <c r="A793" s="1">
        <v>790</v>
      </c>
      <c r="B793" s="1" t="s">
        <v>2951</v>
      </c>
      <c r="C793" s="2"/>
      <c r="D793" s="3" t="s">
        <v>2952</v>
      </c>
      <c r="F793" s="3" t="s">
        <v>2572</v>
      </c>
      <c r="G793" s="3"/>
      <c r="H793" s="3"/>
      <c r="I793" s="3" t="s">
        <v>677</v>
      </c>
      <c r="J793" s="3"/>
      <c r="K793" s="3"/>
      <c r="L793" t="s">
        <v>2951</v>
      </c>
      <c r="M793" s="1">
        <f t="shared" si="24"/>
        <v>0</v>
      </c>
      <c r="N793" s="6" t="str">
        <f t="shared" si="25"/>
        <v>다우데이타</v>
      </c>
    </row>
    <row r="794" spans="1:14" ht="409.6" customHeight="1" x14ac:dyDescent="0.4">
      <c r="A794" s="1">
        <v>791</v>
      </c>
      <c r="B794" s="1" t="s">
        <v>2953</v>
      </c>
      <c r="C794" s="2"/>
      <c r="D794" s="3" t="s">
        <v>2954</v>
      </c>
      <c r="E794" s="3" t="s">
        <v>2955</v>
      </c>
      <c r="F794" s="3" t="s">
        <v>2956</v>
      </c>
      <c r="G794" s="3"/>
      <c r="H794" s="3"/>
      <c r="J794" s="3"/>
      <c r="K794" s="3"/>
      <c r="L794" t="s">
        <v>2953</v>
      </c>
      <c r="M794" s="1">
        <f t="shared" si="24"/>
        <v>0</v>
      </c>
      <c r="N794" s="6" t="str">
        <f t="shared" si="25"/>
        <v>삼일</v>
      </c>
    </row>
    <row r="795" spans="1:14" ht="409.6" customHeight="1" x14ac:dyDescent="0.4">
      <c r="A795" s="1">
        <v>792</v>
      </c>
      <c r="B795" s="1" t="s">
        <v>2957</v>
      </c>
      <c r="C795" s="2"/>
      <c r="D795" s="3" t="s">
        <v>2958</v>
      </c>
      <c r="E795" s="3" t="s">
        <v>2959</v>
      </c>
      <c r="F795" s="3" t="s">
        <v>2960</v>
      </c>
      <c r="G795" s="3"/>
      <c r="H795" s="3"/>
      <c r="I795" s="3" t="s">
        <v>2961</v>
      </c>
      <c r="J795" s="3"/>
      <c r="K795" s="3"/>
      <c r="L795" t="s">
        <v>2957</v>
      </c>
      <c r="M795" s="1">
        <f t="shared" si="24"/>
        <v>0</v>
      </c>
      <c r="N795" s="6" t="str">
        <f t="shared" si="25"/>
        <v>한국파마</v>
      </c>
    </row>
    <row r="796" spans="1:14" ht="409.6" customHeight="1" x14ac:dyDescent="0.4">
      <c r="A796" s="1">
        <v>793</v>
      </c>
      <c r="B796" s="1" t="s">
        <v>2962</v>
      </c>
      <c r="C796" s="2"/>
      <c r="D796" s="3" t="s">
        <v>2963</v>
      </c>
      <c r="E796" s="3" t="s">
        <v>2964</v>
      </c>
      <c r="F796" s="3" t="s">
        <v>2965</v>
      </c>
      <c r="G796" s="3"/>
      <c r="H796" s="3"/>
      <c r="I796" s="3" t="s">
        <v>2966</v>
      </c>
      <c r="J796" s="3"/>
      <c r="K796" s="3"/>
      <c r="L796" t="s">
        <v>2962</v>
      </c>
      <c r="M796" s="1">
        <f t="shared" si="24"/>
        <v>0</v>
      </c>
      <c r="N796" s="6" t="str">
        <f t="shared" si="25"/>
        <v>롯데관광개발</v>
      </c>
    </row>
    <row r="797" spans="1:14" ht="147" customHeight="1" x14ac:dyDescent="0.4">
      <c r="A797" s="1">
        <v>794</v>
      </c>
      <c r="B797" s="1" t="s">
        <v>2967</v>
      </c>
      <c r="C797" s="2"/>
      <c r="D797" s="3" t="s">
        <v>2968</v>
      </c>
      <c r="E797" s="3" t="s">
        <v>2969</v>
      </c>
      <c r="F797" s="3" t="s">
        <v>2970</v>
      </c>
      <c r="G797" s="3" t="s">
        <v>2971</v>
      </c>
      <c r="H797" s="3"/>
      <c r="I797" s="3" t="s">
        <v>2972</v>
      </c>
      <c r="J797" s="3"/>
      <c r="K797" s="3"/>
      <c r="L797" t="s">
        <v>2967</v>
      </c>
      <c r="M797" s="1">
        <f t="shared" si="24"/>
        <v>0</v>
      </c>
      <c r="N797" s="6" t="str">
        <f t="shared" si="25"/>
        <v>케이엠더블유</v>
      </c>
    </row>
    <row r="798" spans="1:14" ht="409.6" customHeight="1" x14ac:dyDescent="0.4">
      <c r="A798" s="1">
        <v>795</v>
      </c>
      <c r="B798" s="1" t="s">
        <v>2973</v>
      </c>
      <c r="C798" s="2"/>
      <c r="F798" s="3"/>
      <c r="G798" s="3"/>
      <c r="H798" s="3"/>
      <c r="J798" s="3"/>
      <c r="K798" s="3"/>
      <c r="L798" t="s">
        <v>2973</v>
      </c>
      <c r="M798" s="1">
        <f t="shared" si="24"/>
        <v>0</v>
      </c>
      <c r="N798" s="6" t="str">
        <f t="shared" si="25"/>
        <v>TJ미디어</v>
      </c>
    </row>
    <row r="799" spans="1:14" ht="409.6" customHeight="1" x14ac:dyDescent="0.4">
      <c r="A799" s="1">
        <v>796</v>
      </c>
      <c r="B799" s="1" t="s">
        <v>2974</v>
      </c>
      <c r="C799" s="2"/>
      <c r="D799" s="3" t="s">
        <v>2975</v>
      </c>
      <c r="F799" s="3" t="s">
        <v>2976</v>
      </c>
      <c r="G799" s="3"/>
      <c r="H799" s="3"/>
      <c r="I799" s="3" t="s">
        <v>2977</v>
      </c>
      <c r="J799" s="3"/>
      <c r="K799" s="3"/>
      <c r="L799" t="s">
        <v>2974</v>
      </c>
      <c r="M799" s="1">
        <f t="shared" si="24"/>
        <v>0</v>
      </c>
      <c r="N799" s="6" t="str">
        <f t="shared" si="25"/>
        <v>황금에스티</v>
      </c>
    </row>
    <row r="800" spans="1:14" ht="273" customHeight="1" x14ac:dyDescent="0.4">
      <c r="A800" s="1">
        <v>797</v>
      </c>
      <c r="B800" s="1" t="s">
        <v>2978</v>
      </c>
      <c r="C800" s="2"/>
      <c r="D800" s="3" t="s">
        <v>2979</v>
      </c>
      <c r="E800" s="3" t="s">
        <v>2980</v>
      </c>
      <c r="F800" s="3" t="s">
        <v>2981</v>
      </c>
      <c r="G800" s="3"/>
      <c r="H800" s="3"/>
      <c r="I800" s="3" t="s">
        <v>2982</v>
      </c>
      <c r="J800" s="3"/>
      <c r="K800" s="3"/>
      <c r="L800" t="s">
        <v>2978</v>
      </c>
      <c r="M800" s="1">
        <f t="shared" si="24"/>
        <v>0</v>
      </c>
      <c r="N800" s="6" t="str">
        <f t="shared" si="25"/>
        <v>피델릭스</v>
      </c>
    </row>
    <row r="801" spans="1:14" ht="409.6" customHeight="1" x14ac:dyDescent="0.4">
      <c r="A801" s="1">
        <v>798</v>
      </c>
      <c r="B801" s="1" t="s">
        <v>2983</v>
      </c>
      <c r="C801" s="1" t="s">
        <v>2984</v>
      </c>
      <c r="D801" s="3" t="s">
        <v>2985</v>
      </c>
      <c r="E801" s="3" t="s">
        <v>2986</v>
      </c>
      <c r="F801" s="3" t="s">
        <v>2987</v>
      </c>
      <c r="G801" s="3"/>
      <c r="H801" s="3"/>
      <c r="I801" s="3" t="s">
        <v>2988</v>
      </c>
      <c r="J801" s="3"/>
      <c r="K801" s="3"/>
      <c r="L801" t="s">
        <v>2983</v>
      </c>
      <c r="M801" s="1">
        <f t="shared" si="24"/>
        <v>0</v>
      </c>
      <c r="N801" s="6" t="str">
        <f t="shared" si="25"/>
        <v>GC메디아이</v>
      </c>
    </row>
    <row r="802" spans="1:14" ht="273" customHeight="1" x14ac:dyDescent="0.4">
      <c r="A802" s="1">
        <v>799</v>
      </c>
      <c r="B802" s="1" t="s">
        <v>2989</v>
      </c>
      <c r="C802" s="2"/>
      <c r="D802" s="3" t="s">
        <v>2990</v>
      </c>
      <c r="E802" s="3" t="s">
        <v>2991</v>
      </c>
      <c r="F802" s="3"/>
      <c r="G802" s="3"/>
      <c r="H802" s="3"/>
      <c r="I802" t="s">
        <v>2992</v>
      </c>
      <c r="J802" s="3"/>
      <c r="K802" s="3"/>
      <c r="L802" t="s">
        <v>2989</v>
      </c>
      <c r="M802" s="1">
        <f t="shared" si="24"/>
        <v>0</v>
      </c>
      <c r="N802" s="6" t="str">
        <f t="shared" si="25"/>
        <v>LG유플러스</v>
      </c>
    </row>
    <row r="803" spans="1:14" ht="409.6" customHeight="1" x14ac:dyDescent="0.4">
      <c r="A803" s="1">
        <v>800</v>
      </c>
      <c r="B803" s="1" t="s">
        <v>2993</v>
      </c>
      <c r="C803" s="2"/>
      <c r="D803" s="3" t="s">
        <v>2994</v>
      </c>
      <c r="E803" s="3" t="s">
        <v>2995</v>
      </c>
      <c r="F803" s="3" t="s">
        <v>2996</v>
      </c>
      <c r="G803" s="3"/>
      <c r="H803" s="3"/>
      <c r="I803" s="3" t="s">
        <v>2997</v>
      </c>
      <c r="J803" s="3"/>
      <c r="K803" s="1" t="s">
        <v>2998</v>
      </c>
      <c r="L803" t="s">
        <v>2993</v>
      </c>
      <c r="M803" s="1">
        <f t="shared" si="24"/>
        <v>0</v>
      </c>
      <c r="N803" s="6" t="str">
        <f t="shared" si="25"/>
        <v>소프트센</v>
      </c>
    </row>
    <row r="804" spans="1:14" ht="409.6" customHeight="1" x14ac:dyDescent="0.4">
      <c r="A804" s="1">
        <v>801</v>
      </c>
      <c r="B804" s="1" t="s">
        <v>2999</v>
      </c>
      <c r="C804" s="2"/>
      <c r="F804" s="3"/>
      <c r="G804" s="3"/>
      <c r="H804" s="3"/>
      <c r="J804" s="3"/>
      <c r="K804" s="3"/>
      <c r="L804" t="s">
        <v>2999</v>
      </c>
      <c r="M804" s="1">
        <f t="shared" si="24"/>
        <v>0</v>
      </c>
      <c r="N804" s="6" t="str">
        <f t="shared" si="25"/>
        <v>소프트센우</v>
      </c>
    </row>
    <row r="805" spans="1:14" ht="409.6" customHeight="1" x14ac:dyDescent="0.4">
      <c r="A805" s="1">
        <v>802</v>
      </c>
      <c r="B805" s="1" t="s">
        <v>3000</v>
      </c>
      <c r="C805" s="2"/>
      <c r="D805" s="3" t="s">
        <v>3001</v>
      </c>
      <c r="E805" s="3" t="s">
        <v>3002</v>
      </c>
      <c r="F805" s="3" t="s">
        <v>3003</v>
      </c>
      <c r="G805" s="3"/>
      <c r="H805" s="3"/>
      <c r="I805" s="3" t="s">
        <v>3004</v>
      </c>
      <c r="J805" s="3"/>
      <c r="K805" s="3"/>
      <c r="L805" t="s">
        <v>3000</v>
      </c>
      <c r="M805" s="1">
        <f t="shared" si="24"/>
        <v>0</v>
      </c>
      <c r="N805" s="6" t="str">
        <f t="shared" si="25"/>
        <v>삼진</v>
      </c>
    </row>
    <row r="806" spans="1:14" ht="409.6" customHeight="1" x14ac:dyDescent="0.4">
      <c r="A806" s="1">
        <v>803</v>
      </c>
      <c r="B806" s="1" t="s">
        <v>3005</v>
      </c>
      <c r="C806" s="2"/>
      <c r="D806" s="3" t="s">
        <v>3006</v>
      </c>
      <c r="E806" s="3" t="s">
        <v>3007</v>
      </c>
      <c r="F806" s="3" t="s">
        <v>3008</v>
      </c>
      <c r="G806" s="3"/>
      <c r="H806" s="3"/>
      <c r="I806" s="3" t="s">
        <v>3009</v>
      </c>
      <c r="J806" s="3"/>
      <c r="K806" s="3"/>
      <c r="L806" t="s">
        <v>3005</v>
      </c>
      <c r="M806" s="1">
        <f t="shared" si="24"/>
        <v>0</v>
      </c>
      <c r="N806" s="6" t="str">
        <f t="shared" si="25"/>
        <v>엠젠솔루션</v>
      </c>
    </row>
    <row r="807" spans="1:14" ht="409.6" customHeight="1" x14ac:dyDescent="0.4">
      <c r="A807" s="1">
        <v>804</v>
      </c>
      <c r="B807" s="1" t="s">
        <v>3010</v>
      </c>
      <c r="C807" s="2"/>
      <c r="D807" s="3" t="s">
        <v>3011</v>
      </c>
      <c r="E807" s="3" t="s">
        <v>3012</v>
      </c>
      <c r="F807" s="3" t="s">
        <v>3013</v>
      </c>
      <c r="G807" s="3"/>
      <c r="H807" s="3"/>
      <c r="I807" s="3" t="s">
        <v>3014</v>
      </c>
      <c r="J807" s="3"/>
      <c r="K807" s="3"/>
      <c r="L807" t="s">
        <v>3010</v>
      </c>
      <c r="M807" s="1">
        <f t="shared" si="24"/>
        <v>0</v>
      </c>
      <c r="N807" s="6" t="str">
        <f t="shared" si="25"/>
        <v>판타지오</v>
      </c>
    </row>
    <row r="808" spans="1:14" ht="409.6" customHeight="1" x14ac:dyDescent="0.4">
      <c r="A808" s="1">
        <v>805</v>
      </c>
      <c r="B808" s="1" t="s">
        <v>3015</v>
      </c>
      <c r="C808" s="2"/>
      <c r="D808" s="3" t="s">
        <v>3016</v>
      </c>
      <c r="E808" s="3" t="s">
        <v>3017</v>
      </c>
      <c r="F808" s="3" t="s">
        <v>3018</v>
      </c>
      <c r="G808" s="3" t="s">
        <v>3019</v>
      </c>
      <c r="H808" s="3"/>
      <c r="I808" s="3" t="s">
        <v>3020</v>
      </c>
      <c r="J808" s="3" t="s">
        <v>3021</v>
      </c>
      <c r="K808" s="1" t="s">
        <v>3022</v>
      </c>
      <c r="L808" t="s">
        <v>3015</v>
      </c>
      <c r="M808" s="1">
        <f t="shared" si="24"/>
        <v>0</v>
      </c>
      <c r="N808" s="6" t="str">
        <f t="shared" si="25"/>
        <v>우리기술</v>
      </c>
    </row>
    <row r="809" spans="1:14" ht="409.6" customHeight="1" x14ac:dyDescent="0.4">
      <c r="A809" s="1">
        <v>806</v>
      </c>
      <c r="B809" s="1" t="s">
        <v>3023</v>
      </c>
      <c r="C809" s="2"/>
      <c r="D809" s="3" t="s">
        <v>3024</v>
      </c>
      <c r="E809" s="3" t="s">
        <v>3025</v>
      </c>
      <c r="F809" s="3" t="s">
        <v>3026</v>
      </c>
      <c r="G809" s="3"/>
      <c r="H809" s="3"/>
      <c r="I809" s="3" t="s">
        <v>3027</v>
      </c>
      <c r="J809" s="3"/>
      <c r="K809" s="3"/>
      <c r="L809" t="s">
        <v>3023</v>
      </c>
      <c r="M809" s="1">
        <f t="shared" si="24"/>
        <v>0</v>
      </c>
      <c r="N809" s="6" t="str">
        <f t="shared" si="25"/>
        <v>삼성생명</v>
      </c>
    </row>
    <row r="810" spans="1:14" ht="409.6" customHeight="1" x14ac:dyDescent="0.4">
      <c r="A810" s="1">
        <v>807</v>
      </c>
      <c r="B810" s="1" t="s">
        <v>3028</v>
      </c>
      <c r="C810" s="2"/>
      <c r="D810" s="3" t="s">
        <v>3029</v>
      </c>
      <c r="E810" s="3" t="s">
        <v>3030</v>
      </c>
      <c r="F810" s="3" t="s">
        <v>3031</v>
      </c>
      <c r="G810" s="3"/>
      <c r="H810" s="3"/>
      <c r="I810" s="3" t="s">
        <v>3032</v>
      </c>
      <c r="J810" s="3"/>
      <c r="K810" s="1" t="s">
        <v>3033</v>
      </c>
      <c r="L810" t="s">
        <v>3028</v>
      </c>
      <c r="M810" s="1">
        <f t="shared" si="24"/>
        <v>0</v>
      </c>
      <c r="N810" s="6" t="str">
        <f t="shared" si="25"/>
        <v>비트컴퓨터</v>
      </c>
    </row>
    <row r="811" spans="1:14" ht="409.6" customHeight="1" x14ac:dyDescent="0.4">
      <c r="A811" s="1">
        <v>808</v>
      </c>
      <c r="B811" s="1" t="s">
        <v>3034</v>
      </c>
      <c r="C811" s="2"/>
      <c r="F811" s="3"/>
      <c r="G811" s="3"/>
      <c r="H811" s="3"/>
      <c r="J811" s="3"/>
      <c r="K811" s="3"/>
      <c r="L811" t="s">
        <v>3034</v>
      </c>
      <c r="M811" s="1">
        <f t="shared" si="24"/>
        <v>0</v>
      </c>
      <c r="N811" s="6" t="str">
        <f t="shared" si="25"/>
        <v>더라미</v>
      </c>
    </row>
    <row r="812" spans="1:14" ht="409.6" customHeight="1" x14ac:dyDescent="0.4">
      <c r="A812" s="1">
        <v>809</v>
      </c>
      <c r="B812" s="1" t="s">
        <v>3035</v>
      </c>
      <c r="C812" s="2"/>
      <c r="D812" s="3" t="s">
        <v>3036</v>
      </c>
      <c r="E812" s="3" t="s">
        <v>3037</v>
      </c>
      <c r="F812" s="3" t="s">
        <v>3038</v>
      </c>
      <c r="G812" s="3"/>
      <c r="H812" s="3"/>
      <c r="I812" s="3" t="s">
        <v>3039</v>
      </c>
      <c r="J812" s="3"/>
      <c r="K812" s="3"/>
      <c r="L812" t="s">
        <v>3035</v>
      </c>
      <c r="M812" s="1">
        <f t="shared" si="24"/>
        <v>0</v>
      </c>
      <c r="N812" s="6" t="str">
        <f t="shared" si="25"/>
        <v>원익</v>
      </c>
    </row>
    <row r="813" spans="1:14" ht="409.6" customHeight="1" x14ac:dyDescent="0.4">
      <c r="A813" s="1">
        <v>810</v>
      </c>
      <c r="B813" s="1" t="s">
        <v>3040</v>
      </c>
      <c r="C813" s="2"/>
      <c r="D813" s="3" t="s">
        <v>3041</v>
      </c>
      <c r="F813" s="3" t="s">
        <v>3042</v>
      </c>
      <c r="G813" s="3"/>
      <c r="H813" s="3"/>
      <c r="I813" s="3" t="s">
        <v>3043</v>
      </c>
      <c r="J813" s="3"/>
      <c r="K813" s="3"/>
      <c r="L813" t="s">
        <v>3040</v>
      </c>
      <c r="M813" s="1">
        <f t="shared" si="24"/>
        <v>0</v>
      </c>
      <c r="N813" s="6" t="str">
        <f t="shared" si="25"/>
        <v>동일기연</v>
      </c>
    </row>
    <row r="814" spans="1:14" ht="273" customHeight="1" x14ac:dyDescent="0.4">
      <c r="A814" s="1">
        <v>811</v>
      </c>
      <c r="B814" s="1" t="s">
        <v>3044</v>
      </c>
      <c r="C814" s="2"/>
      <c r="F814" s="3"/>
      <c r="G814" s="3"/>
      <c r="H814" s="3"/>
      <c r="J814" s="3"/>
      <c r="K814" s="3"/>
      <c r="L814" t="s">
        <v>3044</v>
      </c>
      <c r="M814" s="1">
        <f t="shared" si="24"/>
        <v>0</v>
      </c>
      <c r="N814" s="6" t="str">
        <f t="shared" si="25"/>
        <v>제이엠아이</v>
      </c>
    </row>
    <row r="815" spans="1:14" ht="409.6" customHeight="1" x14ac:dyDescent="0.4">
      <c r="A815" s="1">
        <v>812</v>
      </c>
      <c r="B815" s="1" t="s">
        <v>3045</v>
      </c>
      <c r="C815" s="2"/>
      <c r="D815" s="3" t="s">
        <v>3046</v>
      </c>
      <c r="E815" s="3" t="s">
        <v>3047</v>
      </c>
      <c r="F815" s="3" t="s">
        <v>3048</v>
      </c>
      <c r="G815" s="3" t="s">
        <v>3049</v>
      </c>
      <c r="H815" s="3"/>
      <c r="I815" s="3" t="s">
        <v>3050</v>
      </c>
      <c r="J815" s="3"/>
      <c r="K815" s="3"/>
      <c r="L815" t="s">
        <v>3045</v>
      </c>
      <c r="M815" s="1">
        <f t="shared" si="24"/>
        <v>0</v>
      </c>
      <c r="N815" s="6" t="str">
        <f t="shared" si="25"/>
        <v>제룡전기</v>
      </c>
    </row>
    <row r="816" spans="1:14" ht="409.6" customHeight="1" x14ac:dyDescent="0.4">
      <c r="A816" s="1">
        <v>813</v>
      </c>
      <c r="B816" s="1" t="s">
        <v>3051</v>
      </c>
      <c r="C816" s="2"/>
      <c r="D816" s="3" t="s">
        <v>3052</v>
      </c>
      <c r="E816" s="3" t="s">
        <v>3053</v>
      </c>
      <c r="F816" s="3" t="s">
        <v>3054</v>
      </c>
      <c r="G816" s="3"/>
      <c r="H816" s="3"/>
      <c r="J816" s="3"/>
      <c r="K816" s="3"/>
      <c r="L816" t="s">
        <v>3051</v>
      </c>
      <c r="M816" s="1">
        <f t="shared" si="24"/>
        <v>0</v>
      </c>
      <c r="N816" s="6" t="str">
        <f t="shared" si="25"/>
        <v>디지틀조선</v>
      </c>
    </row>
    <row r="817" spans="1:14" ht="63" customHeight="1" x14ac:dyDescent="0.4">
      <c r="A817" s="1">
        <v>814</v>
      </c>
      <c r="B817" s="1" t="s">
        <v>3055</v>
      </c>
      <c r="C817" s="2"/>
      <c r="D817" s="3" t="s">
        <v>3056</v>
      </c>
      <c r="E817" s="3" t="s">
        <v>3057</v>
      </c>
      <c r="F817" s="3" t="s">
        <v>3058</v>
      </c>
      <c r="G817" s="3"/>
      <c r="H817" s="3"/>
      <c r="I817" s="3" t="s">
        <v>3059</v>
      </c>
      <c r="J817" s="3"/>
      <c r="K817" s="3"/>
      <c r="L817" t="s">
        <v>3055</v>
      </c>
      <c r="M817" s="1">
        <f t="shared" si="24"/>
        <v>0</v>
      </c>
      <c r="N817" s="6" t="str">
        <f t="shared" si="25"/>
        <v>엠케이전자</v>
      </c>
    </row>
    <row r="818" spans="1:14" ht="409.6" customHeight="1" x14ac:dyDescent="0.4">
      <c r="A818" s="1">
        <v>815</v>
      </c>
      <c r="B818" s="1" t="s">
        <v>3060</v>
      </c>
      <c r="C818" s="2"/>
      <c r="D818" s="3" t="s">
        <v>3061</v>
      </c>
      <c r="E818" s="3" t="s">
        <v>3062</v>
      </c>
      <c r="F818" s="3" t="s">
        <v>3063</v>
      </c>
      <c r="G818" s="3"/>
      <c r="H818" s="3"/>
      <c r="I818" s="3" t="s">
        <v>3064</v>
      </c>
      <c r="J818" s="3"/>
      <c r="K818" s="3"/>
      <c r="L818" t="s">
        <v>3060</v>
      </c>
      <c r="M818" s="1">
        <f t="shared" si="24"/>
        <v>0</v>
      </c>
      <c r="N818" s="6" t="str">
        <f t="shared" si="25"/>
        <v>시그네틱스</v>
      </c>
    </row>
    <row r="819" spans="1:14" ht="409.6" customHeight="1" x14ac:dyDescent="0.4">
      <c r="A819" s="1">
        <v>816</v>
      </c>
      <c r="B819" s="1" t="s">
        <v>3065</v>
      </c>
      <c r="C819" s="2"/>
      <c r="D819" s="3" t="s">
        <v>3066</v>
      </c>
      <c r="F819" s="3" t="s">
        <v>3067</v>
      </c>
      <c r="G819" s="3"/>
      <c r="H819" s="3"/>
      <c r="J819" s="3"/>
      <c r="K819" s="3"/>
      <c r="L819" t="s">
        <v>3065</v>
      </c>
      <c r="M819" s="1">
        <f t="shared" si="24"/>
        <v>0</v>
      </c>
      <c r="N819" s="6" t="str">
        <f t="shared" si="25"/>
        <v>모아텍</v>
      </c>
    </row>
    <row r="820" spans="1:14" ht="409.6" customHeight="1" x14ac:dyDescent="0.4">
      <c r="A820" s="1">
        <v>817</v>
      </c>
      <c r="B820" s="1" t="s">
        <v>3068</v>
      </c>
      <c r="C820" s="2"/>
      <c r="D820" s="3" t="s">
        <v>3069</v>
      </c>
      <c r="E820" s="3" t="s">
        <v>3070</v>
      </c>
      <c r="F820" s="3" t="s">
        <v>3071</v>
      </c>
      <c r="G820" s="3"/>
      <c r="H820" s="3"/>
      <c r="I820" s="3" t="s">
        <v>3072</v>
      </c>
      <c r="J820" s="3"/>
      <c r="K820" s="1" t="s">
        <v>3073</v>
      </c>
      <c r="L820" t="s">
        <v>3068</v>
      </c>
      <c r="M820" s="1">
        <f t="shared" si="24"/>
        <v>0</v>
      </c>
      <c r="N820" s="6" t="str">
        <f t="shared" si="25"/>
        <v>인성정보</v>
      </c>
    </row>
    <row r="821" spans="1:14" ht="409.6" customHeight="1" x14ac:dyDescent="0.4">
      <c r="A821" s="1">
        <v>818</v>
      </c>
      <c r="B821" s="1" t="s">
        <v>3074</v>
      </c>
      <c r="C821" s="2"/>
      <c r="D821" s="3" t="s">
        <v>3075</v>
      </c>
      <c r="E821" s="3" t="s">
        <v>3076</v>
      </c>
      <c r="F821" s="3" t="s">
        <v>3077</v>
      </c>
      <c r="G821" s="3"/>
      <c r="H821" s="3"/>
      <c r="I821" s="3" t="s">
        <v>3078</v>
      </c>
      <c r="J821" s="3"/>
      <c r="K821" s="3"/>
      <c r="L821" t="s">
        <v>3074</v>
      </c>
      <c r="M821" s="1">
        <f t="shared" si="24"/>
        <v>0</v>
      </c>
      <c r="N821" s="6" t="str">
        <f t="shared" si="25"/>
        <v>자화전자</v>
      </c>
    </row>
    <row r="822" spans="1:14" ht="231" customHeight="1" x14ac:dyDescent="0.4">
      <c r="A822" s="1">
        <v>819</v>
      </c>
      <c r="B822" s="1" t="s">
        <v>3079</v>
      </c>
      <c r="C822" s="2"/>
      <c r="D822" s="3" t="s">
        <v>3080</v>
      </c>
      <c r="E822" s="3" t="s">
        <v>3081</v>
      </c>
      <c r="F822" s="3" t="s">
        <v>3082</v>
      </c>
      <c r="G822" s="3"/>
      <c r="H822" s="3"/>
      <c r="I822" s="3" t="s">
        <v>3083</v>
      </c>
      <c r="J822" s="3"/>
      <c r="K822" s="1" t="s">
        <v>3084</v>
      </c>
      <c r="L822" t="s">
        <v>3079</v>
      </c>
      <c r="M822" s="1">
        <f t="shared" si="24"/>
        <v>0</v>
      </c>
      <c r="N822" s="6" t="str">
        <f t="shared" si="25"/>
        <v>체시스</v>
      </c>
    </row>
    <row r="823" spans="1:14" ht="273" customHeight="1" x14ac:dyDescent="0.4">
      <c r="A823" s="1">
        <v>820</v>
      </c>
      <c r="B823" s="1" t="s">
        <v>3085</v>
      </c>
      <c r="C823" s="2"/>
      <c r="D823" s="3" t="s">
        <v>3086</v>
      </c>
      <c r="F823" s="3" t="s">
        <v>3087</v>
      </c>
      <c r="G823" s="3"/>
      <c r="H823" s="3"/>
      <c r="I823" s="3" t="s">
        <v>3088</v>
      </c>
      <c r="J823" s="3"/>
      <c r="K823" s="3"/>
      <c r="L823" t="s">
        <v>3085</v>
      </c>
      <c r="M823" s="1">
        <f t="shared" si="24"/>
        <v>0</v>
      </c>
      <c r="N823" s="6" t="str">
        <f t="shared" si="25"/>
        <v>유나이티드제약</v>
      </c>
    </row>
    <row r="824" spans="1:14" ht="409.6" customHeight="1" x14ac:dyDescent="0.4">
      <c r="A824" s="1">
        <v>821</v>
      </c>
      <c r="B824" s="1" t="s">
        <v>3089</v>
      </c>
      <c r="C824" s="2" t="s">
        <v>3090</v>
      </c>
      <c r="D824" s="3" t="s">
        <v>3091</v>
      </c>
      <c r="F824" s="3"/>
      <c r="G824" s="3"/>
      <c r="H824" s="3"/>
      <c r="I824" s="3" t="s">
        <v>3092</v>
      </c>
      <c r="J824" s="3"/>
      <c r="K824" s="3"/>
      <c r="L824" t="s">
        <v>3089</v>
      </c>
      <c r="M824" s="1">
        <f t="shared" si="24"/>
        <v>0</v>
      </c>
      <c r="N824" s="6" t="str">
        <f t="shared" si="25"/>
        <v>로젠</v>
      </c>
    </row>
    <row r="825" spans="1:14" ht="409.6" customHeight="1" x14ac:dyDescent="0.4">
      <c r="A825" s="1">
        <v>822</v>
      </c>
      <c r="B825" s="1" t="s">
        <v>3093</v>
      </c>
      <c r="C825" s="2"/>
      <c r="D825" s="3" t="s">
        <v>3094</v>
      </c>
      <c r="F825" s="3" t="s">
        <v>3095</v>
      </c>
      <c r="G825" s="3"/>
      <c r="H825" s="3"/>
      <c r="I825" s="3" t="s">
        <v>3096</v>
      </c>
      <c r="J825" s="3"/>
      <c r="K825" s="3"/>
      <c r="L825" t="s">
        <v>3093</v>
      </c>
      <c r="M825" s="1">
        <f t="shared" si="24"/>
        <v>0</v>
      </c>
      <c r="N825" s="6" t="str">
        <f t="shared" si="25"/>
        <v>엠투엔</v>
      </c>
    </row>
    <row r="826" spans="1:14" ht="409.6" customHeight="1" x14ac:dyDescent="0.4">
      <c r="A826" s="1">
        <v>823</v>
      </c>
      <c r="B826" s="1" t="s">
        <v>3097</v>
      </c>
      <c r="C826" s="2"/>
      <c r="D826" s="3" t="s">
        <v>3098</v>
      </c>
      <c r="E826" s="3" t="s">
        <v>3099</v>
      </c>
      <c r="F826" s="3" t="s">
        <v>3100</v>
      </c>
      <c r="G826" s="3" t="s">
        <v>3101</v>
      </c>
      <c r="H826" s="3"/>
      <c r="I826" s="3" t="s">
        <v>3102</v>
      </c>
      <c r="J826" s="3"/>
      <c r="K826" s="1" t="s">
        <v>3103</v>
      </c>
      <c r="L826" t="s">
        <v>3097</v>
      </c>
      <c r="M826" s="1">
        <f t="shared" si="24"/>
        <v>0</v>
      </c>
      <c r="N826" s="6" t="str">
        <f t="shared" si="25"/>
        <v>제이씨현시스템</v>
      </c>
    </row>
    <row r="827" spans="1:14" ht="409.6" customHeight="1" x14ac:dyDescent="0.4">
      <c r="A827" s="1">
        <v>824</v>
      </c>
      <c r="B827" s="1" t="s">
        <v>3104</v>
      </c>
      <c r="C827" s="2"/>
      <c r="D827" s="3" t="s">
        <v>3105</v>
      </c>
      <c r="E827" s="3" t="s">
        <v>3106</v>
      </c>
      <c r="F827" s="3" t="s">
        <v>3107</v>
      </c>
      <c r="G827" s="3"/>
      <c r="H827" s="3"/>
      <c r="I827" s="3" t="s">
        <v>3108</v>
      </c>
      <c r="J827" s="3"/>
      <c r="K827" s="3"/>
      <c r="L827" t="s">
        <v>3104</v>
      </c>
      <c r="M827" s="1">
        <f t="shared" si="24"/>
        <v>0</v>
      </c>
      <c r="N827" s="6" t="str">
        <f t="shared" si="25"/>
        <v>좋은사람들</v>
      </c>
    </row>
    <row r="828" spans="1:14" ht="409.6" customHeight="1" x14ac:dyDescent="0.4">
      <c r="A828" s="1">
        <v>825</v>
      </c>
      <c r="B828" s="1" t="s">
        <v>3109</v>
      </c>
      <c r="C828" s="2"/>
      <c r="D828" s="3" t="s">
        <v>3110</v>
      </c>
      <c r="E828" s="3" t="s">
        <v>3111</v>
      </c>
      <c r="F828" s="3" t="s">
        <v>3112</v>
      </c>
      <c r="G828" s="3"/>
      <c r="H828" s="3"/>
      <c r="I828" s="3" t="s">
        <v>3113</v>
      </c>
      <c r="J828" s="3"/>
      <c r="K828" s="3"/>
      <c r="L828" t="s">
        <v>3109</v>
      </c>
      <c r="M828" s="1">
        <f t="shared" si="24"/>
        <v>0</v>
      </c>
      <c r="N828" s="6" t="str">
        <f t="shared" si="25"/>
        <v>동성화인텍</v>
      </c>
    </row>
    <row r="829" spans="1:14" ht="126" customHeight="1" x14ac:dyDescent="0.4">
      <c r="A829" s="1">
        <v>826</v>
      </c>
      <c r="B829" s="1" t="s">
        <v>3114</v>
      </c>
      <c r="C829" s="2"/>
      <c r="D829" s="3" t="s">
        <v>3115</v>
      </c>
      <c r="E829" s="3" t="s">
        <v>3116</v>
      </c>
      <c r="F829" s="3" t="s">
        <v>3117</v>
      </c>
      <c r="G829" s="3"/>
      <c r="H829" s="3"/>
      <c r="I829" s="3" t="s">
        <v>3118</v>
      </c>
      <c r="J829" s="3"/>
      <c r="K829" s="3"/>
      <c r="L829" t="s">
        <v>3114</v>
      </c>
      <c r="M829" s="1">
        <f t="shared" si="24"/>
        <v>0</v>
      </c>
      <c r="N829" s="6" t="str">
        <f t="shared" si="25"/>
        <v>SJG세종</v>
      </c>
    </row>
    <row r="830" spans="1:14" ht="409.6" customHeight="1" x14ac:dyDescent="0.4">
      <c r="A830" s="1">
        <v>827</v>
      </c>
      <c r="B830" s="1" t="s">
        <v>3119</v>
      </c>
      <c r="C830" s="2"/>
      <c r="D830" s="3" t="s">
        <v>3120</v>
      </c>
      <c r="E830" s="3" t="s">
        <v>3121</v>
      </c>
      <c r="F830" s="3" t="s">
        <v>3122</v>
      </c>
      <c r="G830" s="3"/>
      <c r="H830" s="3"/>
      <c r="I830" s="3" t="s">
        <v>3123</v>
      </c>
      <c r="J830" s="3"/>
      <c r="K830" s="3"/>
      <c r="L830" t="s">
        <v>3119</v>
      </c>
      <c r="M830" s="1">
        <f t="shared" si="24"/>
        <v>0</v>
      </c>
      <c r="N830" s="6" t="str">
        <f t="shared" si="25"/>
        <v>파라텍</v>
      </c>
    </row>
    <row r="831" spans="1:14" ht="409.6" customHeight="1" x14ac:dyDescent="0.4">
      <c r="A831" s="1">
        <v>828</v>
      </c>
      <c r="B831" s="1" t="s">
        <v>3124</v>
      </c>
      <c r="C831" s="2"/>
      <c r="D831" s="3" t="s">
        <v>3125</v>
      </c>
      <c r="F831" s="3" t="s">
        <v>3126</v>
      </c>
      <c r="G831" s="3"/>
      <c r="H831" s="3"/>
      <c r="I831" s="3" t="s">
        <v>3127</v>
      </c>
      <c r="J831" s="3"/>
      <c r="K831" s="3"/>
      <c r="L831" t="s">
        <v>3124</v>
      </c>
      <c r="M831" s="1">
        <f t="shared" si="24"/>
        <v>0</v>
      </c>
      <c r="N831" s="6" t="str">
        <f t="shared" si="25"/>
        <v>블루콤</v>
      </c>
    </row>
    <row r="832" spans="1:14" ht="409.6" customHeight="1" x14ac:dyDescent="0.4">
      <c r="A832" s="1">
        <v>829</v>
      </c>
      <c r="B832" s="1" t="s">
        <v>3128</v>
      </c>
      <c r="C832" s="2"/>
      <c r="D832" s="3" t="s">
        <v>3129</v>
      </c>
      <c r="E832" s="3" t="s">
        <v>3130</v>
      </c>
      <c r="F832" s="3" t="s">
        <v>3131</v>
      </c>
      <c r="G832" s="3"/>
      <c r="H832" s="3"/>
      <c r="I832" s="3" t="s">
        <v>3132</v>
      </c>
      <c r="J832" s="3"/>
      <c r="K832" s="3"/>
      <c r="L832" t="s">
        <v>3128</v>
      </c>
      <c r="M832" s="1">
        <f t="shared" si="24"/>
        <v>0</v>
      </c>
      <c r="N832" s="6" t="str">
        <f t="shared" si="25"/>
        <v>네패스</v>
      </c>
    </row>
    <row r="833" spans="1:14" ht="231" customHeight="1" x14ac:dyDescent="0.4">
      <c r="A833" s="1">
        <v>830</v>
      </c>
      <c r="B833" s="1" t="s">
        <v>3133</v>
      </c>
      <c r="C833" s="2"/>
      <c r="D833" s="3" t="s">
        <v>3134</v>
      </c>
      <c r="F833" s="3"/>
      <c r="G833" s="3"/>
      <c r="H833" s="3"/>
      <c r="I833" s="3" t="s">
        <v>3135</v>
      </c>
      <c r="J833" s="3"/>
      <c r="K833" s="3"/>
      <c r="L833" t="s">
        <v>3133</v>
      </c>
      <c r="M833" s="1">
        <f t="shared" si="24"/>
        <v>0</v>
      </c>
      <c r="N833" s="6" t="str">
        <f t="shared" si="25"/>
        <v>KT&amp;G</v>
      </c>
    </row>
    <row r="834" spans="1:14" ht="409.6" customHeight="1" x14ac:dyDescent="0.4">
      <c r="A834" s="1">
        <v>831</v>
      </c>
      <c r="B834" s="1" t="s">
        <v>3136</v>
      </c>
      <c r="C834" s="2"/>
      <c r="D834" s="3" t="s">
        <v>3137</v>
      </c>
      <c r="E834" s="3" t="s">
        <v>3138</v>
      </c>
      <c r="F834" s="3" t="s">
        <v>3139</v>
      </c>
      <c r="G834" s="3"/>
      <c r="H834" s="3"/>
      <c r="I834" s="3" t="s">
        <v>3140</v>
      </c>
      <c r="J834" s="3"/>
      <c r="K834" s="3"/>
      <c r="L834" t="s">
        <v>3136</v>
      </c>
      <c r="M834" s="1">
        <f t="shared" ref="M834:M897" si="26">IF(B834=L834,0,1)</f>
        <v>0</v>
      </c>
      <c r="N834" s="6" t="str">
        <f t="shared" ref="N834:N897" si="27">L834</f>
        <v>피노</v>
      </c>
    </row>
    <row r="835" spans="1:14" ht="409.6" customHeight="1" x14ac:dyDescent="0.4">
      <c r="A835" s="1">
        <v>832</v>
      </c>
      <c r="B835" s="1" t="s">
        <v>3141</v>
      </c>
      <c r="C835" s="2"/>
      <c r="D835" s="3" t="s">
        <v>3142</v>
      </c>
      <c r="E835" s="3" t="s">
        <v>3143</v>
      </c>
      <c r="F835" s="3" t="s">
        <v>3144</v>
      </c>
      <c r="G835" s="3"/>
      <c r="H835" s="3"/>
      <c r="J835" s="3"/>
      <c r="K835" s="3"/>
      <c r="L835" t="s">
        <v>3141</v>
      </c>
      <c r="M835" s="1">
        <f t="shared" si="26"/>
        <v>0</v>
      </c>
      <c r="N835" s="6" t="str">
        <f t="shared" si="27"/>
        <v>티비씨</v>
      </c>
    </row>
    <row r="836" spans="1:14" ht="409.6" customHeight="1" x14ac:dyDescent="0.4">
      <c r="A836" s="1">
        <v>833</v>
      </c>
      <c r="B836" s="1" t="s">
        <v>3145</v>
      </c>
      <c r="C836" s="2"/>
      <c r="D836" s="3" t="s">
        <v>3146</v>
      </c>
      <c r="E836" s="3" t="s">
        <v>415</v>
      </c>
      <c r="F836" s="3" t="s">
        <v>3147</v>
      </c>
      <c r="G836" s="3"/>
      <c r="H836" s="3"/>
      <c r="I836" s="3" t="s">
        <v>3148</v>
      </c>
      <c r="J836" s="3"/>
      <c r="K836" s="3"/>
      <c r="L836" t="s">
        <v>3145</v>
      </c>
      <c r="M836" s="1">
        <f t="shared" si="26"/>
        <v>0</v>
      </c>
      <c r="N836" s="6" t="str">
        <f t="shared" si="27"/>
        <v>무학</v>
      </c>
    </row>
    <row r="837" spans="1:14" ht="409.6" customHeight="1" x14ac:dyDescent="0.4">
      <c r="A837" s="1">
        <v>834</v>
      </c>
      <c r="B837" s="1" t="s">
        <v>3149</v>
      </c>
      <c r="C837" s="2"/>
      <c r="D837" s="3" t="s">
        <v>3150</v>
      </c>
      <c r="E837" s="3" t="s">
        <v>3151</v>
      </c>
      <c r="F837" s="3" t="s">
        <v>3152</v>
      </c>
      <c r="G837" s="3" t="s">
        <v>3153</v>
      </c>
      <c r="H837" s="3" t="s">
        <v>3154</v>
      </c>
      <c r="I837" s="3" t="s">
        <v>3155</v>
      </c>
      <c r="J837" s="3"/>
      <c r="K837" s="3"/>
      <c r="L837" t="s">
        <v>3149</v>
      </c>
      <c r="M837" s="1">
        <f t="shared" si="26"/>
        <v>0</v>
      </c>
      <c r="N837" s="6" t="str">
        <f t="shared" si="27"/>
        <v>두산에너빌리티</v>
      </c>
    </row>
    <row r="838" spans="1:14" ht="409.6" customHeight="1" x14ac:dyDescent="0.4">
      <c r="A838" s="1">
        <v>835</v>
      </c>
      <c r="B838" s="1" t="s">
        <v>3156</v>
      </c>
      <c r="C838" s="2"/>
      <c r="D838" s="3" t="s">
        <v>3157</v>
      </c>
      <c r="E838" s="3" t="s">
        <v>3158</v>
      </c>
      <c r="F838" s="3" t="s">
        <v>3159</v>
      </c>
      <c r="G838" s="3"/>
      <c r="H838" s="3"/>
      <c r="I838" s="3" t="s">
        <v>3160</v>
      </c>
      <c r="J838" s="3"/>
      <c r="K838" s="3"/>
      <c r="L838" t="s">
        <v>3156</v>
      </c>
      <c r="M838" s="1">
        <f t="shared" si="26"/>
        <v>0</v>
      </c>
      <c r="N838" s="6" t="str">
        <f t="shared" si="27"/>
        <v>SBS</v>
      </c>
    </row>
    <row r="839" spans="1:14" ht="409.6" customHeight="1" x14ac:dyDescent="0.4">
      <c r="A839" s="1">
        <v>836</v>
      </c>
      <c r="B839" s="1" t="s">
        <v>3161</v>
      </c>
      <c r="C839" s="2"/>
      <c r="D839" s="3" t="s">
        <v>3162</v>
      </c>
      <c r="E839" s="3" t="s">
        <v>3163</v>
      </c>
      <c r="F839" s="3" t="s">
        <v>3164</v>
      </c>
      <c r="G839" s="3"/>
      <c r="H839" s="3"/>
      <c r="I839" s="3" t="s">
        <v>3165</v>
      </c>
      <c r="J839" s="3"/>
      <c r="K839" s="3"/>
      <c r="L839" t="s">
        <v>3161</v>
      </c>
      <c r="M839" s="1">
        <f t="shared" si="26"/>
        <v>0</v>
      </c>
      <c r="N839" s="6" t="str">
        <f t="shared" si="27"/>
        <v>LG디스플레이</v>
      </c>
    </row>
    <row r="840" spans="1:14" ht="42" customHeight="1" x14ac:dyDescent="0.4">
      <c r="A840" s="1">
        <v>837</v>
      </c>
      <c r="B840" s="1" t="s">
        <v>3166</v>
      </c>
      <c r="C840" s="2"/>
      <c r="D840" s="3" t="s">
        <v>3167</v>
      </c>
      <c r="E840" s="3" t="s">
        <v>3168</v>
      </c>
      <c r="F840" s="3" t="s">
        <v>3169</v>
      </c>
      <c r="G840" s="3"/>
      <c r="H840" s="3"/>
      <c r="I840" s="3" t="s">
        <v>3170</v>
      </c>
      <c r="J840" s="3"/>
      <c r="K840" s="3"/>
      <c r="L840" t="s">
        <v>3166</v>
      </c>
      <c r="M840" s="1">
        <f t="shared" si="26"/>
        <v>0</v>
      </c>
      <c r="N840" s="6" t="str">
        <f t="shared" si="27"/>
        <v>파라다이스</v>
      </c>
    </row>
    <row r="841" spans="1:14" ht="409.6" customHeight="1" x14ac:dyDescent="0.4">
      <c r="A841" s="1">
        <v>838</v>
      </c>
      <c r="B841" s="1" t="s">
        <v>3171</v>
      </c>
      <c r="C841" s="2"/>
      <c r="F841" s="3"/>
      <c r="G841" s="3"/>
      <c r="H841" s="3"/>
      <c r="J841" s="3"/>
      <c r="K841" s="3"/>
      <c r="L841" t="s">
        <v>3171</v>
      </c>
      <c r="M841" s="1">
        <f t="shared" si="26"/>
        <v>0</v>
      </c>
      <c r="N841" s="6" t="str">
        <f t="shared" si="27"/>
        <v>NICE</v>
      </c>
    </row>
    <row r="842" spans="1:14" ht="42" customHeight="1" x14ac:dyDescent="0.4">
      <c r="A842" s="1">
        <v>839</v>
      </c>
      <c r="B842" s="1" t="s">
        <v>3172</v>
      </c>
      <c r="C842" s="2"/>
      <c r="F842" s="3"/>
      <c r="G842" s="3"/>
      <c r="H842" s="3"/>
      <c r="J842" s="3"/>
      <c r="K842" s="3"/>
      <c r="L842" t="s">
        <v>3172</v>
      </c>
      <c r="M842" s="1">
        <f t="shared" si="26"/>
        <v>0</v>
      </c>
      <c r="N842" s="6" t="str">
        <f t="shared" si="27"/>
        <v>인천도시가스</v>
      </c>
    </row>
    <row r="843" spans="1:14" ht="409.6" customHeight="1" x14ac:dyDescent="0.4">
      <c r="A843" s="1">
        <v>840</v>
      </c>
      <c r="B843" s="1" t="s">
        <v>3173</v>
      </c>
      <c r="C843" s="2"/>
      <c r="D843" s="3" t="s">
        <v>3174</v>
      </c>
      <c r="E843" s="3" t="s">
        <v>3175</v>
      </c>
      <c r="F843" s="3" t="s">
        <v>3176</v>
      </c>
      <c r="G843" s="3"/>
      <c r="H843" s="3"/>
      <c r="I843" s="3" t="s">
        <v>3177</v>
      </c>
      <c r="J843" s="3"/>
      <c r="K843" s="3"/>
      <c r="L843" t="s">
        <v>3173</v>
      </c>
      <c r="M843" s="1">
        <f t="shared" si="26"/>
        <v>0</v>
      </c>
      <c r="N843" s="6" t="str">
        <f t="shared" si="27"/>
        <v>SK</v>
      </c>
    </row>
    <row r="844" spans="1:14" x14ac:dyDescent="0.4">
      <c r="A844" s="1">
        <v>841</v>
      </c>
      <c r="B844" s="1" t="s">
        <v>3178</v>
      </c>
      <c r="C844" s="2"/>
      <c r="F844" s="3"/>
      <c r="G844" s="3"/>
      <c r="H844" s="3"/>
      <c r="J844" s="3"/>
      <c r="K844" s="3"/>
      <c r="L844" t="s">
        <v>3178</v>
      </c>
      <c r="M844" s="1">
        <f t="shared" si="26"/>
        <v>0</v>
      </c>
      <c r="N844" s="6" t="str">
        <f t="shared" si="27"/>
        <v>SK우</v>
      </c>
    </row>
    <row r="845" spans="1:14" ht="409.6" customHeight="1" x14ac:dyDescent="0.4">
      <c r="A845" s="1">
        <v>842</v>
      </c>
      <c r="B845" s="1" t="s">
        <v>3179</v>
      </c>
      <c r="C845" s="2"/>
      <c r="F845" s="3"/>
      <c r="G845" s="3"/>
      <c r="H845" s="3"/>
      <c r="J845" s="3"/>
      <c r="K845" s="3"/>
      <c r="L845" t="s">
        <v>3179</v>
      </c>
      <c r="M845" s="1">
        <f t="shared" si="26"/>
        <v>0</v>
      </c>
      <c r="N845" s="6" t="str">
        <f t="shared" si="27"/>
        <v>해성산업</v>
      </c>
    </row>
    <row r="846" spans="1:14" ht="409.6" customHeight="1" x14ac:dyDescent="0.4">
      <c r="A846" s="1">
        <v>843</v>
      </c>
      <c r="B846" s="1" t="s">
        <v>3180</v>
      </c>
      <c r="C846" s="2"/>
      <c r="F846" s="3"/>
      <c r="G846" s="3"/>
      <c r="H846" s="3"/>
      <c r="J846" s="3"/>
      <c r="K846" s="3"/>
      <c r="L846" t="s">
        <v>3180</v>
      </c>
      <c r="M846" s="1">
        <f t="shared" si="26"/>
        <v>0</v>
      </c>
      <c r="N846" s="6" t="str">
        <f t="shared" si="27"/>
        <v>해성산업1우</v>
      </c>
    </row>
    <row r="847" spans="1:14" ht="42" customHeight="1" x14ac:dyDescent="0.4">
      <c r="A847" s="1">
        <v>844</v>
      </c>
      <c r="B847" s="1" t="s">
        <v>3181</v>
      </c>
      <c r="C847" s="2"/>
      <c r="D847" s="3" t="s">
        <v>3182</v>
      </c>
      <c r="F847" s="3"/>
      <c r="G847" s="3"/>
      <c r="H847" s="3"/>
      <c r="I847" s="3" t="s">
        <v>3183</v>
      </c>
      <c r="J847" s="3"/>
      <c r="K847" s="3"/>
      <c r="L847" t="s">
        <v>3181</v>
      </c>
      <c r="M847" s="1">
        <f t="shared" si="26"/>
        <v>0</v>
      </c>
      <c r="N847" s="6" t="str">
        <f t="shared" si="27"/>
        <v>한국토지신탁</v>
      </c>
    </row>
    <row r="848" spans="1:14" ht="409.6" customHeight="1" x14ac:dyDescent="0.4">
      <c r="A848" s="1">
        <v>845</v>
      </c>
      <c r="B848" s="1" t="s">
        <v>3184</v>
      </c>
      <c r="C848" s="2"/>
      <c r="D848" s="3" t="s">
        <v>3185</v>
      </c>
      <c r="F848" s="3" t="s">
        <v>3186</v>
      </c>
      <c r="G848" s="3"/>
      <c r="H848" s="3"/>
      <c r="J848" s="3"/>
      <c r="K848" s="1" t="s">
        <v>3187</v>
      </c>
      <c r="L848" t="s">
        <v>3184</v>
      </c>
      <c r="M848" s="1">
        <f t="shared" si="26"/>
        <v>0</v>
      </c>
      <c r="N848" s="6" t="str">
        <f t="shared" si="27"/>
        <v>조아제약</v>
      </c>
    </row>
    <row r="849" spans="1:14" ht="409.6" customHeight="1" x14ac:dyDescent="0.4">
      <c r="A849" s="1">
        <v>846</v>
      </c>
      <c r="B849" s="1" t="s">
        <v>3188</v>
      </c>
      <c r="C849" s="2"/>
      <c r="F849" s="3"/>
      <c r="G849" s="3"/>
      <c r="H849" s="3"/>
      <c r="J849" s="3"/>
      <c r="K849" s="3"/>
      <c r="L849" t="s">
        <v>3188</v>
      </c>
      <c r="M849" s="1">
        <f t="shared" si="26"/>
        <v>0</v>
      </c>
      <c r="N849" s="6" t="str">
        <f t="shared" si="27"/>
        <v>한국기업평가</v>
      </c>
    </row>
    <row r="850" spans="1:14" x14ac:dyDescent="0.4">
      <c r="A850" s="1">
        <v>847</v>
      </c>
      <c r="B850" s="1" t="s">
        <v>3189</v>
      </c>
      <c r="C850" s="2"/>
      <c r="F850" s="3"/>
      <c r="G850" s="3"/>
      <c r="H850" s="3"/>
      <c r="J850" s="3"/>
      <c r="K850" s="3"/>
      <c r="L850" t="s">
        <v>3189</v>
      </c>
      <c r="M850" s="1">
        <f t="shared" si="26"/>
        <v>0</v>
      </c>
      <c r="N850" s="6" t="str">
        <f t="shared" si="27"/>
        <v>HS애드</v>
      </c>
    </row>
    <row r="851" spans="1:14" ht="409.6" customHeight="1" x14ac:dyDescent="0.4">
      <c r="A851" s="1">
        <v>848</v>
      </c>
      <c r="B851" s="1" t="s">
        <v>3190</v>
      </c>
      <c r="C851" s="2"/>
      <c r="D851" s="3" t="s">
        <v>3191</v>
      </c>
      <c r="E851" s="3" t="s">
        <v>3192</v>
      </c>
      <c r="F851" s="3" t="s">
        <v>3193</v>
      </c>
      <c r="G851" s="3"/>
      <c r="H851" s="3"/>
      <c r="I851" s="3" t="s">
        <v>3194</v>
      </c>
      <c r="J851" s="3"/>
      <c r="K851" s="3"/>
      <c r="L851" t="s">
        <v>3190</v>
      </c>
      <c r="M851" s="1">
        <f t="shared" si="26"/>
        <v>0</v>
      </c>
      <c r="N851" s="6" t="str">
        <f t="shared" si="27"/>
        <v>그래디언트</v>
      </c>
    </row>
    <row r="852" spans="1:14" ht="409.6" customHeight="1" x14ac:dyDescent="0.4">
      <c r="A852" s="1">
        <v>849</v>
      </c>
      <c r="B852" s="1" t="s">
        <v>3195</v>
      </c>
      <c r="C852" s="2"/>
      <c r="F852" s="3"/>
      <c r="G852" s="3"/>
      <c r="H852" s="3"/>
      <c r="J852" s="3"/>
      <c r="K852" s="3"/>
      <c r="L852" t="s">
        <v>3195</v>
      </c>
      <c r="M852" s="1">
        <f t="shared" si="26"/>
        <v>0</v>
      </c>
      <c r="N852" s="6" t="str">
        <f t="shared" si="27"/>
        <v>백산</v>
      </c>
    </row>
    <row r="853" spans="1:14" ht="315" customHeight="1" x14ac:dyDescent="0.4">
      <c r="A853" s="1">
        <v>850</v>
      </c>
      <c r="B853" s="1" t="s">
        <v>3196</v>
      </c>
      <c r="C853" s="2"/>
      <c r="D853" s="3" t="s">
        <v>3197</v>
      </c>
      <c r="E853" s="3" t="s">
        <v>3198</v>
      </c>
      <c r="F853" s="3" t="s">
        <v>3199</v>
      </c>
      <c r="G853" s="3" t="s">
        <v>3200</v>
      </c>
      <c r="H853" s="3"/>
      <c r="J853" s="3"/>
      <c r="K853" s="3"/>
      <c r="L853" t="s">
        <v>3196</v>
      </c>
      <c r="M853" s="1">
        <f t="shared" si="26"/>
        <v>0</v>
      </c>
      <c r="N853" s="6" t="str">
        <f t="shared" si="27"/>
        <v>프럼파스트</v>
      </c>
    </row>
    <row r="854" spans="1:14" ht="409.6" customHeight="1" x14ac:dyDescent="0.4">
      <c r="A854" s="1">
        <v>851</v>
      </c>
      <c r="B854" s="1" t="s">
        <v>3201</v>
      </c>
      <c r="C854" s="2"/>
      <c r="D854" s="3" t="s">
        <v>3202</v>
      </c>
      <c r="F854" s="3" t="s">
        <v>3203</v>
      </c>
      <c r="G854" s="3"/>
      <c r="H854" s="3"/>
      <c r="J854" s="3"/>
      <c r="K854" s="1" t="s">
        <v>3204</v>
      </c>
      <c r="L854" t="s">
        <v>3201</v>
      </c>
      <c r="M854" s="1">
        <f t="shared" si="26"/>
        <v>0</v>
      </c>
      <c r="N854" s="6" t="str">
        <f t="shared" si="27"/>
        <v>강원랜드</v>
      </c>
    </row>
    <row r="855" spans="1:14" ht="409.6" customHeight="1" x14ac:dyDescent="0.4">
      <c r="A855" s="1">
        <v>852</v>
      </c>
      <c r="B855" s="1" t="s">
        <v>3205</v>
      </c>
      <c r="C855" s="2"/>
      <c r="D855" s="3" t="s">
        <v>3206</v>
      </c>
      <c r="F855" s="3" t="s">
        <v>3207</v>
      </c>
      <c r="G855" s="3"/>
      <c r="H855" s="3"/>
      <c r="I855" s="3" t="s">
        <v>3208</v>
      </c>
      <c r="J855" s="3"/>
      <c r="K855" s="3"/>
      <c r="L855" t="s">
        <v>3205</v>
      </c>
      <c r="M855" s="1">
        <f t="shared" si="26"/>
        <v>0</v>
      </c>
      <c r="N855" s="6" t="str">
        <f t="shared" si="27"/>
        <v>골드앤에스</v>
      </c>
    </row>
    <row r="856" spans="1:14" ht="409.6" customHeight="1" x14ac:dyDescent="0.4">
      <c r="A856" s="1">
        <v>853</v>
      </c>
      <c r="B856" s="1" t="s">
        <v>3209</v>
      </c>
      <c r="C856" s="2"/>
      <c r="D856" s="3" t="s">
        <v>3210</v>
      </c>
      <c r="E856" s="3" t="s">
        <v>3211</v>
      </c>
      <c r="F856" s="3" t="s">
        <v>3212</v>
      </c>
      <c r="G856" s="3"/>
      <c r="H856" s="3"/>
      <c r="I856" s="3" t="s">
        <v>3213</v>
      </c>
      <c r="J856" s="3"/>
      <c r="K856" s="3"/>
      <c r="L856" t="s">
        <v>3209</v>
      </c>
      <c r="M856" s="1">
        <f t="shared" si="26"/>
        <v>0</v>
      </c>
      <c r="N856" s="6" t="str">
        <f t="shared" si="27"/>
        <v>NAVER</v>
      </c>
    </row>
    <row r="857" spans="1:14" ht="409.6" customHeight="1" x14ac:dyDescent="0.4">
      <c r="A857" s="1">
        <v>854</v>
      </c>
      <c r="B857" s="1" t="s">
        <v>3214</v>
      </c>
      <c r="C857" s="2"/>
      <c r="D857" s="3" t="s">
        <v>3215</v>
      </c>
      <c r="E857" s="3" t="s">
        <v>3216</v>
      </c>
      <c r="F857" s="3" t="s">
        <v>3217</v>
      </c>
      <c r="G857" s="3" t="s">
        <v>3218</v>
      </c>
      <c r="H857" s="3"/>
      <c r="I857" s="3" t="s">
        <v>3219</v>
      </c>
      <c r="J857" s="3"/>
      <c r="K857" s="3"/>
      <c r="L857" t="s">
        <v>3214</v>
      </c>
      <c r="M857" s="1">
        <f t="shared" si="26"/>
        <v>0</v>
      </c>
      <c r="N857" s="6" t="str">
        <f t="shared" si="27"/>
        <v>기산텔레콤</v>
      </c>
    </row>
    <row r="858" spans="1:14" ht="357" customHeight="1" x14ac:dyDescent="0.4">
      <c r="A858" s="1">
        <v>855</v>
      </c>
      <c r="B858" s="1" t="s">
        <v>3220</v>
      </c>
      <c r="C858" s="2"/>
      <c r="D858" s="3" t="s">
        <v>3221</v>
      </c>
      <c r="E858" s="3" t="s">
        <v>3222</v>
      </c>
      <c r="F858" s="3" t="s">
        <v>3223</v>
      </c>
      <c r="G858" s="3"/>
      <c r="H858" s="3"/>
      <c r="I858" s="3" t="s">
        <v>3224</v>
      </c>
      <c r="J858" s="3"/>
      <c r="K858" s="3"/>
      <c r="L858" t="s">
        <v>3220</v>
      </c>
      <c r="M858" s="1">
        <f t="shared" si="26"/>
        <v>0</v>
      </c>
      <c r="N858" s="6" t="str">
        <f t="shared" si="27"/>
        <v>신세계 I&amp;C</v>
      </c>
    </row>
    <row r="859" spans="1:14" ht="409.6" customHeight="1" x14ac:dyDescent="0.4">
      <c r="A859" s="1">
        <v>856</v>
      </c>
      <c r="B859" s="1" t="s">
        <v>3225</v>
      </c>
      <c r="C859" s="2"/>
      <c r="D859" s="3" t="s">
        <v>3226</v>
      </c>
      <c r="E859" s="3" t="s">
        <v>3227</v>
      </c>
      <c r="F859" s="3" t="s">
        <v>3228</v>
      </c>
      <c r="G859" s="3"/>
      <c r="H859" s="3"/>
      <c r="I859" s="3" t="s">
        <v>3229</v>
      </c>
      <c r="J859" s="3"/>
      <c r="K859" s="3"/>
      <c r="L859" t="s">
        <v>3225</v>
      </c>
      <c r="M859" s="1">
        <f t="shared" si="26"/>
        <v>0</v>
      </c>
      <c r="N859" s="6" t="str">
        <f t="shared" si="27"/>
        <v>KG이니시스</v>
      </c>
    </row>
    <row r="860" spans="1:14" ht="409.6" customHeight="1" x14ac:dyDescent="0.4">
      <c r="A860" s="1">
        <v>857</v>
      </c>
      <c r="B860" s="1" t="s">
        <v>3230</v>
      </c>
      <c r="C860" s="2"/>
      <c r="D860" s="3" t="s">
        <v>3231</v>
      </c>
      <c r="F860" s="3" t="s">
        <v>3232</v>
      </c>
      <c r="G860" s="3"/>
      <c r="H860" s="3"/>
      <c r="I860" s="3" t="s">
        <v>3233</v>
      </c>
      <c r="J860" s="3"/>
      <c r="K860" s="3"/>
      <c r="L860" t="s">
        <v>3230</v>
      </c>
      <c r="M860" s="1">
        <f t="shared" si="26"/>
        <v>0</v>
      </c>
      <c r="N860" s="6" t="str">
        <f t="shared" si="27"/>
        <v>솔본</v>
      </c>
    </row>
    <row r="861" spans="1:14" ht="409.6" customHeight="1" x14ac:dyDescent="0.4">
      <c r="A861" s="1">
        <v>858</v>
      </c>
      <c r="B861" s="1" t="s">
        <v>3234</v>
      </c>
      <c r="C861" s="2"/>
      <c r="D861" s="3" t="s">
        <v>3235</v>
      </c>
      <c r="F861" s="3" t="s">
        <v>3236</v>
      </c>
      <c r="G861" s="3"/>
      <c r="H861" s="3"/>
      <c r="J861" s="3"/>
      <c r="K861" s="1" t="s">
        <v>3237</v>
      </c>
      <c r="L861" t="s">
        <v>3234</v>
      </c>
      <c r="M861" s="1">
        <f t="shared" si="26"/>
        <v>0</v>
      </c>
      <c r="N861" s="6" t="str">
        <f t="shared" si="27"/>
        <v>바른손이앤에이</v>
      </c>
    </row>
    <row r="862" spans="1:14" ht="409.6" customHeight="1" x14ac:dyDescent="0.4">
      <c r="A862" s="1">
        <v>859</v>
      </c>
      <c r="B862" s="1" t="s">
        <v>3238</v>
      </c>
      <c r="C862" s="2"/>
      <c r="D862" s="3" t="s">
        <v>3239</v>
      </c>
      <c r="E862" s="3" t="s">
        <v>3240</v>
      </c>
      <c r="F862" s="3" t="s">
        <v>3241</v>
      </c>
      <c r="G862" s="3"/>
      <c r="H862" s="3"/>
      <c r="I862" s="3" t="s">
        <v>3242</v>
      </c>
      <c r="J862" s="3"/>
      <c r="K862" s="3"/>
      <c r="L862" t="s">
        <v>3238</v>
      </c>
      <c r="M862" s="1">
        <f t="shared" si="26"/>
        <v>0</v>
      </c>
      <c r="N862" s="6" t="str">
        <f t="shared" si="27"/>
        <v>카카오</v>
      </c>
    </row>
    <row r="863" spans="1:14" ht="409.6" customHeight="1" x14ac:dyDescent="0.4">
      <c r="A863" s="1">
        <v>860</v>
      </c>
      <c r="B863" s="1" t="s">
        <v>3243</v>
      </c>
      <c r="C863" s="2"/>
      <c r="D863" s="3" t="s">
        <v>3244</v>
      </c>
      <c r="E863" s="3" t="s">
        <v>3245</v>
      </c>
      <c r="F863" s="3" t="s">
        <v>3246</v>
      </c>
      <c r="G863" s="3"/>
      <c r="H863" s="3"/>
      <c r="I863" s="3" t="s">
        <v>3247</v>
      </c>
      <c r="J863" s="3"/>
      <c r="K863" s="3"/>
      <c r="L863" t="s">
        <v>3243</v>
      </c>
      <c r="M863" s="1">
        <f t="shared" si="26"/>
        <v>0</v>
      </c>
      <c r="N863" s="6" t="str">
        <f t="shared" si="27"/>
        <v>CJ ENM</v>
      </c>
    </row>
    <row r="864" spans="1:14" ht="409.6" customHeight="1" x14ac:dyDescent="0.4">
      <c r="A864" s="1">
        <v>861</v>
      </c>
      <c r="B864" s="1" t="s">
        <v>3248</v>
      </c>
      <c r="C864" s="2"/>
      <c r="D864" s="3" t="s">
        <v>3249</v>
      </c>
      <c r="F864" s="3" t="s">
        <v>3250</v>
      </c>
      <c r="G864" s="3"/>
      <c r="H864" s="3"/>
      <c r="I864" s="3" t="s">
        <v>3251</v>
      </c>
      <c r="J864" s="3"/>
      <c r="K864" s="3"/>
      <c r="L864" t="s">
        <v>3248</v>
      </c>
      <c r="M864" s="1">
        <f t="shared" si="26"/>
        <v>0</v>
      </c>
      <c r="N864" s="6" t="str">
        <f t="shared" si="27"/>
        <v>이지홀딩스</v>
      </c>
    </row>
    <row r="865" spans="1:14" ht="409.6" customHeight="1" x14ac:dyDescent="0.4">
      <c r="A865" s="1">
        <v>862</v>
      </c>
      <c r="B865" s="1" t="s">
        <v>3252</v>
      </c>
      <c r="C865" s="2"/>
      <c r="D865" s="3" t="s">
        <v>3253</v>
      </c>
      <c r="F865" s="3" t="s">
        <v>3254</v>
      </c>
      <c r="G865" s="3"/>
      <c r="H865" s="3"/>
      <c r="I865" s="3" t="s">
        <v>3255</v>
      </c>
      <c r="J865" s="3"/>
      <c r="K865" s="3"/>
      <c r="L865" t="s">
        <v>3252</v>
      </c>
      <c r="M865" s="1">
        <f t="shared" si="26"/>
        <v>0</v>
      </c>
      <c r="N865" s="6" t="str">
        <f t="shared" si="27"/>
        <v>서희건설</v>
      </c>
    </row>
    <row r="866" spans="1:14" ht="409.6" customHeight="1" x14ac:dyDescent="0.4">
      <c r="A866" s="1">
        <v>863</v>
      </c>
      <c r="B866" s="1" t="s">
        <v>3256</v>
      </c>
      <c r="C866" s="2"/>
      <c r="D866" s="3" t="s">
        <v>3257</v>
      </c>
      <c r="E866" s="3" t="s">
        <v>3258</v>
      </c>
      <c r="F866" s="3" t="s">
        <v>3259</v>
      </c>
      <c r="G866" s="3"/>
      <c r="H866" s="3"/>
      <c r="I866" s="3" t="s">
        <v>3260</v>
      </c>
      <c r="J866" s="3"/>
      <c r="K866" s="3"/>
      <c r="L866" t="s">
        <v>3256</v>
      </c>
      <c r="M866" s="1">
        <f t="shared" si="26"/>
        <v>0</v>
      </c>
      <c r="N866" s="6" t="str">
        <f t="shared" si="27"/>
        <v>JYP Ent.</v>
      </c>
    </row>
    <row r="867" spans="1:14" ht="409.6" customHeight="1" x14ac:dyDescent="0.4">
      <c r="A867" s="1">
        <v>864</v>
      </c>
      <c r="B867" s="1" t="s">
        <v>3261</v>
      </c>
      <c r="C867" s="2"/>
      <c r="D867" s="3" t="s">
        <v>3262</v>
      </c>
      <c r="E867" s="3" t="s">
        <v>3263</v>
      </c>
      <c r="F867" s="3" t="s">
        <v>3264</v>
      </c>
      <c r="G867" s="3"/>
      <c r="H867" s="3"/>
      <c r="I867" s="3" t="s">
        <v>3265</v>
      </c>
      <c r="J867" s="3"/>
      <c r="K867" s="3"/>
      <c r="L867" t="s">
        <v>3261</v>
      </c>
      <c r="M867" s="1">
        <f t="shared" si="26"/>
        <v>0</v>
      </c>
      <c r="N867" s="6" t="str">
        <f t="shared" si="27"/>
        <v>예림당</v>
      </c>
    </row>
    <row r="868" spans="1:14" ht="409.6" customHeight="1" x14ac:dyDescent="0.4">
      <c r="A868" s="1">
        <v>865</v>
      </c>
      <c r="B868" s="1" t="s">
        <v>3266</v>
      </c>
      <c r="C868" s="2"/>
      <c r="D868" s="3" t="s">
        <v>3267</v>
      </c>
      <c r="E868" t="s">
        <v>1092</v>
      </c>
      <c r="F868" s="3" t="s">
        <v>3268</v>
      </c>
      <c r="G868" s="3"/>
      <c r="H868" s="3"/>
      <c r="I868" s="3" t="s">
        <v>3269</v>
      </c>
      <c r="J868" s="3"/>
      <c r="K868" s="3"/>
      <c r="L868" t="s">
        <v>3266</v>
      </c>
      <c r="M868" s="1">
        <f t="shared" si="26"/>
        <v>0</v>
      </c>
      <c r="N868" s="6" t="str">
        <f t="shared" si="27"/>
        <v>아비코전자</v>
      </c>
    </row>
    <row r="869" spans="1:14" ht="409.6" customHeight="1" x14ac:dyDescent="0.4">
      <c r="A869" s="1">
        <v>866</v>
      </c>
      <c r="B869" s="1" t="s">
        <v>3270</v>
      </c>
      <c r="C869" s="2"/>
      <c r="D869" s="3" t="s">
        <v>3271</v>
      </c>
      <c r="F869" s="3" t="s">
        <v>3272</v>
      </c>
      <c r="G869" s="3"/>
      <c r="H869" s="3"/>
      <c r="I869" s="3" t="s">
        <v>3273</v>
      </c>
      <c r="J869" s="3"/>
      <c r="K869" s="3"/>
      <c r="L869" t="s">
        <v>3270</v>
      </c>
      <c r="M869" s="1">
        <f t="shared" si="26"/>
        <v>0</v>
      </c>
      <c r="N869" s="6" t="str">
        <f t="shared" si="27"/>
        <v>케이티알파</v>
      </c>
    </row>
    <row r="870" spans="1:14" ht="409.6" customHeight="1" x14ac:dyDescent="0.4">
      <c r="A870" s="1">
        <v>867</v>
      </c>
      <c r="B870" s="1" t="s">
        <v>3274</v>
      </c>
      <c r="C870" s="2"/>
      <c r="D870" s="3" t="s">
        <v>3275</v>
      </c>
      <c r="E870" s="3" t="s">
        <v>3276</v>
      </c>
      <c r="F870" s="3" t="s">
        <v>3277</v>
      </c>
      <c r="G870" s="3"/>
      <c r="H870" s="3"/>
      <c r="I870" t="s">
        <v>3278</v>
      </c>
      <c r="J870" s="3"/>
      <c r="K870" s="1" t="s">
        <v>3279</v>
      </c>
      <c r="L870" t="s">
        <v>3274</v>
      </c>
      <c r="M870" s="1">
        <f t="shared" si="26"/>
        <v>0</v>
      </c>
      <c r="N870" s="6" t="str">
        <f t="shared" si="27"/>
        <v>위지트</v>
      </c>
    </row>
    <row r="871" spans="1:14" ht="105" customHeight="1" x14ac:dyDescent="0.4">
      <c r="A871" s="1">
        <v>868</v>
      </c>
      <c r="B871" s="1" t="s">
        <v>3280</v>
      </c>
      <c r="C871" s="2" t="s">
        <v>3281</v>
      </c>
      <c r="D871" s="3" t="s">
        <v>3282</v>
      </c>
      <c r="E871" s="3" t="s">
        <v>3283</v>
      </c>
      <c r="F871" s="3" t="s">
        <v>3284</v>
      </c>
      <c r="G871" s="3"/>
      <c r="H871" s="3"/>
      <c r="I871" s="3" t="s">
        <v>3285</v>
      </c>
      <c r="J871" s="3"/>
      <c r="K871" s="3"/>
      <c r="L871" t="s">
        <v>3280</v>
      </c>
      <c r="M871" s="1">
        <f t="shared" si="26"/>
        <v>0</v>
      </c>
      <c r="N871" s="6" t="str">
        <f t="shared" si="27"/>
        <v>서울평가정보</v>
      </c>
    </row>
    <row r="872" spans="1:14" ht="409.6" customHeight="1" x14ac:dyDescent="0.4">
      <c r="A872" s="1">
        <v>869</v>
      </c>
      <c r="B872" s="1" t="s">
        <v>3286</v>
      </c>
      <c r="C872" s="2"/>
      <c r="D872" s="3" t="s">
        <v>3287</v>
      </c>
      <c r="E872" s="3" t="s">
        <v>3288</v>
      </c>
      <c r="F872" s="3" t="s">
        <v>3289</v>
      </c>
      <c r="G872" s="3"/>
      <c r="H872" s="3"/>
      <c r="I872" s="3" t="s">
        <v>3290</v>
      </c>
      <c r="J872" s="3"/>
      <c r="K872" s="3"/>
      <c r="L872" t="s">
        <v>3286</v>
      </c>
      <c r="M872" s="1">
        <f t="shared" si="26"/>
        <v>0</v>
      </c>
      <c r="N872" s="6" t="str">
        <f t="shared" si="27"/>
        <v>에이치엠넥스</v>
      </c>
    </row>
    <row r="873" spans="1:14" ht="409.6" customHeight="1" x14ac:dyDescent="0.4">
      <c r="A873" s="1">
        <v>870</v>
      </c>
      <c r="B873" s="1" t="s">
        <v>3291</v>
      </c>
      <c r="C873" s="2"/>
      <c r="D873" s="3" t="s">
        <v>3292</v>
      </c>
      <c r="F873" s="3" t="s">
        <v>3293</v>
      </c>
      <c r="G873" s="3"/>
      <c r="H873" s="3"/>
      <c r="J873" s="3"/>
      <c r="K873" s="3"/>
      <c r="L873" t="s">
        <v>3291</v>
      </c>
      <c r="M873" s="1">
        <f t="shared" si="26"/>
        <v>0</v>
      </c>
      <c r="N873" s="6" t="str">
        <f t="shared" si="27"/>
        <v>금화피에스시</v>
      </c>
    </row>
    <row r="874" spans="1:14" ht="336" customHeight="1" x14ac:dyDescent="0.4">
      <c r="A874" s="1">
        <v>871</v>
      </c>
      <c r="B874" s="1" t="s">
        <v>3294</v>
      </c>
      <c r="C874" s="2"/>
      <c r="D874" s="3" t="s">
        <v>3295</v>
      </c>
      <c r="E874" s="3" t="s">
        <v>3296</v>
      </c>
      <c r="F874" s="3" t="s">
        <v>3297</v>
      </c>
      <c r="G874" s="3"/>
      <c r="H874" s="3"/>
      <c r="I874" s="3" t="s">
        <v>3298</v>
      </c>
      <c r="J874" s="3"/>
      <c r="K874" s="3"/>
      <c r="L874" t="s">
        <v>3294</v>
      </c>
      <c r="M874" s="1">
        <f t="shared" si="26"/>
        <v>0</v>
      </c>
      <c r="N874" s="6" t="str">
        <f t="shared" si="27"/>
        <v>유니셈</v>
      </c>
    </row>
    <row r="875" spans="1:14" ht="409.6" customHeight="1" x14ac:dyDescent="0.4">
      <c r="A875" s="1">
        <v>872</v>
      </c>
      <c r="B875" s="1" t="s">
        <v>3299</v>
      </c>
      <c r="C875" s="2"/>
      <c r="D875" s="3" t="s">
        <v>3300</v>
      </c>
      <c r="E875" s="3" t="s">
        <v>3301</v>
      </c>
      <c r="F875" s="3" t="s">
        <v>3302</v>
      </c>
      <c r="G875" s="3"/>
      <c r="H875" s="3"/>
      <c r="I875" s="3" t="s">
        <v>3303</v>
      </c>
      <c r="J875" s="3"/>
      <c r="K875" s="3"/>
      <c r="L875" t="s">
        <v>3299</v>
      </c>
      <c r="M875" s="1">
        <f t="shared" si="26"/>
        <v>0</v>
      </c>
      <c r="N875" s="6" t="str">
        <f t="shared" si="27"/>
        <v>오상헬스케어</v>
      </c>
    </row>
    <row r="876" spans="1:14" ht="409.6" customHeight="1" x14ac:dyDescent="0.4">
      <c r="A876" s="1">
        <v>873</v>
      </c>
      <c r="B876" s="1" t="s">
        <v>3304</v>
      </c>
      <c r="C876" s="2"/>
      <c r="D876" s="3" t="s">
        <v>3305</v>
      </c>
      <c r="E876" s="3" t="s">
        <v>3306</v>
      </c>
      <c r="F876" s="3" t="s">
        <v>3307</v>
      </c>
      <c r="G876" s="3"/>
      <c r="H876" s="3"/>
      <c r="I876" s="3" t="s">
        <v>3308</v>
      </c>
      <c r="J876" s="3"/>
      <c r="K876" s="3"/>
      <c r="L876" t="s">
        <v>3304</v>
      </c>
      <c r="M876" s="1">
        <f t="shared" si="26"/>
        <v>0</v>
      </c>
      <c r="N876" s="6" t="str">
        <f t="shared" si="27"/>
        <v>콘텐트리중앙</v>
      </c>
    </row>
    <row r="877" spans="1:14" ht="105" customHeight="1" x14ac:dyDescent="0.4">
      <c r="A877" s="1">
        <v>874</v>
      </c>
      <c r="B877" s="1" t="s">
        <v>3309</v>
      </c>
      <c r="C877" s="2"/>
      <c r="D877" s="3" t="s">
        <v>3310</v>
      </c>
      <c r="E877" s="3" t="s">
        <v>3311</v>
      </c>
      <c r="F877" s="3" t="s">
        <v>3312</v>
      </c>
      <c r="G877" s="3"/>
      <c r="H877" s="3"/>
      <c r="J877" s="3"/>
      <c r="K877" s="3"/>
      <c r="L877" t="s">
        <v>3309</v>
      </c>
      <c r="M877" s="1">
        <f t="shared" si="26"/>
        <v>0</v>
      </c>
      <c r="N877" s="6" t="str">
        <f t="shared" si="27"/>
        <v>한국가스공사</v>
      </c>
    </row>
    <row r="878" spans="1:14" ht="409.6" customHeight="1" x14ac:dyDescent="0.4">
      <c r="A878" s="1">
        <v>875</v>
      </c>
      <c r="B878" s="1" t="s">
        <v>3313</v>
      </c>
      <c r="C878" s="2"/>
      <c r="D878" s="3" t="s">
        <v>3314</v>
      </c>
      <c r="F878" s="3" t="s">
        <v>3315</v>
      </c>
      <c r="G878" s="3"/>
      <c r="H878" s="3"/>
      <c r="I878" s="3" t="s">
        <v>3316</v>
      </c>
      <c r="J878" s="3"/>
      <c r="K878" s="3"/>
      <c r="L878" t="s">
        <v>3313</v>
      </c>
      <c r="M878" s="1">
        <f t="shared" si="26"/>
        <v>0</v>
      </c>
      <c r="N878" s="6" t="str">
        <f t="shared" si="27"/>
        <v>대성미생물</v>
      </c>
    </row>
    <row r="879" spans="1:14" ht="409.6" customHeight="1" x14ac:dyDescent="0.4">
      <c r="A879" s="1">
        <v>876</v>
      </c>
      <c r="B879" s="1" t="s">
        <v>3317</v>
      </c>
      <c r="C879" s="2"/>
      <c r="D879" s="3" t="s">
        <v>3318</v>
      </c>
      <c r="F879" s="3" t="s">
        <v>3319</v>
      </c>
      <c r="G879" s="3"/>
      <c r="H879" s="3"/>
      <c r="J879" s="3"/>
      <c r="K879" s="3"/>
      <c r="L879" t="s">
        <v>3317</v>
      </c>
      <c r="M879" s="1">
        <f t="shared" si="26"/>
        <v>0</v>
      </c>
      <c r="N879" s="6" t="str">
        <f t="shared" si="27"/>
        <v>SNT홀딩스</v>
      </c>
    </row>
    <row r="880" spans="1:14" ht="409.6" customHeight="1" x14ac:dyDescent="0.4">
      <c r="A880" s="1">
        <v>877</v>
      </c>
      <c r="B880" s="1" t="s">
        <v>3320</v>
      </c>
      <c r="C880" s="2"/>
      <c r="D880" s="3" t="s">
        <v>3321</v>
      </c>
      <c r="E880" s="3" t="s">
        <v>3322</v>
      </c>
      <c r="F880" s="3" t="s">
        <v>3323</v>
      </c>
      <c r="G880" s="3"/>
      <c r="H880" s="3"/>
      <c r="I880" s="3" t="s">
        <v>3324</v>
      </c>
      <c r="J880" s="3"/>
      <c r="K880" s="3"/>
      <c r="L880" t="s">
        <v>3320</v>
      </c>
      <c r="M880" s="1">
        <f t="shared" si="26"/>
        <v>0</v>
      </c>
      <c r="N880" s="6" t="str">
        <f t="shared" si="27"/>
        <v>SFA반도체</v>
      </c>
    </row>
    <row r="881" spans="1:14" ht="273" customHeight="1" x14ac:dyDescent="0.4">
      <c r="A881" s="1">
        <v>878</v>
      </c>
      <c r="B881" s="1" t="s">
        <v>3325</v>
      </c>
      <c r="C881" s="2" t="s">
        <v>3326</v>
      </c>
      <c r="D881" s="3" t="s">
        <v>3327</v>
      </c>
      <c r="F881" s="3" t="s">
        <v>3328</v>
      </c>
      <c r="G881" s="3"/>
      <c r="H881" s="3"/>
      <c r="I881" s="3" t="s">
        <v>3329</v>
      </c>
      <c r="J881" s="3"/>
      <c r="K881" s="3"/>
      <c r="L881" t="s">
        <v>3325</v>
      </c>
      <c r="M881" s="1">
        <f t="shared" si="26"/>
        <v>0</v>
      </c>
      <c r="N881" s="6" t="str">
        <f t="shared" si="27"/>
        <v>KZ정밀</v>
      </c>
    </row>
    <row r="882" spans="1:14" ht="409.6" customHeight="1" x14ac:dyDescent="0.4">
      <c r="A882" s="1">
        <v>879</v>
      </c>
      <c r="B882" s="1" t="s">
        <v>3330</v>
      </c>
      <c r="C882" s="1" t="s">
        <v>3331</v>
      </c>
      <c r="D882" s="3" t="s">
        <v>3332</v>
      </c>
      <c r="E882" s="3" t="s">
        <v>3333</v>
      </c>
      <c r="F882" s="3" t="s">
        <v>3334</v>
      </c>
      <c r="G882" s="3"/>
      <c r="H882" s="3"/>
      <c r="I882" s="3" t="s">
        <v>3335</v>
      </c>
      <c r="J882" s="3"/>
      <c r="K882" s="3"/>
      <c r="L882" t="s">
        <v>3330</v>
      </c>
      <c r="M882" s="1">
        <f t="shared" si="26"/>
        <v>0</v>
      </c>
      <c r="N882" s="6" t="str">
        <f t="shared" si="27"/>
        <v>NC</v>
      </c>
    </row>
    <row r="883" spans="1:14" ht="409.6" customHeight="1" x14ac:dyDescent="0.4">
      <c r="A883" s="1">
        <v>880</v>
      </c>
      <c r="B883" s="1" t="s">
        <v>3336</v>
      </c>
      <c r="C883" s="2"/>
      <c r="D883" s="3" t="s">
        <v>3337</v>
      </c>
      <c r="E883" s="3" t="s">
        <v>3338</v>
      </c>
      <c r="F883" s="3" t="s">
        <v>3339</v>
      </c>
      <c r="G883" s="3"/>
      <c r="H883" s="3"/>
      <c r="I883" s="3" t="s">
        <v>3340</v>
      </c>
      <c r="J883" s="3"/>
      <c r="K883" s="3"/>
      <c r="L883" t="s">
        <v>3336</v>
      </c>
      <c r="M883" s="1">
        <f t="shared" si="26"/>
        <v>0</v>
      </c>
      <c r="N883" s="6" t="str">
        <f t="shared" si="27"/>
        <v>팜스코</v>
      </c>
    </row>
    <row r="884" spans="1:14" ht="63" customHeight="1" x14ac:dyDescent="0.4">
      <c r="A884" s="1">
        <v>881</v>
      </c>
      <c r="B884" s="1" t="s">
        <v>3341</v>
      </c>
      <c r="C884" s="2"/>
      <c r="D884" s="3" t="s">
        <v>3342</v>
      </c>
      <c r="F884" s="3" t="s">
        <v>3343</v>
      </c>
      <c r="G884" s="3"/>
      <c r="H884" s="3"/>
      <c r="I884" s="3" t="s">
        <v>3344</v>
      </c>
      <c r="J884" s="3"/>
      <c r="K884" s="3"/>
      <c r="L884" t="s">
        <v>3341</v>
      </c>
      <c r="M884" s="1">
        <f t="shared" si="26"/>
        <v>0</v>
      </c>
      <c r="N884" s="6" t="str">
        <f t="shared" si="27"/>
        <v>감성코퍼레이션</v>
      </c>
    </row>
    <row r="885" spans="1:14" ht="42" customHeight="1" x14ac:dyDescent="0.4">
      <c r="A885" s="1">
        <v>882</v>
      </c>
      <c r="B885" s="1" t="s">
        <v>3345</v>
      </c>
      <c r="C885" s="2"/>
      <c r="D885" s="3" t="s">
        <v>3346</v>
      </c>
      <c r="E885" s="3" t="s">
        <v>3347</v>
      </c>
      <c r="F885" s="3" t="s">
        <v>3348</v>
      </c>
      <c r="G885" s="3"/>
      <c r="H885" s="3"/>
      <c r="I885" s="3" t="s">
        <v>3349</v>
      </c>
      <c r="J885" s="3"/>
      <c r="K885" s="3"/>
      <c r="L885" t="s">
        <v>3345</v>
      </c>
      <c r="M885" s="1">
        <f t="shared" si="26"/>
        <v>0</v>
      </c>
      <c r="N885" s="6" t="str">
        <f t="shared" si="27"/>
        <v>세종텔레콤</v>
      </c>
    </row>
    <row r="886" spans="1:14" ht="409.6" customHeight="1" x14ac:dyDescent="0.4">
      <c r="A886" s="1">
        <v>883</v>
      </c>
      <c r="B886" s="1" t="s">
        <v>3350</v>
      </c>
      <c r="C886" s="2"/>
      <c r="D886" s="3" t="s">
        <v>3351</v>
      </c>
      <c r="F886" s="3" t="s">
        <v>3352</v>
      </c>
      <c r="G886" s="3"/>
      <c r="H886" s="3"/>
      <c r="I886" s="3" t="s">
        <v>3353</v>
      </c>
      <c r="J886" s="3"/>
      <c r="K886" s="3"/>
      <c r="L886" t="s">
        <v>3350</v>
      </c>
      <c r="M886" s="1">
        <f t="shared" si="26"/>
        <v>0</v>
      </c>
      <c r="N886" s="6" t="str">
        <f t="shared" si="27"/>
        <v>HRS</v>
      </c>
    </row>
    <row r="887" spans="1:14" ht="409.6" customHeight="1" x14ac:dyDescent="0.4">
      <c r="A887" s="1">
        <v>884</v>
      </c>
      <c r="B887" s="1" t="s">
        <v>3354</v>
      </c>
      <c r="C887" s="2"/>
      <c r="F887" s="3"/>
      <c r="G887" s="3"/>
      <c r="H887" s="3"/>
      <c r="J887" s="3"/>
      <c r="K887" s="3"/>
      <c r="L887" t="s">
        <v>3354</v>
      </c>
      <c r="M887" s="1">
        <f t="shared" si="26"/>
        <v>0</v>
      </c>
      <c r="N887" s="6" t="str">
        <f t="shared" si="27"/>
        <v>삼양케이씨아이</v>
      </c>
    </row>
    <row r="888" spans="1:14" ht="409.6" customHeight="1" x14ac:dyDescent="0.4">
      <c r="A888" s="1">
        <v>885</v>
      </c>
      <c r="B888" s="1" t="s">
        <v>3355</v>
      </c>
      <c r="C888" s="2"/>
      <c r="D888" s="3" t="s">
        <v>3356</v>
      </c>
      <c r="F888" s="3" t="s">
        <v>3357</v>
      </c>
      <c r="G888" s="3"/>
      <c r="H888" s="3"/>
      <c r="I888" s="3" t="s">
        <v>3358</v>
      </c>
      <c r="J888" s="3"/>
      <c r="K888" s="3"/>
      <c r="L888" t="s">
        <v>3355</v>
      </c>
      <c r="M888" s="1">
        <f t="shared" si="26"/>
        <v>0</v>
      </c>
      <c r="N888" s="6" t="str">
        <f t="shared" si="27"/>
        <v>코맥스</v>
      </c>
    </row>
    <row r="889" spans="1:14" ht="409.6" customHeight="1" x14ac:dyDescent="0.4">
      <c r="A889" s="1">
        <v>886</v>
      </c>
      <c r="B889" s="1" t="s">
        <v>3359</v>
      </c>
      <c r="C889" s="2"/>
      <c r="D889" s="3" t="s">
        <v>3360</v>
      </c>
      <c r="E889" s="3" t="s">
        <v>3361</v>
      </c>
      <c r="F889" s="3" t="s">
        <v>3362</v>
      </c>
      <c r="G889" s="3"/>
      <c r="H889" s="3"/>
      <c r="I889" s="3" t="s">
        <v>3363</v>
      </c>
      <c r="J889" s="3"/>
      <c r="K889" s="3"/>
      <c r="L889" t="s">
        <v>3359</v>
      </c>
      <c r="M889" s="1">
        <f t="shared" si="26"/>
        <v>0</v>
      </c>
      <c r="N889" s="6" t="str">
        <f t="shared" si="27"/>
        <v>심텍홀딩스</v>
      </c>
    </row>
    <row r="890" spans="1:14" ht="409.6" customHeight="1" x14ac:dyDescent="0.4">
      <c r="A890" s="1">
        <v>887</v>
      </c>
      <c r="B890" s="1" t="s">
        <v>3364</v>
      </c>
      <c r="C890" s="2"/>
      <c r="D890" s="3" t="s">
        <v>3365</v>
      </c>
      <c r="F890" s="3" t="s">
        <v>3366</v>
      </c>
      <c r="G890" s="3"/>
      <c r="H890" s="3"/>
      <c r="I890" s="3" t="s">
        <v>3367</v>
      </c>
      <c r="J890" s="3"/>
      <c r="K890" s="3"/>
      <c r="L890" t="s">
        <v>3364</v>
      </c>
      <c r="M890" s="1">
        <f t="shared" si="26"/>
        <v>0</v>
      </c>
      <c r="N890" s="6" t="str">
        <f t="shared" si="27"/>
        <v>나이스정보통신</v>
      </c>
    </row>
    <row r="891" spans="1:14" ht="409.6" customHeight="1" x14ac:dyDescent="0.4">
      <c r="A891" s="1">
        <v>888</v>
      </c>
      <c r="B891" s="1" t="s">
        <v>3368</v>
      </c>
      <c r="C891" s="2"/>
      <c r="D891" s="3" t="s">
        <v>3369</v>
      </c>
      <c r="E891" s="3" t="s">
        <v>3370</v>
      </c>
      <c r="F891" s="3" t="s">
        <v>3371</v>
      </c>
      <c r="G891" s="3"/>
      <c r="H891" s="3"/>
      <c r="I891" s="3" t="s">
        <v>3372</v>
      </c>
      <c r="J891" s="3"/>
      <c r="K891" s="3"/>
      <c r="L891" t="s">
        <v>3368</v>
      </c>
      <c r="M891" s="1">
        <f t="shared" si="26"/>
        <v>0</v>
      </c>
      <c r="N891" s="6" t="str">
        <f t="shared" si="27"/>
        <v>에프에스티</v>
      </c>
    </row>
    <row r="892" spans="1:14" ht="409.6" customHeight="1" x14ac:dyDescent="0.4">
      <c r="A892" s="1">
        <v>889</v>
      </c>
      <c r="B892" s="1" t="s">
        <v>3373</v>
      </c>
      <c r="C892" s="2"/>
      <c r="D892" s="3" t="s">
        <v>3374</v>
      </c>
      <c r="E892" s="3" t="s">
        <v>3375</v>
      </c>
      <c r="F892" s="3" t="s">
        <v>3376</v>
      </c>
      <c r="G892" s="3"/>
      <c r="H892" s="5"/>
      <c r="I892" s="3" t="s">
        <v>3377</v>
      </c>
      <c r="J892" s="3"/>
      <c r="K892" s="3"/>
      <c r="L892" t="s">
        <v>3373</v>
      </c>
      <c r="M892" s="1">
        <f t="shared" si="26"/>
        <v>0</v>
      </c>
      <c r="N892" s="6" t="str">
        <f t="shared" si="27"/>
        <v>솔브레인홀딩스</v>
      </c>
    </row>
    <row r="893" spans="1:14" ht="409.6" customHeight="1" x14ac:dyDescent="0.4">
      <c r="A893" s="1">
        <v>890</v>
      </c>
      <c r="B893" s="1" t="s">
        <v>3378</v>
      </c>
      <c r="C893" s="2"/>
      <c r="D893" s="3" t="s">
        <v>3379</v>
      </c>
      <c r="E893" s="3" t="s">
        <v>3380</v>
      </c>
      <c r="F893" s="3" t="s">
        <v>3381</v>
      </c>
      <c r="G893" s="3"/>
      <c r="H893" s="3"/>
      <c r="I893" s="3" t="s">
        <v>3382</v>
      </c>
      <c r="J893" s="3"/>
      <c r="K893" s="3"/>
      <c r="L893" t="s">
        <v>3378</v>
      </c>
      <c r="M893" s="1">
        <f t="shared" si="26"/>
        <v>0</v>
      </c>
      <c r="N893" s="6" t="str">
        <f t="shared" si="27"/>
        <v>진성티이씨</v>
      </c>
    </row>
    <row r="894" spans="1:14" ht="409.6" customHeight="1" x14ac:dyDescent="0.4">
      <c r="A894" s="1">
        <v>891</v>
      </c>
      <c r="B894" s="1" t="s">
        <v>3383</v>
      </c>
      <c r="C894" s="2"/>
      <c r="D894" s="3" t="s">
        <v>3384</v>
      </c>
      <c r="E894" s="3" t="s">
        <v>3385</v>
      </c>
      <c r="F894" s="3" t="s">
        <v>3386</v>
      </c>
      <c r="G894" s="3"/>
      <c r="H894" s="3"/>
      <c r="I894" s="3" t="s">
        <v>3387</v>
      </c>
      <c r="J894" s="3"/>
      <c r="K894" s="3"/>
      <c r="L894" t="s">
        <v>3383</v>
      </c>
      <c r="M894" s="1">
        <f t="shared" si="26"/>
        <v>0</v>
      </c>
      <c r="N894" s="6" t="str">
        <f t="shared" si="27"/>
        <v>주성엔지니어링</v>
      </c>
    </row>
    <row r="895" spans="1:14" ht="409.6" customHeight="1" x14ac:dyDescent="0.4">
      <c r="A895" s="1">
        <v>892</v>
      </c>
      <c r="B895" s="1" t="s">
        <v>3388</v>
      </c>
      <c r="C895" s="2"/>
      <c r="D895" s="3" t="s">
        <v>3389</v>
      </c>
      <c r="E895" s="3" t="s">
        <v>3390</v>
      </c>
      <c r="F895" s="3" t="s">
        <v>3391</v>
      </c>
      <c r="G895" s="3" t="s">
        <v>3392</v>
      </c>
      <c r="H895" s="3"/>
      <c r="I895" s="3" t="s">
        <v>3393</v>
      </c>
      <c r="J895" s="3"/>
      <c r="K895" s="3"/>
      <c r="L895" t="s">
        <v>3388</v>
      </c>
      <c r="M895" s="1">
        <f t="shared" si="26"/>
        <v>0</v>
      </c>
      <c r="N895" s="6" t="str">
        <f t="shared" si="27"/>
        <v>파워넷</v>
      </c>
    </row>
    <row r="896" spans="1:14" ht="409.6" customHeight="1" x14ac:dyDescent="0.4">
      <c r="A896" s="1">
        <v>893</v>
      </c>
      <c r="B896" s="1" t="s">
        <v>3394</v>
      </c>
      <c r="C896" s="2"/>
      <c r="D896" s="3" t="s">
        <v>3395</v>
      </c>
      <c r="E896" s="3" t="s">
        <v>3396</v>
      </c>
      <c r="F896" s="3" t="s">
        <v>3397</v>
      </c>
      <c r="G896" s="3"/>
      <c r="H896" s="3"/>
      <c r="I896" s="3" t="s">
        <v>3398</v>
      </c>
      <c r="J896" s="3"/>
      <c r="K896" s="3"/>
      <c r="L896" t="s">
        <v>3394</v>
      </c>
      <c r="M896" s="1">
        <f t="shared" si="26"/>
        <v>0</v>
      </c>
      <c r="N896" s="6" t="str">
        <f t="shared" si="27"/>
        <v>파세코</v>
      </c>
    </row>
    <row r="897" spans="1:14" ht="409.6" customHeight="1" x14ac:dyDescent="0.4">
      <c r="A897" s="1">
        <v>894</v>
      </c>
      <c r="B897" s="1" t="s">
        <v>3399</v>
      </c>
      <c r="C897" s="2"/>
      <c r="D897" s="3" t="s">
        <v>3400</v>
      </c>
      <c r="E897" s="3" t="s">
        <v>3401</v>
      </c>
      <c r="F897" s="3" t="s">
        <v>3402</v>
      </c>
      <c r="G897" s="3" t="s">
        <v>3403</v>
      </c>
      <c r="H897" s="3"/>
      <c r="I897" s="3" t="s">
        <v>3404</v>
      </c>
      <c r="J897" s="3"/>
      <c r="K897" s="3"/>
      <c r="L897" t="s">
        <v>3399</v>
      </c>
      <c r="M897" s="1">
        <f t="shared" si="26"/>
        <v>0</v>
      </c>
      <c r="N897" s="6" t="str">
        <f t="shared" si="27"/>
        <v>한국팩키지</v>
      </c>
    </row>
    <row r="898" spans="1:14" ht="409.6" customHeight="1" x14ac:dyDescent="0.4">
      <c r="A898" s="1">
        <v>895</v>
      </c>
      <c r="B898" s="1" t="s">
        <v>3405</v>
      </c>
      <c r="C898" s="2"/>
      <c r="D898" s="3" t="s">
        <v>3406</v>
      </c>
      <c r="E898" s="3" t="s">
        <v>3407</v>
      </c>
      <c r="F898" s="3" t="s">
        <v>3408</v>
      </c>
      <c r="G898" s="3"/>
      <c r="H898" s="3"/>
      <c r="I898" s="3" t="s">
        <v>3409</v>
      </c>
      <c r="J898" s="3"/>
      <c r="K898" s="3"/>
      <c r="L898" t="s">
        <v>3405</v>
      </c>
      <c r="M898" s="1">
        <f t="shared" ref="M898:M961" si="28">IF(B898=L898,0,1)</f>
        <v>0</v>
      </c>
      <c r="N898" s="6" t="str">
        <f t="shared" ref="N898:N961" si="29">L898</f>
        <v>YG PLUS</v>
      </c>
    </row>
    <row r="899" spans="1:14" ht="409.6" customHeight="1" x14ac:dyDescent="0.4">
      <c r="A899" s="1">
        <v>896</v>
      </c>
      <c r="B899" s="1" t="s">
        <v>3410</v>
      </c>
      <c r="C899" s="2"/>
      <c r="D899" s="3" t="s">
        <v>3411</v>
      </c>
      <c r="F899" s="3" t="s">
        <v>3412</v>
      </c>
      <c r="G899" s="3"/>
      <c r="H899" s="3"/>
      <c r="I899" s="3" t="s">
        <v>3413</v>
      </c>
      <c r="J899" s="3"/>
      <c r="K899" s="3"/>
      <c r="L899" t="s">
        <v>3410</v>
      </c>
      <c r="M899" s="1">
        <f t="shared" si="28"/>
        <v>0</v>
      </c>
      <c r="N899" s="6" t="str">
        <f t="shared" si="29"/>
        <v>인지디스플레</v>
      </c>
    </row>
    <row r="900" spans="1:14" ht="42" customHeight="1" x14ac:dyDescent="0.4">
      <c r="A900" s="1">
        <v>897</v>
      </c>
      <c r="B900" s="1" t="s">
        <v>3414</v>
      </c>
      <c r="C900" s="2"/>
      <c r="D900" s="3" t="s">
        <v>3415</v>
      </c>
      <c r="E900" s="3" t="s">
        <v>3416</v>
      </c>
      <c r="F900" s="3" t="s">
        <v>3417</v>
      </c>
      <c r="G900" s="3"/>
      <c r="H900" s="3"/>
      <c r="I900" s="3" t="s">
        <v>3418</v>
      </c>
      <c r="J900" s="3"/>
      <c r="K900" s="3"/>
      <c r="L900" t="s">
        <v>3414</v>
      </c>
      <c r="M900" s="1">
        <f t="shared" si="28"/>
        <v>0</v>
      </c>
      <c r="N900" s="6" t="str">
        <f t="shared" si="29"/>
        <v>성도이엔지</v>
      </c>
    </row>
    <row r="901" spans="1:14" ht="409.6" customHeight="1" x14ac:dyDescent="0.4">
      <c r="A901" s="1">
        <v>898</v>
      </c>
      <c r="B901" s="1" t="s">
        <v>3419</v>
      </c>
      <c r="C901" s="2"/>
      <c r="D901" s="3" t="s">
        <v>3420</v>
      </c>
      <c r="E901" s="3" t="s">
        <v>3421</v>
      </c>
      <c r="F901" s="3" t="s">
        <v>3422</v>
      </c>
      <c r="G901" s="3"/>
      <c r="H901" s="3"/>
      <c r="I901" s="3" t="s">
        <v>3423</v>
      </c>
      <c r="J901" s="3"/>
      <c r="K901" s="3"/>
      <c r="L901" t="s">
        <v>3419</v>
      </c>
      <c r="M901" s="1">
        <f t="shared" si="28"/>
        <v>0</v>
      </c>
      <c r="N901" s="6" t="str">
        <f t="shared" si="29"/>
        <v>EG</v>
      </c>
    </row>
    <row r="902" spans="1:14" ht="409.6" customHeight="1" x14ac:dyDescent="0.4">
      <c r="A902" s="1">
        <v>899</v>
      </c>
      <c r="B902" s="1" t="s">
        <v>3424</v>
      </c>
      <c r="C902" s="2"/>
      <c r="F902" s="3"/>
      <c r="G902" s="3"/>
      <c r="H902" s="3"/>
      <c r="J902" s="3"/>
      <c r="K902" s="3"/>
      <c r="L902" t="s">
        <v>3424</v>
      </c>
      <c r="M902" s="1">
        <f t="shared" si="28"/>
        <v>0</v>
      </c>
      <c r="N902" s="6" t="str">
        <f t="shared" si="29"/>
        <v>우리엔터프라이즈</v>
      </c>
    </row>
    <row r="903" spans="1:14" ht="409.6" customHeight="1" x14ac:dyDescent="0.4">
      <c r="A903" s="1">
        <v>900</v>
      </c>
      <c r="B903" s="1" t="s">
        <v>3425</v>
      </c>
      <c r="C903" s="2"/>
      <c r="D903" s="3" t="s">
        <v>3426</v>
      </c>
      <c r="E903" s="3" t="s">
        <v>3427</v>
      </c>
      <c r="F903" s="3" t="s">
        <v>3428</v>
      </c>
      <c r="G903" s="3" t="s">
        <v>3429</v>
      </c>
      <c r="H903" s="3"/>
      <c r="I903" s="3" t="s">
        <v>3430</v>
      </c>
      <c r="J903" s="3"/>
      <c r="K903" s="1" t="s">
        <v>3431</v>
      </c>
      <c r="L903" t="s">
        <v>3425</v>
      </c>
      <c r="M903" s="1">
        <f t="shared" si="28"/>
        <v>0</v>
      </c>
      <c r="N903" s="6" t="str">
        <f t="shared" si="29"/>
        <v>희림</v>
      </c>
    </row>
    <row r="904" spans="1:14" ht="409.6" customHeight="1" x14ac:dyDescent="0.4">
      <c r="A904" s="1">
        <v>901</v>
      </c>
      <c r="B904" s="1" t="s">
        <v>3432</v>
      </c>
      <c r="C904" s="2"/>
      <c r="D904" s="3" t="s">
        <v>3433</v>
      </c>
      <c r="E904" s="3" t="s">
        <v>3434</v>
      </c>
      <c r="F904" s="3" t="s">
        <v>3435</v>
      </c>
      <c r="G904" s="3"/>
      <c r="H904" s="3"/>
      <c r="I904" s="3" t="s">
        <v>3436</v>
      </c>
      <c r="J904" s="3"/>
      <c r="K904" s="3"/>
      <c r="L904" t="s">
        <v>3432</v>
      </c>
      <c r="M904" s="1">
        <f t="shared" si="28"/>
        <v>0</v>
      </c>
      <c r="N904" s="6" t="str">
        <f t="shared" si="29"/>
        <v>삼지전자</v>
      </c>
    </row>
    <row r="905" spans="1:14" ht="84" customHeight="1" x14ac:dyDescent="0.4">
      <c r="A905" s="1">
        <v>902</v>
      </c>
      <c r="B905" s="1" t="s">
        <v>3437</v>
      </c>
      <c r="C905" s="2"/>
      <c r="D905" s="3" t="s">
        <v>3438</v>
      </c>
      <c r="E905" s="3" t="s">
        <v>3439</v>
      </c>
      <c r="F905" s="3" t="s">
        <v>3440</v>
      </c>
      <c r="G905" s="3"/>
      <c r="H905" s="3"/>
      <c r="I905" s="3" t="s">
        <v>3441</v>
      </c>
      <c r="J905" s="3"/>
      <c r="K905" s="3"/>
      <c r="L905" t="s">
        <v>3437</v>
      </c>
      <c r="M905" s="1">
        <f t="shared" si="28"/>
        <v>0</v>
      </c>
      <c r="N905" s="6" t="str">
        <f t="shared" si="29"/>
        <v>LG헬로비전</v>
      </c>
    </row>
    <row r="906" spans="1:14" ht="409.6" customHeight="1" x14ac:dyDescent="0.4">
      <c r="A906" s="1">
        <v>903</v>
      </c>
      <c r="B906" s="1" t="s">
        <v>3442</v>
      </c>
      <c r="C906" s="2"/>
      <c r="D906" t="s">
        <v>3443</v>
      </c>
      <c r="E906" t="s">
        <v>3444</v>
      </c>
      <c r="F906" s="3"/>
      <c r="G906" s="3"/>
      <c r="H906" s="3"/>
      <c r="I906" t="s">
        <v>3445</v>
      </c>
      <c r="J906" s="3"/>
      <c r="K906" s="3"/>
      <c r="L906" t="s">
        <v>3442</v>
      </c>
      <c r="M906" s="1">
        <f t="shared" si="28"/>
        <v>0</v>
      </c>
      <c r="N906" s="6" t="str">
        <f t="shared" si="29"/>
        <v>광주신세계</v>
      </c>
    </row>
    <row r="907" spans="1:14" ht="409.6" customHeight="1" x14ac:dyDescent="0.4">
      <c r="A907" s="1">
        <v>904</v>
      </c>
      <c r="B907" s="1" t="s">
        <v>3446</v>
      </c>
      <c r="C907" s="2"/>
      <c r="D907" s="3" t="s">
        <v>3447</v>
      </c>
      <c r="F907" s="3" t="s">
        <v>3448</v>
      </c>
      <c r="G907" s="3"/>
      <c r="H907" s="3"/>
      <c r="J907" s="3"/>
      <c r="K907" s="3"/>
      <c r="L907" t="s">
        <v>3446</v>
      </c>
      <c r="M907" s="1">
        <f t="shared" si="28"/>
        <v>0</v>
      </c>
      <c r="N907" s="6" t="str">
        <f t="shared" si="29"/>
        <v>쎄니트</v>
      </c>
    </row>
    <row r="908" spans="1:14" ht="409.6" customHeight="1" x14ac:dyDescent="0.4">
      <c r="A908" s="1">
        <v>905</v>
      </c>
      <c r="B908" s="1" t="s">
        <v>3449</v>
      </c>
      <c r="C908" s="2"/>
      <c r="D908" s="3" t="s">
        <v>3450</v>
      </c>
      <c r="E908" s="3" t="s">
        <v>3451</v>
      </c>
      <c r="F908" s="3" t="s">
        <v>3452</v>
      </c>
      <c r="G908" s="3"/>
      <c r="H908" s="3"/>
      <c r="I908" s="3" t="s">
        <v>3453</v>
      </c>
      <c r="J908" s="3"/>
      <c r="K908" s="3"/>
      <c r="L908" t="s">
        <v>3449</v>
      </c>
      <c r="M908" s="1">
        <f t="shared" si="28"/>
        <v>0</v>
      </c>
      <c r="N908" s="6" t="str">
        <f t="shared" si="29"/>
        <v>엘컴텍</v>
      </c>
    </row>
    <row r="909" spans="1:14" ht="409.6" customHeight="1" x14ac:dyDescent="0.4">
      <c r="A909" s="1">
        <v>906</v>
      </c>
      <c r="B909" s="1" t="s">
        <v>3454</v>
      </c>
      <c r="C909" s="2"/>
      <c r="D909" s="3" t="s">
        <v>3455</v>
      </c>
      <c r="E909" s="3" t="s">
        <v>3456</v>
      </c>
      <c r="F909" s="3" t="s">
        <v>3457</v>
      </c>
      <c r="G909" s="3"/>
      <c r="H909" s="3"/>
      <c r="J909" s="3"/>
      <c r="K909" s="3"/>
      <c r="L909" t="s">
        <v>3454</v>
      </c>
      <c r="M909" s="1">
        <f t="shared" si="28"/>
        <v>0</v>
      </c>
      <c r="N909" s="6" t="str">
        <f t="shared" si="29"/>
        <v>제일테크노스</v>
      </c>
    </row>
    <row r="910" spans="1:14" ht="409.6" customHeight="1" x14ac:dyDescent="0.4">
      <c r="A910" s="1">
        <v>907</v>
      </c>
      <c r="B910" s="1" t="s">
        <v>3458</v>
      </c>
      <c r="C910" s="2"/>
      <c r="D910" s="3" t="s">
        <v>3459</v>
      </c>
      <c r="F910" s="3" t="s">
        <v>3460</v>
      </c>
      <c r="G910" s="3"/>
      <c r="H910" s="3"/>
      <c r="I910" s="3" t="s">
        <v>3461</v>
      </c>
      <c r="J910" s="3"/>
      <c r="K910" s="3"/>
      <c r="L910" t="s">
        <v>3458</v>
      </c>
      <c r="M910" s="1">
        <f t="shared" si="28"/>
        <v>0</v>
      </c>
      <c r="N910" s="6" t="str">
        <f t="shared" si="29"/>
        <v>루멘스</v>
      </c>
    </row>
    <row r="911" spans="1:14" ht="409.6" customHeight="1" x14ac:dyDescent="0.4">
      <c r="A911" s="1">
        <v>908</v>
      </c>
      <c r="B911" s="1" t="s">
        <v>3462</v>
      </c>
      <c r="C911" s="2"/>
      <c r="D911" s="3" t="s">
        <v>3463</v>
      </c>
      <c r="E911" s="3" t="s">
        <v>3464</v>
      </c>
      <c r="F911" s="3" t="s">
        <v>3465</v>
      </c>
      <c r="G911" s="3"/>
      <c r="H911" s="3"/>
      <c r="I911" s="3" t="s">
        <v>3466</v>
      </c>
      <c r="J911" s="3"/>
      <c r="K911" s="1" t="s">
        <v>3467</v>
      </c>
      <c r="L911" t="s">
        <v>3462</v>
      </c>
      <c r="M911" s="1">
        <f t="shared" si="28"/>
        <v>0</v>
      </c>
      <c r="N911" s="6" t="str">
        <f t="shared" si="29"/>
        <v>서린바이오</v>
      </c>
    </row>
    <row r="912" spans="1:14" ht="210" customHeight="1" x14ac:dyDescent="0.4">
      <c r="A912" s="1">
        <v>909</v>
      </c>
      <c r="B912" s="1" t="s">
        <v>3468</v>
      </c>
      <c r="C912" s="2"/>
      <c r="D912" s="3" t="s">
        <v>3469</v>
      </c>
      <c r="E912" s="3" t="s">
        <v>3470</v>
      </c>
      <c r="F912" s="3" t="s">
        <v>3471</v>
      </c>
      <c r="G912" s="3" t="s">
        <v>3472</v>
      </c>
      <c r="H912" s="3"/>
      <c r="I912" s="3" t="s">
        <v>3473</v>
      </c>
      <c r="J912" s="3"/>
      <c r="K912" s="3"/>
      <c r="L912" t="s">
        <v>3468</v>
      </c>
      <c r="M912" s="1">
        <f t="shared" si="28"/>
        <v>0</v>
      </c>
      <c r="N912" s="6" t="str">
        <f t="shared" si="29"/>
        <v>에코플라스틱</v>
      </c>
    </row>
    <row r="913" spans="1:14" ht="409.6" customHeight="1" x14ac:dyDescent="0.4">
      <c r="A913" s="1">
        <v>910</v>
      </c>
      <c r="B913" s="1" t="s">
        <v>3474</v>
      </c>
      <c r="C913" s="2"/>
      <c r="D913" s="3" t="s">
        <v>3475</v>
      </c>
      <c r="F913" s="3" t="s">
        <v>3476</v>
      </c>
      <c r="G913" s="3"/>
      <c r="H913" s="3"/>
      <c r="I913" s="3" t="s">
        <v>3477</v>
      </c>
      <c r="J913" s="3"/>
      <c r="K913" s="3"/>
      <c r="L913" t="s">
        <v>3474</v>
      </c>
      <c r="M913" s="1">
        <f t="shared" si="28"/>
        <v>0</v>
      </c>
      <c r="N913" s="6" t="str">
        <f t="shared" si="29"/>
        <v>마크로젠</v>
      </c>
    </row>
    <row r="914" spans="1:14" ht="409.6" customHeight="1" x14ac:dyDescent="0.4">
      <c r="A914" s="1">
        <v>911</v>
      </c>
      <c r="B914" s="1" t="s">
        <v>3478</v>
      </c>
      <c r="C914" s="2"/>
      <c r="D914" s="3" t="s">
        <v>3479</v>
      </c>
      <c r="F914" s="3"/>
      <c r="G914" s="3"/>
      <c r="H914" s="3"/>
      <c r="I914" s="3" t="s">
        <v>3480</v>
      </c>
      <c r="J914" s="3"/>
      <c r="K914" s="3"/>
      <c r="L914" t="s">
        <v>3478</v>
      </c>
      <c r="M914" s="1">
        <f t="shared" si="28"/>
        <v>0</v>
      </c>
      <c r="N914" s="6" t="str">
        <f t="shared" si="29"/>
        <v>레드캡투어</v>
      </c>
    </row>
    <row r="915" spans="1:14" ht="409.6" customHeight="1" x14ac:dyDescent="0.4">
      <c r="A915" s="1">
        <v>912</v>
      </c>
      <c r="B915" s="1" t="s">
        <v>3481</v>
      </c>
      <c r="C915" s="2"/>
      <c r="D915" s="3" t="s">
        <v>3482</v>
      </c>
      <c r="E915" s="3" t="s">
        <v>3483</v>
      </c>
      <c r="F915" s="3" t="s">
        <v>3484</v>
      </c>
      <c r="G915" s="3"/>
      <c r="H915" s="3"/>
      <c r="I915" s="3" t="s">
        <v>3485</v>
      </c>
      <c r="J915" s="3"/>
      <c r="K915" s="1" t="s">
        <v>3486</v>
      </c>
      <c r="L915" t="s">
        <v>3481</v>
      </c>
      <c r="M915" s="1">
        <f t="shared" si="28"/>
        <v>0</v>
      </c>
      <c r="N915" s="6" t="str">
        <f t="shared" si="29"/>
        <v>바이오스마트</v>
      </c>
    </row>
    <row r="916" spans="1:14" ht="147" customHeight="1" x14ac:dyDescent="0.4">
      <c r="A916" s="1">
        <v>913</v>
      </c>
      <c r="B916" s="1" t="s">
        <v>3487</v>
      </c>
      <c r="C916" s="2"/>
      <c r="D916" s="3" t="s">
        <v>3488</v>
      </c>
      <c r="E916" s="3" t="s">
        <v>3489</v>
      </c>
      <c r="F916" s="3" t="s">
        <v>3490</v>
      </c>
      <c r="G916" s="3" t="s">
        <v>3491</v>
      </c>
      <c r="H916" s="3"/>
      <c r="I916" s="3" t="s">
        <v>3492</v>
      </c>
      <c r="J916" s="3"/>
      <c r="K916" s="3"/>
      <c r="L916" t="s">
        <v>3487</v>
      </c>
      <c r="M916" s="1">
        <f t="shared" si="28"/>
        <v>0</v>
      </c>
      <c r="N916" s="6" t="str">
        <f t="shared" si="29"/>
        <v>삼표시멘트</v>
      </c>
    </row>
    <row r="917" spans="1:14" ht="210" customHeight="1" x14ac:dyDescent="0.4">
      <c r="A917" s="1">
        <v>914</v>
      </c>
      <c r="B917" s="1" t="s">
        <v>3493</v>
      </c>
      <c r="C917" s="1" t="s">
        <v>3494</v>
      </c>
      <c r="D917" s="3" t="s">
        <v>3495</v>
      </c>
      <c r="E917" s="3" t="s">
        <v>3496</v>
      </c>
      <c r="F917" s="3" t="s">
        <v>3497</v>
      </c>
      <c r="G917" s="3"/>
      <c r="H917" s="3"/>
      <c r="I917" s="3" t="s">
        <v>3498</v>
      </c>
      <c r="J917" s="3"/>
      <c r="K917" s="3"/>
      <c r="L917" t="s">
        <v>3493</v>
      </c>
      <c r="M917" s="1">
        <f t="shared" si="28"/>
        <v>0</v>
      </c>
      <c r="N917" s="6" t="str">
        <f t="shared" si="29"/>
        <v>케이바이오랩스</v>
      </c>
    </row>
    <row r="918" spans="1:14" ht="409.6" customHeight="1" x14ac:dyDescent="0.4">
      <c r="A918" s="1">
        <v>915</v>
      </c>
      <c r="B918" s="1" t="s">
        <v>3499</v>
      </c>
      <c r="C918" s="2"/>
      <c r="D918" s="3" t="s">
        <v>3500</v>
      </c>
      <c r="F918" s="3" t="s">
        <v>3501</v>
      </c>
      <c r="G918" s="3"/>
      <c r="H918" s="3"/>
      <c r="J918" s="3"/>
      <c r="K918" s="3"/>
      <c r="L918" t="s">
        <v>3499</v>
      </c>
      <c r="M918" s="1">
        <f t="shared" si="28"/>
        <v>0</v>
      </c>
      <c r="N918" s="6" t="str">
        <f t="shared" si="29"/>
        <v>상상인</v>
      </c>
    </row>
    <row r="919" spans="1:14" ht="409.6" customHeight="1" x14ac:dyDescent="0.4">
      <c r="A919" s="1">
        <v>916</v>
      </c>
      <c r="B919" s="1" t="s">
        <v>3502</v>
      </c>
      <c r="C919" s="2"/>
      <c r="D919" s="3" t="s">
        <v>3503</v>
      </c>
      <c r="E919" s="3" t="s">
        <v>3504</v>
      </c>
      <c r="F919" s="3" t="s">
        <v>3505</v>
      </c>
      <c r="G919" s="3"/>
      <c r="H919" s="3"/>
      <c r="J919" s="3"/>
      <c r="K919" s="3"/>
      <c r="L919" t="s">
        <v>3502</v>
      </c>
      <c r="M919" s="1">
        <f t="shared" si="28"/>
        <v>0</v>
      </c>
      <c r="N919" s="6" t="str">
        <f t="shared" si="29"/>
        <v>위즈코프</v>
      </c>
    </row>
    <row r="920" spans="1:14" ht="409.6" customHeight="1" x14ac:dyDescent="0.4">
      <c r="A920" s="1">
        <v>917</v>
      </c>
      <c r="B920" s="1" t="s">
        <v>3506</v>
      </c>
      <c r="C920" s="2"/>
      <c r="D920" s="3" t="s">
        <v>3507</v>
      </c>
      <c r="E920" s="3" t="s">
        <v>3508</v>
      </c>
      <c r="F920" s="3" t="s">
        <v>3509</v>
      </c>
      <c r="G920" s="3"/>
      <c r="H920" s="3"/>
      <c r="I920" s="3" t="s">
        <v>3510</v>
      </c>
      <c r="J920" s="3"/>
      <c r="K920" s="3"/>
      <c r="L920" t="s">
        <v>3506</v>
      </c>
      <c r="M920" s="1">
        <f t="shared" si="28"/>
        <v>0</v>
      </c>
      <c r="N920" s="6" t="str">
        <f t="shared" si="29"/>
        <v>에스넷</v>
      </c>
    </row>
    <row r="921" spans="1:14" ht="168" customHeight="1" x14ac:dyDescent="0.4">
      <c r="A921" s="1">
        <v>918</v>
      </c>
      <c r="B921" s="1" t="s">
        <v>3511</v>
      </c>
      <c r="C921" s="1" t="s">
        <v>3512</v>
      </c>
      <c r="D921" s="3" t="s">
        <v>3513</v>
      </c>
      <c r="E921" s="3" t="s">
        <v>3514</v>
      </c>
      <c r="F921" s="3" t="s">
        <v>3515</v>
      </c>
      <c r="G921" s="3"/>
      <c r="H921" s="3"/>
      <c r="I921" s="3" t="s">
        <v>3516</v>
      </c>
      <c r="J921" s="3"/>
      <c r="K921" s="3"/>
      <c r="L921" t="s">
        <v>3511</v>
      </c>
      <c r="M921" s="1">
        <f t="shared" si="28"/>
        <v>0</v>
      </c>
      <c r="N921" s="6" t="str">
        <f t="shared" si="29"/>
        <v>에코심플렉스</v>
      </c>
    </row>
    <row r="922" spans="1:14" ht="409.6" customHeight="1" x14ac:dyDescent="0.4">
      <c r="A922" s="1">
        <v>919</v>
      </c>
      <c r="B922" s="1" t="s">
        <v>3517</v>
      </c>
      <c r="C922" s="2"/>
      <c r="D922" s="3" t="s">
        <v>3518</v>
      </c>
      <c r="E922" s="3" t="s">
        <v>3519</v>
      </c>
      <c r="F922" s="3" t="s">
        <v>3520</v>
      </c>
      <c r="G922" s="3"/>
      <c r="H922" s="3"/>
      <c r="I922" s="3" t="s">
        <v>3521</v>
      </c>
      <c r="J922" s="3"/>
      <c r="K922" s="3"/>
      <c r="L922" t="s">
        <v>3517</v>
      </c>
      <c r="M922" s="1">
        <f t="shared" si="28"/>
        <v>0</v>
      </c>
      <c r="N922" s="6" t="str">
        <f t="shared" si="29"/>
        <v>아이에이</v>
      </c>
    </row>
    <row r="923" spans="1:14" ht="168" customHeight="1" x14ac:dyDescent="0.4">
      <c r="A923" s="1">
        <v>920</v>
      </c>
      <c r="B923" s="1" t="s">
        <v>3522</v>
      </c>
      <c r="C923" s="2"/>
      <c r="D923" s="3" t="s">
        <v>3523</v>
      </c>
      <c r="F923" s="3" t="s">
        <v>3524</v>
      </c>
      <c r="G923" s="3"/>
      <c r="H923" s="3"/>
      <c r="I923" s="3" t="s">
        <v>3525</v>
      </c>
      <c r="J923" s="3"/>
      <c r="K923" s="3"/>
      <c r="L923" t="s">
        <v>3522</v>
      </c>
      <c r="M923" s="1">
        <f t="shared" si="28"/>
        <v>0</v>
      </c>
      <c r="N923" s="6" t="str">
        <f t="shared" si="29"/>
        <v>파인디지털</v>
      </c>
    </row>
    <row r="924" spans="1:14" ht="409.6" customHeight="1" x14ac:dyDescent="0.4">
      <c r="A924" s="1">
        <v>921</v>
      </c>
      <c r="B924" s="1" t="s">
        <v>3526</v>
      </c>
      <c r="C924" s="2"/>
      <c r="D924" s="3" t="s">
        <v>3527</v>
      </c>
      <c r="F924" s="3" t="s">
        <v>3528</v>
      </c>
      <c r="G924" s="3"/>
      <c r="H924" s="3"/>
      <c r="I924" s="3" t="s">
        <v>3529</v>
      </c>
      <c r="J924" s="3"/>
      <c r="K924" s="3"/>
      <c r="L924" t="s">
        <v>3526</v>
      </c>
      <c r="M924" s="1">
        <f t="shared" si="28"/>
        <v>0</v>
      </c>
      <c r="N924" s="6" t="str">
        <f t="shared" si="29"/>
        <v>현대에이치티</v>
      </c>
    </row>
    <row r="925" spans="1:14" ht="42" customHeight="1" x14ac:dyDescent="0.4">
      <c r="A925" s="1">
        <v>922</v>
      </c>
      <c r="B925" s="1" t="s">
        <v>3530</v>
      </c>
      <c r="C925" s="2"/>
      <c r="D925" s="3" t="s">
        <v>3531</v>
      </c>
      <c r="E925" s="3" t="s">
        <v>478</v>
      </c>
      <c r="F925" s="3" t="s">
        <v>3532</v>
      </c>
      <c r="G925" s="3"/>
      <c r="H925" s="3"/>
      <c r="J925" s="3"/>
      <c r="K925" s="3"/>
      <c r="L925" t="s">
        <v>3530</v>
      </c>
      <c r="M925" s="1">
        <f t="shared" si="28"/>
        <v>0</v>
      </c>
      <c r="N925" s="6" t="str">
        <f t="shared" si="29"/>
        <v>이건홀딩스</v>
      </c>
    </row>
    <row r="926" spans="1:14" ht="409.6" customHeight="1" x14ac:dyDescent="0.4">
      <c r="A926" s="1">
        <v>923</v>
      </c>
      <c r="B926" s="1" t="s">
        <v>3533</v>
      </c>
      <c r="C926" s="2"/>
      <c r="D926" s="3" t="s">
        <v>3534</v>
      </c>
      <c r="E926" s="3" t="s">
        <v>3535</v>
      </c>
      <c r="F926" s="3" t="s">
        <v>3536</v>
      </c>
      <c r="G926" s="3"/>
      <c r="H926" s="3"/>
      <c r="I926" s="3" t="s">
        <v>3537</v>
      </c>
      <c r="J926" s="3" t="s">
        <v>3538</v>
      </c>
      <c r="K926" s="3"/>
      <c r="L926" t="s">
        <v>3533</v>
      </c>
      <c r="M926" s="1">
        <f t="shared" si="28"/>
        <v>0</v>
      </c>
      <c r="N926" s="6" t="str">
        <f t="shared" si="29"/>
        <v>이오테크닉스</v>
      </c>
    </row>
    <row r="927" spans="1:14" ht="409.6" customHeight="1" x14ac:dyDescent="0.4">
      <c r="A927" s="1">
        <v>924</v>
      </c>
      <c r="B927" s="1" t="s">
        <v>3539</v>
      </c>
      <c r="C927" s="2"/>
      <c r="D927" s="3" t="s">
        <v>3540</v>
      </c>
      <c r="F927" s="3" t="s">
        <v>3541</v>
      </c>
      <c r="G927" s="3"/>
      <c r="H927" s="3"/>
      <c r="J927" s="3"/>
      <c r="K927" s="3"/>
      <c r="L927" t="s">
        <v>3539</v>
      </c>
      <c r="M927" s="1">
        <f t="shared" si="28"/>
        <v>0</v>
      </c>
      <c r="N927" s="6" t="str">
        <f t="shared" si="29"/>
        <v>하나투어</v>
      </c>
    </row>
    <row r="928" spans="1:14" ht="409.6" customHeight="1" x14ac:dyDescent="0.4">
      <c r="A928" s="1">
        <v>925</v>
      </c>
      <c r="B928" s="1" t="s">
        <v>3542</v>
      </c>
      <c r="C928" s="2"/>
      <c r="D928" s="3" t="s">
        <v>3543</v>
      </c>
      <c r="E928" s="3" t="s">
        <v>3544</v>
      </c>
      <c r="F928" s="3" t="s">
        <v>3545</v>
      </c>
      <c r="G928" s="3"/>
      <c r="H928" s="3"/>
      <c r="I928" s="3" t="s">
        <v>3546</v>
      </c>
      <c r="J928" s="3"/>
      <c r="K928" s="1" t="s">
        <v>3547</v>
      </c>
      <c r="L928" t="s">
        <v>3542</v>
      </c>
      <c r="M928" s="1">
        <f t="shared" si="28"/>
        <v>0</v>
      </c>
      <c r="N928" s="6" t="str">
        <f t="shared" si="29"/>
        <v>오스코텍</v>
      </c>
    </row>
    <row r="929" spans="1:14" ht="409.6" customHeight="1" x14ac:dyDescent="0.4">
      <c r="A929" s="1">
        <v>926</v>
      </c>
      <c r="B929" s="1" t="s">
        <v>3548</v>
      </c>
      <c r="C929" s="2"/>
      <c r="D929" s="3" t="s">
        <v>3549</v>
      </c>
      <c r="E929" s="3" t="s">
        <v>3550</v>
      </c>
      <c r="F929" s="3" t="s">
        <v>3551</v>
      </c>
      <c r="G929" s="3"/>
      <c r="H929" s="3"/>
      <c r="J929" s="3"/>
      <c r="K929" s="3"/>
      <c r="L929" t="s">
        <v>3548</v>
      </c>
      <c r="M929" s="1">
        <f t="shared" si="28"/>
        <v>0</v>
      </c>
      <c r="N929" s="6" t="str">
        <f t="shared" si="29"/>
        <v>경남스틸</v>
      </c>
    </row>
    <row r="930" spans="1:14" ht="63" customHeight="1" x14ac:dyDescent="0.4">
      <c r="A930" s="1">
        <v>927</v>
      </c>
      <c r="B930" s="1" t="s">
        <v>3552</v>
      </c>
      <c r="C930" s="2"/>
      <c r="D930" s="3" t="s">
        <v>3553</v>
      </c>
      <c r="E930" s="3" t="s">
        <v>3554</v>
      </c>
      <c r="F930" s="3" t="s">
        <v>3555</v>
      </c>
      <c r="G930" s="3"/>
      <c r="H930" s="3"/>
      <c r="I930" s="3" t="s">
        <v>3556</v>
      </c>
      <c r="J930" s="3"/>
      <c r="K930" s="3"/>
      <c r="L930" t="s">
        <v>3552</v>
      </c>
      <c r="M930" s="1">
        <f t="shared" si="28"/>
        <v>0</v>
      </c>
      <c r="N930" s="6" t="str">
        <f t="shared" si="29"/>
        <v>인포뱅크</v>
      </c>
    </row>
    <row r="931" spans="1:14" ht="409.6" customHeight="1" x14ac:dyDescent="0.4">
      <c r="A931" s="1">
        <v>928</v>
      </c>
      <c r="B931" s="1" t="s">
        <v>3557</v>
      </c>
      <c r="C931" s="2"/>
      <c r="F931" s="3"/>
      <c r="G931" s="3"/>
      <c r="H931" s="3"/>
      <c r="J931" s="3"/>
      <c r="K931" s="3"/>
      <c r="L931" t="s">
        <v>3557</v>
      </c>
      <c r="M931" s="1">
        <f t="shared" si="28"/>
        <v>0</v>
      </c>
      <c r="N931" s="6" t="str">
        <f t="shared" si="29"/>
        <v>세중</v>
      </c>
    </row>
    <row r="932" spans="1:14" ht="409.6" customHeight="1" x14ac:dyDescent="0.4">
      <c r="A932" s="1">
        <v>929</v>
      </c>
      <c r="B932" s="1" t="s">
        <v>3558</v>
      </c>
      <c r="C932" s="2"/>
      <c r="D932" s="3" t="s">
        <v>3559</v>
      </c>
      <c r="F932" s="3" t="s">
        <v>3560</v>
      </c>
      <c r="G932" s="3"/>
      <c r="H932" s="3"/>
      <c r="J932" s="3"/>
      <c r="K932" s="3"/>
      <c r="L932" t="s">
        <v>3558</v>
      </c>
      <c r="M932" s="1">
        <f t="shared" si="28"/>
        <v>0</v>
      </c>
      <c r="N932" s="6" t="str">
        <f t="shared" si="29"/>
        <v>한국경제TV</v>
      </c>
    </row>
    <row r="933" spans="1:14" ht="409.6" customHeight="1" x14ac:dyDescent="0.4">
      <c r="A933" s="1">
        <v>930</v>
      </c>
      <c r="B933" s="1" t="s">
        <v>3561</v>
      </c>
      <c r="C933" s="2"/>
      <c r="D933" s="3" t="s">
        <v>3562</v>
      </c>
      <c r="E933" s="3" t="s">
        <v>3563</v>
      </c>
      <c r="F933" s="3" t="s">
        <v>3564</v>
      </c>
      <c r="G933" s="3"/>
      <c r="H933" s="3"/>
      <c r="I933" s="3" t="s">
        <v>3565</v>
      </c>
      <c r="J933" s="3"/>
      <c r="K933" s="3"/>
      <c r="L933" t="s">
        <v>3561</v>
      </c>
      <c r="M933" s="1">
        <f t="shared" si="28"/>
        <v>0</v>
      </c>
      <c r="N933" s="6" t="str">
        <f t="shared" si="29"/>
        <v>케이엘넷</v>
      </c>
    </row>
    <row r="934" spans="1:14" ht="409.6" customHeight="1" x14ac:dyDescent="0.4">
      <c r="A934" s="1">
        <v>931</v>
      </c>
      <c r="B934" s="1" t="s">
        <v>3566</v>
      </c>
      <c r="C934" s="2"/>
      <c r="D934" s="3" t="s">
        <v>3567</v>
      </c>
      <c r="E934" s="3" t="s">
        <v>3568</v>
      </c>
      <c r="F934" s="3" t="s">
        <v>3569</v>
      </c>
      <c r="G934" s="3"/>
      <c r="H934" s="3"/>
      <c r="I934" s="3" t="s">
        <v>3570</v>
      </c>
      <c r="J934" s="3"/>
      <c r="K934" s="3"/>
      <c r="L934" t="s">
        <v>3566</v>
      </c>
      <c r="M934" s="1">
        <f t="shared" si="28"/>
        <v>0</v>
      </c>
      <c r="N934" s="6" t="str">
        <f t="shared" si="29"/>
        <v>에스티아이</v>
      </c>
    </row>
    <row r="935" spans="1:14" ht="409.6" customHeight="1" x14ac:dyDescent="0.4">
      <c r="A935" s="1">
        <v>932</v>
      </c>
      <c r="B935" s="1" t="s">
        <v>3571</v>
      </c>
      <c r="C935" s="2"/>
      <c r="D935" s="3" t="s">
        <v>3572</v>
      </c>
      <c r="E935" s="3" t="s">
        <v>3573</v>
      </c>
      <c r="F935" s="3" t="s">
        <v>3574</v>
      </c>
      <c r="G935" s="3"/>
      <c r="H935" s="3"/>
      <c r="I935" s="3" t="s">
        <v>3575</v>
      </c>
      <c r="J935" s="3"/>
      <c r="K935" s="3"/>
      <c r="L935" t="s">
        <v>3571</v>
      </c>
      <c r="M935" s="1">
        <f t="shared" si="28"/>
        <v>0</v>
      </c>
      <c r="N935" s="6" t="str">
        <f t="shared" si="29"/>
        <v>키움증권</v>
      </c>
    </row>
    <row r="936" spans="1:14" ht="409.6" customHeight="1" x14ac:dyDescent="0.4">
      <c r="A936" s="1">
        <v>933</v>
      </c>
      <c r="B936" s="1" t="s">
        <v>3576</v>
      </c>
      <c r="C936" s="2"/>
      <c r="D936" s="3" t="s">
        <v>3577</v>
      </c>
      <c r="E936" s="3" t="s">
        <v>3578</v>
      </c>
      <c r="F936" s="3" t="s">
        <v>3579</v>
      </c>
      <c r="G936" s="3"/>
      <c r="H936" s="3"/>
      <c r="I936" s="3" t="s">
        <v>3580</v>
      </c>
      <c r="J936" s="3"/>
      <c r="K936" s="3"/>
      <c r="L936" t="s">
        <v>3576</v>
      </c>
      <c r="M936" s="1">
        <f t="shared" si="28"/>
        <v>0</v>
      </c>
      <c r="N936" s="6" t="str">
        <f t="shared" si="29"/>
        <v>다산네트웍스</v>
      </c>
    </row>
    <row r="937" spans="1:14" ht="273" customHeight="1" x14ac:dyDescent="0.4">
      <c r="A937" s="1">
        <v>934</v>
      </c>
      <c r="B937" s="1" t="s">
        <v>3581</v>
      </c>
      <c r="C937" s="2"/>
      <c r="F937" s="3"/>
      <c r="G937" s="3"/>
      <c r="H937" s="3"/>
      <c r="J937" s="3"/>
      <c r="K937" s="3"/>
      <c r="L937" t="s">
        <v>3581</v>
      </c>
      <c r="M937" s="1">
        <f t="shared" si="28"/>
        <v>0</v>
      </c>
      <c r="N937" s="6" t="str">
        <f t="shared" si="29"/>
        <v>HDC랩스</v>
      </c>
    </row>
    <row r="938" spans="1:14" ht="409.6" customHeight="1" x14ac:dyDescent="0.4">
      <c r="A938" s="1">
        <v>935</v>
      </c>
      <c r="B938" s="1" t="s">
        <v>3582</v>
      </c>
      <c r="C938" s="2"/>
      <c r="D938" s="3" t="s">
        <v>3583</v>
      </c>
      <c r="E938" s="3" t="s">
        <v>3584</v>
      </c>
      <c r="F938" s="3" t="s">
        <v>3585</v>
      </c>
      <c r="G938" s="3"/>
      <c r="H938" s="3"/>
      <c r="I938" s="3" t="s">
        <v>3586</v>
      </c>
      <c r="J938" s="3"/>
      <c r="K938" s="3"/>
      <c r="L938" t="s">
        <v>3582</v>
      </c>
      <c r="M938" s="1">
        <f t="shared" si="28"/>
        <v>0</v>
      </c>
      <c r="N938" s="6" t="str">
        <f t="shared" si="29"/>
        <v>화성밸브</v>
      </c>
    </row>
    <row r="939" spans="1:14" ht="42" customHeight="1" x14ac:dyDescent="0.4">
      <c r="A939" s="1">
        <v>936</v>
      </c>
      <c r="B939" s="1" t="s">
        <v>3587</v>
      </c>
      <c r="C939" s="2"/>
      <c r="D939" s="3" t="s">
        <v>3588</v>
      </c>
      <c r="E939" s="3" t="s">
        <v>3589</v>
      </c>
      <c r="F939" s="3" t="s">
        <v>3590</v>
      </c>
      <c r="G939" s="3"/>
      <c r="H939" s="3"/>
      <c r="I939" s="3" t="s">
        <v>3591</v>
      </c>
      <c r="J939" s="3"/>
      <c r="K939" s="3"/>
      <c r="L939" t="s">
        <v>3587</v>
      </c>
      <c r="M939" s="1">
        <f t="shared" si="28"/>
        <v>0</v>
      </c>
      <c r="N939" s="6" t="str">
        <f t="shared" si="29"/>
        <v>한국정보공학</v>
      </c>
    </row>
    <row r="940" spans="1:14" ht="409.6" customHeight="1" x14ac:dyDescent="0.4">
      <c r="A940" s="1">
        <v>937</v>
      </c>
      <c r="B940" s="1" t="s">
        <v>3592</v>
      </c>
      <c r="C940" s="2"/>
      <c r="D940" s="3" t="s">
        <v>3593</v>
      </c>
      <c r="E940" s="3" t="s">
        <v>3594</v>
      </c>
      <c r="F940" s="3" t="s">
        <v>3595</v>
      </c>
      <c r="G940" s="3"/>
      <c r="H940" s="3"/>
      <c r="I940" s="3" t="s">
        <v>3596</v>
      </c>
      <c r="J940" s="3"/>
      <c r="K940" s="3"/>
      <c r="L940" t="s">
        <v>3592</v>
      </c>
      <c r="M940" s="1">
        <f t="shared" si="28"/>
        <v>0</v>
      </c>
      <c r="N940" s="6" t="str">
        <f t="shared" si="29"/>
        <v>오로라</v>
      </c>
    </row>
    <row r="941" spans="1:14" ht="409.6" customHeight="1" x14ac:dyDescent="0.4">
      <c r="A941" s="1">
        <v>938</v>
      </c>
      <c r="B941" s="1" t="s">
        <v>3597</v>
      </c>
      <c r="C941" s="2"/>
      <c r="D941" s="3" t="s">
        <v>3598</v>
      </c>
      <c r="F941" s="3" t="s">
        <v>3599</v>
      </c>
      <c r="G941" s="3"/>
      <c r="H941" s="3"/>
      <c r="J941" s="3"/>
      <c r="K941" s="3"/>
      <c r="L941" t="s">
        <v>3597</v>
      </c>
      <c r="M941" s="1">
        <f t="shared" si="28"/>
        <v>0</v>
      </c>
      <c r="N941" s="6" t="str">
        <f t="shared" si="29"/>
        <v>디오</v>
      </c>
    </row>
    <row r="942" spans="1:14" ht="399" customHeight="1" x14ac:dyDescent="0.4">
      <c r="A942" s="1">
        <v>939</v>
      </c>
      <c r="B942" s="1" t="s">
        <v>3600</v>
      </c>
      <c r="C942" s="2"/>
      <c r="D942" s="3" t="s">
        <v>3601</v>
      </c>
      <c r="E942" s="3" t="s">
        <v>3602</v>
      </c>
      <c r="F942" s="3" t="s">
        <v>3603</v>
      </c>
      <c r="G942" s="3"/>
      <c r="H942" s="3"/>
      <c r="I942" s="3" t="s">
        <v>3604</v>
      </c>
      <c r="J942" s="3"/>
      <c r="K942" s="3"/>
      <c r="L942" t="s">
        <v>3600</v>
      </c>
      <c r="M942" s="1">
        <f t="shared" si="28"/>
        <v>0</v>
      </c>
      <c r="N942" s="6" t="str">
        <f t="shared" si="29"/>
        <v>나노엔텍</v>
      </c>
    </row>
    <row r="943" spans="1:14" ht="409.6" customHeight="1" x14ac:dyDescent="0.4">
      <c r="A943" s="1">
        <v>940</v>
      </c>
      <c r="B943" s="1" t="s">
        <v>3605</v>
      </c>
      <c r="C943" s="2"/>
      <c r="D943" s="3" t="s">
        <v>3606</v>
      </c>
      <c r="E943" s="3" t="s">
        <v>3607</v>
      </c>
      <c r="F943" s="3" t="s">
        <v>3608</v>
      </c>
      <c r="G943" s="3"/>
      <c r="H943" s="3"/>
      <c r="I943" s="3" t="s">
        <v>3609</v>
      </c>
      <c r="J943" s="3"/>
      <c r="K943" s="3"/>
      <c r="L943" t="s">
        <v>3605</v>
      </c>
      <c r="M943" s="1">
        <f t="shared" si="28"/>
        <v>0</v>
      </c>
      <c r="N943" s="6" t="str">
        <f t="shared" si="29"/>
        <v>폴라리스AI</v>
      </c>
    </row>
    <row r="944" spans="1:14" ht="409.6" customHeight="1" x14ac:dyDescent="0.4">
      <c r="A944" s="1">
        <v>941</v>
      </c>
      <c r="B944" s="1" t="s">
        <v>3610</v>
      </c>
      <c r="C944" s="2"/>
      <c r="D944" s="3" t="s">
        <v>3611</v>
      </c>
      <c r="F944" s="3" t="s">
        <v>3612</v>
      </c>
      <c r="G944" s="3"/>
      <c r="H944" s="3"/>
      <c r="I944" s="3" t="s">
        <v>3613</v>
      </c>
      <c r="J944" s="3"/>
      <c r="K944" s="3"/>
      <c r="L944" t="s">
        <v>3610</v>
      </c>
      <c r="M944" s="1">
        <f t="shared" si="28"/>
        <v>0</v>
      </c>
      <c r="N944" s="6" t="str">
        <f t="shared" si="29"/>
        <v>누리플렉스</v>
      </c>
    </row>
    <row r="945" spans="1:14" ht="42" customHeight="1" x14ac:dyDescent="0.4">
      <c r="A945" s="1">
        <v>942</v>
      </c>
      <c r="B945" s="1" t="s">
        <v>3614</v>
      </c>
      <c r="C945" s="2"/>
      <c r="D945" s="3" t="s">
        <v>3615</v>
      </c>
      <c r="E945" s="3" t="s">
        <v>478</v>
      </c>
      <c r="F945" s="3" t="s">
        <v>3616</v>
      </c>
      <c r="G945" s="3"/>
      <c r="H945" s="3"/>
      <c r="I945" s="3" t="s">
        <v>3617</v>
      </c>
      <c r="J945" s="3"/>
      <c r="K945" s="3"/>
      <c r="L945" t="s">
        <v>3614</v>
      </c>
      <c r="M945" s="1">
        <f t="shared" si="28"/>
        <v>0</v>
      </c>
      <c r="N945" s="6" t="str">
        <f t="shared" si="29"/>
        <v>YTN</v>
      </c>
    </row>
    <row r="946" spans="1:14" ht="409.6" customHeight="1" x14ac:dyDescent="0.4">
      <c r="A946" s="1">
        <v>943</v>
      </c>
      <c r="B946" s="1" t="s">
        <v>3618</v>
      </c>
      <c r="C946" s="2"/>
      <c r="D946" s="3" t="s">
        <v>3619</v>
      </c>
      <c r="E946" s="3" t="s">
        <v>3620</v>
      </c>
      <c r="F946" s="3" t="s">
        <v>3621</v>
      </c>
      <c r="G946" s="3"/>
      <c r="H946" s="3"/>
      <c r="I946" s="3" t="s">
        <v>3622</v>
      </c>
      <c r="J946" s="3"/>
      <c r="K946" s="3"/>
      <c r="L946" t="s">
        <v>3618</v>
      </c>
      <c r="M946" s="1">
        <f t="shared" si="28"/>
        <v>0</v>
      </c>
      <c r="N946" s="6" t="str">
        <f t="shared" si="29"/>
        <v>크레오에스지</v>
      </c>
    </row>
    <row r="947" spans="1:14" ht="409.6" customHeight="1" x14ac:dyDescent="0.4">
      <c r="A947" s="1">
        <v>944</v>
      </c>
      <c r="B947" s="1" t="s">
        <v>3623</v>
      </c>
      <c r="C947" s="2"/>
      <c r="F947" s="3"/>
      <c r="G947" s="3"/>
      <c r="H947" s="3"/>
      <c r="J947" s="3"/>
      <c r="K947" s="3"/>
      <c r="L947" t="s">
        <v>3623</v>
      </c>
      <c r="M947" s="1">
        <f t="shared" si="28"/>
        <v>0</v>
      </c>
      <c r="N947" s="6" t="str">
        <f t="shared" si="29"/>
        <v>정상제이엘에스</v>
      </c>
    </row>
    <row r="948" spans="1:14" ht="409.6" customHeight="1" x14ac:dyDescent="0.4">
      <c r="A948" s="1">
        <v>945</v>
      </c>
      <c r="B948" s="1" t="s">
        <v>3624</v>
      </c>
      <c r="C948" s="2"/>
      <c r="D948" s="3" t="s">
        <v>3625</v>
      </c>
      <c r="F948" s="3" t="s">
        <v>3626</v>
      </c>
      <c r="G948" s="3"/>
      <c r="H948" s="3"/>
      <c r="I948" s="3" t="s">
        <v>3627</v>
      </c>
      <c r="J948" s="3"/>
      <c r="K948" s="3"/>
      <c r="L948" t="s">
        <v>3624</v>
      </c>
      <c r="M948" s="1">
        <f t="shared" si="28"/>
        <v>0</v>
      </c>
      <c r="N948" s="6" t="str">
        <f t="shared" si="29"/>
        <v>SG&amp;G</v>
      </c>
    </row>
    <row r="949" spans="1:14" ht="409.6" customHeight="1" x14ac:dyDescent="0.4">
      <c r="A949" s="1">
        <v>946</v>
      </c>
      <c r="B949" s="1" t="s">
        <v>3628</v>
      </c>
      <c r="C949" s="2"/>
      <c r="D949" s="3" t="s">
        <v>3629</v>
      </c>
      <c r="E949" s="3" t="s">
        <v>3630</v>
      </c>
      <c r="F949" s="3" t="s">
        <v>3631</v>
      </c>
      <c r="G949" s="3"/>
      <c r="H949" s="3"/>
      <c r="I949" s="3" t="s">
        <v>3632</v>
      </c>
      <c r="J949" s="3"/>
      <c r="K949" s="3"/>
      <c r="L949" t="s">
        <v>3628</v>
      </c>
      <c r="M949" s="1">
        <f t="shared" si="28"/>
        <v>0</v>
      </c>
      <c r="N949" s="6" t="str">
        <f t="shared" si="29"/>
        <v>아이씨디</v>
      </c>
    </row>
    <row r="950" spans="1:14" ht="409.6" customHeight="1" x14ac:dyDescent="0.4">
      <c r="A950" s="1">
        <v>947</v>
      </c>
      <c r="B950" s="1" t="s">
        <v>3633</v>
      </c>
      <c r="C950" s="2"/>
      <c r="D950" s="3" t="s">
        <v>3634</v>
      </c>
      <c r="E950" s="3" t="s">
        <v>3635</v>
      </c>
      <c r="F950" s="3" t="s">
        <v>3636</v>
      </c>
      <c r="G950" s="3" t="s">
        <v>3637</v>
      </c>
      <c r="H950" s="3"/>
      <c r="I950" s="3" t="s">
        <v>3638</v>
      </c>
      <c r="J950" s="3"/>
      <c r="K950" s="1" t="s">
        <v>3639</v>
      </c>
      <c r="L950" t="s">
        <v>3633</v>
      </c>
      <c r="M950" s="1">
        <f t="shared" si="28"/>
        <v>0</v>
      </c>
      <c r="N950" s="6" t="str">
        <f t="shared" si="29"/>
        <v>폴라리스오피스</v>
      </c>
    </row>
    <row r="951" spans="1:14" ht="409.6" customHeight="1" x14ac:dyDescent="0.4">
      <c r="A951" s="1">
        <v>948</v>
      </c>
      <c r="B951" s="1" t="s">
        <v>3640</v>
      </c>
      <c r="C951" s="2"/>
      <c r="D951" s="3" t="s">
        <v>3641</v>
      </c>
      <c r="E951" s="3" t="s">
        <v>3642</v>
      </c>
      <c r="F951" s="3" t="s">
        <v>3643</v>
      </c>
      <c r="G951" s="3"/>
      <c r="H951" s="3"/>
      <c r="I951" s="3" t="s">
        <v>3644</v>
      </c>
      <c r="J951" s="3"/>
      <c r="K951" s="1" t="s">
        <v>3645</v>
      </c>
      <c r="L951" t="s">
        <v>3640</v>
      </c>
      <c r="M951" s="1">
        <f t="shared" si="28"/>
        <v>0</v>
      </c>
      <c r="N951" s="6" t="str">
        <f t="shared" si="29"/>
        <v>우리기술투자</v>
      </c>
    </row>
    <row r="952" spans="1:14" ht="409.6" customHeight="1" x14ac:dyDescent="0.4">
      <c r="A952" s="1">
        <v>949</v>
      </c>
      <c r="B952" s="1" t="s">
        <v>3646</v>
      </c>
      <c r="C952" s="2"/>
      <c r="D952" s="3" t="s">
        <v>3647</v>
      </c>
      <c r="E952" s="3" t="s">
        <v>3648</v>
      </c>
      <c r="F952" s="3" t="s">
        <v>3649</v>
      </c>
      <c r="G952" s="3"/>
      <c r="H952" s="3"/>
      <c r="I952" s="3" t="s">
        <v>3650</v>
      </c>
      <c r="J952" s="3"/>
      <c r="K952" s="3"/>
      <c r="L952" t="s">
        <v>3646</v>
      </c>
      <c r="M952" s="1">
        <f t="shared" si="28"/>
        <v>0</v>
      </c>
      <c r="N952" s="6" t="str">
        <f t="shared" si="29"/>
        <v>현대에버다임</v>
      </c>
    </row>
    <row r="953" spans="1:14" ht="336" customHeight="1" x14ac:dyDescent="0.4">
      <c r="A953" s="1">
        <v>950</v>
      </c>
      <c r="B953" s="1" t="s">
        <v>3651</v>
      </c>
      <c r="C953" s="2"/>
      <c r="D953" s="3" t="s">
        <v>3652</v>
      </c>
      <c r="F953" s="3" t="s">
        <v>3653</v>
      </c>
      <c r="G953" s="3"/>
      <c r="H953" s="3"/>
      <c r="J953" s="3"/>
      <c r="K953" s="1" t="s">
        <v>3654</v>
      </c>
      <c r="L953" t="s">
        <v>3651</v>
      </c>
      <c r="M953" s="1">
        <f t="shared" si="28"/>
        <v>0</v>
      </c>
      <c r="N953" s="6" t="str">
        <f t="shared" si="29"/>
        <v>한국전자인증</v>
      </c>
    </row>
    <row r="954" spans="1:14" ht="409.6" customHeight="1" x14ac:dyDescent="0.4">
      <c r="A954" s="1">
        <v>951</v>
      </c>
      <c r="B954" s="1" t="s">
        <v>3655</v>
      </c>
      <c r="C954" s="2"/>
      <c r="D954" s="3" t="s">
        <v>3656</v>
      </c>
      <c r="E954" s="3" t="s">
        <v>3657</v>
      </c>
      <c r="F954" s="3" t="s">
        <v>3658</v>
      </c>
      <c r="G954" s="3"/>
      <c r="H954" s="3"/>
      <c r="I954" s="3" t="s">
        <v>3659</v>
      </c>
      <c r="J954" s="3"/>
      <c r="K954" s="3"/>
      <c r="L954" t="s">
        <v>3655</v>
      </c>
      <c r="M954" s="1">
        <f t="shared" si="28"/>
        <v>0</v>
      </c>
      <c r="N954" s="6" t="str">
        <f t="shared" si="29"/>
        <v>에스엠</v>
      </c>
    </row>
    <row r="955" spans="1:14" ht="409.6" customHeight="1" x14ac:dyDescent="0.4">
      <c r="A955" s="1">
        <v>952</v>
      </c>
      <c r="B955" s="1" t="s">
        <v>3660</v>
      </c>
      <c r="C955" s="2"/>
      <c r="D955" s="3" t="s">
        <v>3661</v>
      </c>
      <c r="F955" s="3"/>
      <c r="G955" s="3"/>
      <c r="H955" s="3"/>
      <c r="I955" s="3" t="s">
        <v>3662</v>
      </c>
      <c r="J955" s="3"/>
      <c r="K955" s="3"/>
      <c r="L955" t="s">
        <v>3660</v>
      </c>
      <c r="M955" s="1">
        <f t="shared" si="28"/>
        <v>0</v>
      </c>
      <c r="N955" s="6" t="str">
        <f t="shared" si="29"/>
        <v>이엘씨</v>
      </c>
    </row>
    <row r="956" spans="1:14" ht="409.6" customHeight="1" x14ac:dyDescent="0.4">
      <c r="A956" s="1">
        <v>953</v>
      </c>
      <c r="B956" s="1" t="s">
        <v>3663</v>
      </c>
      <c r="C956" s="2"/>
      <c r="D956" s="3" t="s">
        <v>3664</v>
      </c>
      <c r="F956" s="3" t="s">
        <v>3665</v>
      </c>
      <c r="G956" s="3"/>
      <c r="H956" s="3"/>
      <c r="I956" s="3" t="s">
        <v>3666</v>
      </c>
      <c r="J956" s="3"/>
      <c r="K956" s="3"/>
      <c r="L956" t="s">
        <v>3663</v>
      </c>
      <c r="M956" s="1">
        <f t="shared" si="28"/>
        <v>0</v>
      </c>
      <c r="N956" s="6" t="str">
        <f t="shared" si="29"/>
        <v>플래스크</v>
      </c>
    </row>
    <row r="957" spans="1:14" ht="409.6" customHeight="1" x14ac:dyDescent="0.4">
      <c r="A957" s="1">
        <v>954</v>
      </c>
      <c r="B957" s="1" t="s">
        <v>3667</v>
      </c>
      <c r="C957" s="2"/>
      <c r="D957" s="3" t="s">
        <v>3668</v>
      </c>
      <c r="E957" s="3" t="s">
        <v>3669</v>
      </c>
      <c r="F957" s="3" t="s">
        <v>3670</v>
      </c>
      <c r="G957" s="3"/>
      <c r="H957" s="3"/>
      <c r="I957" s="3" t="s">
        <v>3671</v>
      </c>
      <c r="J957" s="3"/>
      <c r="K957" s="3"/>
      <c r="L957" t="s">
        <v>3667</v>
      </c>
      <c r="M957" s="1">
        <f t="shared" si="28"/>
        <v>0</v>
      </c>
      <c r="N957" s="6" t="str">
        <f t="shared" si="29"/>
        <v>상신브레이크</v>
      </c>
    </row>
    <row r="958" spans="1:14" ht="409.6" customHeight="1" x14ac:dyDescent="0.4">
      <c r="A958" s="1">
        <v>955</v>
      </c>
      <c r="B958" s="1" t="s">
        <v>3672</v>
      </c>
      <c r="C958" s="2"/>
      <c r="D958" s="3" t="s">
        <v>3673</v>
      </c>
      <c r="F958" s="3" t="s">
        <v>3674</v>
      </c>
      <c r="G958" s="3"/>
      <c r="H958" s="3"/>
      <c r="I958" t="s">
        <v>3675</v>
      </c>
      <c r="J958" s="3"/>
      <c r="K958" s="3"/>
      <c r="L958" t="s">
        <v>3672</v>
      </c>
      <c r="M958" s="1">
        <f t="shared" si="28"/>
        <v>0</v>
      </c>
      <c r="N958" s="6" t="str">
        <f t="shared" si="29"/>
        <v>인바디</v>
      </c>
    </row>
    <row r="959" spans="1:14" ht="409.6" customHeight="1" x14ac:dyDescent="0.4">
      <c r="A959" s="1">
        <v>956</v>
      </c>
      <c r="B959" s="1" t="s">
        <v>3676</v>
      </c>
      <c r="C959" s="2"/>
      <c r="D959" s="3" t="s">
        <v>3677</v>
      </c>
      <c r="E959" s="3" t="s">
        <v>3678</v>
      </c>
      <c r="F959" s="3" t="s">
        <v>3679</v>
      </c>
      <c r="G959" s="3" t="s">
        <v>3680</v>
      </c>
      <c r="H959" s="3"/>
      <c r="I959" s="3" t="s">
        <v>3681</v>
      </c>
      <c r="J959" s="3"/>
      <c r="K959" s="3"/>
      <c r="L959" t="s">
        <v>3676</v>
      </c>
      <c r="M959" s="1">
        <f t="shared" si="28"/>
        <v>0</v>
      </c>
      <c r="N959" s="6" t="str">
        <f t="shared" si="29"/>
        <v>폴라리스AI파마</v>
      </c>
    </row>
    <row r="960" spans="1:14" ht="409.6" customHeight="1" x14ac:dyDescent="0.4">
      <c r="A960" s="1">
        <v>957</v>
      </c>
      <c r="B960" s="1" t="s">
        <v>3682</v>
      </c>
      <c r="C960" s="2"/>
      <c r="D960" s="3" t="s">
        <v>3683</v>
      </c>
      <c r="E960" s="3" t="s">
        <v>3684</v>
      </c>
      <c r="F960" s="3" t="s">
        <v>3685</v>
      </c>
      <c r="G960" s="3"/>
      <c r="H960" s="3"/>
      <c r="I960" s="3" t="s">
        <v>3686</v>
      </c>
      <c r="J960" s="3"/>
      <c r="K960" s="3"/>
      <c r="L960" t="s">
        <v>3682</v>
      </c>
      <c r="M960" s="1">
        <f t="shared" si="28"/>
        <v>0</v>
      </c>
      <c r="N960" s="6" t="str">
        <f t="shared" si="29"/>
        <v>메디아나</v>
      </c>
    </row>
    <row r="961" spans="1:14" ht="409.6" customHeight="1" x14ac:dyDescent="0.4">
      <c r="A961" s="1">
        <v>958</v>
      </c>
      <c r="B961" s="1" t="s">
        <v>3687</v>
      </c>
      <c r="C961" s="1" t="s">
        <v>3688</v>
      </c>
      <c r="D961" s="3" t="s">
        <v>3689</v>
      </c>
      <c r="E961" s="3" t="s">
        <v>3690</v>
      </c>
      <c r="F961" s="3" t="s">
        <v>3691</v>
      </c>
      <c r="G961" s="3"/>
      <c r="H961" s="3"/>
      <c r="I961" s="3" t="s">
        <v>3692</v>
      </c>
      <c r="J961" s="3"/>
      <c r="K961" s="3"/>
      <c r="L961" t="s">
        <v>3687</v>
      </c>
      <c r="M961" s="1">
        <f t="shared" si="28"/>
        <v>0</v>
      </c>
      <c r="N961" s="6" t="str">
        <f t="shared" si="29"/>
        <v>SY동아</v>
      </c>
    </row>
    <row r="962" spans="1:14" ht="409.6" customHeight="1" x14ac:dyDescent="0.4">
      <c r="A962" s="1">
        <v>959</v>
      </c>
      <c r="B962" s="1" t="s">
        <v>3693</v>
      </c>
      <c r="C962" s="2"/>
      <c r="D962" s="3" t="s">
        <v>3694</v>
      </c>
      <c r="E962" t="s">
        <v>3695</v>
      </c>
      <c r="F962" s="3" t="s">
        <v>3696</v>
      </c>
      <c r="G962" s="3"/>
      <c r="H962" s="3"/>
      <c r="I962" s="3" t="s">
        <v>3697</v>
      </c>
      <c r="J962" s="3"/>
      <c r="K962" s="3"/>
      <c r="L962" t="s">
        <v>3693</v>
      </c>
      <c r="M962" s="1">
        <f t="shared" ref="M962:M1025" si="30">IF(B962=L962,0,1)</f>
        <v>0</v>
      </c>
      <c r="N962" s="6" t="str">
        <f t="shared" ref="N962:N1025" si="31">L962</f>
        <v>코미팜</v>
      </c>
    </row>
    <row r="963" spans="1:14" ht="409.6" customHeight="1" x14ac:dyDescent="0.4">
      <c r="A963" s="1">
        <v>960</v>
      </c>
      <c r="B963" s="1" t="s">
        <v>3698</v>
      </c>
      <c r="C963" s="2"/>
      <c r="D963" s="3" t="s">
        <v>3699</v>
      </c>
      <c r="E963" s="3" t="s">
        <v>3700</v>
      </c>
      <c r="F963" s="3" t="s">
        <v>3701</v>
      </c>
      <c r="G963" s="3"/>
      <c r="H963" s="3"/>
      <c r="I963" s="3" t="s">
        <v>3702</v>
      </c>
      <c r="J963" s="3"/>
      <c r="K963" s="3"/>
      <c r="L963" t="s">
        <v>3698</v>
      </c>
      <c r="M963" s="1">
        <f t="shared" si="30"/>
        <v>0</v>
      </c>
      <c r="N963" s="6" t="str">
        <f t="shared" si="31"/>
        <v>카페24</v>
      </c>
    </row>
    <row r="964" spans="1:14" ht="409.6" customHeight="1" x14ac:dyDescent="0.4">
      <c r="A964" s="1">
        <v>961</v>
      </c>
      <c r="B964" s="1" t="s">
        <v>3703</v>
      </c>
      <c r="C964" s="2"/>
      <c r="D964" s="3" t="s">
        <v>3704</v>
      </c>
      <c r="F964" s="3" t="s">
        <v>3705</v>
      </c>
      <c r="G964" s="3"/>
      <c r="H964" s="3"/>
      <c r="I964" s="3" t="s">
        <v>3706</v>
      </c>
      <c r="J964" s="3"/>
      <c r="K964" s="1" t="s">
        <v>3707</v>
      </c>
      <c r="L964" t="s">
        <v>3703</v>
      </c>
      <c r="M964" s="1">
        <f t="shared" si="30"/>
        <v>0</v>
      </c>
      <c r="N964" s="6" t="str">
        <f t="shared" si="31"/>
        <v>케이피엠테크</v>
      </c>
    </row>
    <row r="965" spans="1:14" ht="409.6" customHeight="1" x14ac:dyDescent="0.4">
      <c r="A965" s="1">
        <v>962</v>
      </c>
      <c r="B965" s="1" t="s">
        <v>3708</v>
      </c>
      <c r="C965" s="2"/>
      <c r="D965" s="3" t="s">
        <v>3709</v>
      </c>
      <c r="E965" s="3" t="s">
        <v>3710</v>
      </c>
      <c r="F965" s="3" t="s">
        <v>3711</v>
      </c>
      <c r="G965" s="3"/>
      <c r="H965" s="1"/>
      <c r="I965" s="3" t="s">
        <v>3712</v>
      </c>
      <c r="J965" s="3"/>
      <c r="K965" s="3"/>
      <c r="L965" t="s">
        <v>3708</v>
      </c>
      <c r="M965" s="1">
        <f t="shared" si="30"/>
        <v>0</v>
      </c>
      <c r="N965" s="6" t="str">
        <f t="shared" si="31"/>
        <v>에스씨디</v>
      </c>
    </row>
    <row r="966" spans="1:14" ht="409.6" customHeight="1" x14ac:dyDescent="0.4">
      <c r="A966" s="1">
        <v>963</v>
      </c>
      <c r="B966" s="1" t="s">
        <v>3713</v>
      </c>
      <c r="C966" s="2"/>
      <c r="D966" s="3" t="s">
        <v>3714</v>
      </c>
      <c r="E966" s="3" t="s">
        <v>3715</v>
      </c>
      <c r="F966" s="3" t="s">
        <v>3716</v>
      </c>
      <c r="G966" s="3" t="s">
        <v>3717</v>
      </c>
      <c r="H966" s="3"/>
      <c r="I966" s="3" t="s">
        <v>3718</v>
      </c>
      <c r="J966" s="3"/>
      <c r="K966" s="3"/>
      <c r="L966" t="s">
        <v>3713</v>
      </c>
      <c r="M966" s="1">
        <f t="shared" si="30"/>
        <v>0</v>
      </c>
      <c r="N966" s="6" t="str">
        <f t="shared" si="31"/>
        <v>비츠로테크</v>
      </c>
    </row>
    <row r="967" spans="1:14" ht="409.6" customHeight="1" x14ac:dyDescent="0.4">
      <c r="A967" s="1">
        <v>964</v>
      </c>
      <c r="B967" s="1" t="s">
        <v>3719</v>
      </c>
      <c r="C967" s="2"/>
      <c r="D967" s="3" t="s">
        <v>3720</v>
      </c>
      <c r="E967" s="3" t="s">
        <v>3721</v>
      </c>
      <c r="F967" s="3" t="s">
        <v>3722</v>
      </c>
      <c r="G967" s="3"/>
      <c r="H967" s="3"/>
      <c r="I967" s="3" t="s">
        <v>3723</v>
      </c>
      <c r="J967" s="3"/>
      <c r="K967" s="3"/>
      <c r="L967" t="s">
        <v>3719</v>
      </c>
      <c r="M967" s="1">
        <f t="shared" si="30"/>
        <v>0</v>
      </c>
      <c r="N967" s="6" t="str">
        <f t="shared" si="31"/>
        <v>네오위즈홀딩스</v>
      </c>
    </row>
    <row r="968" spans="1:14" ht="409.6" customHeight="1" x14ac:dyDescent="0.4">
      <c r="A968" s="1">
        <v>965</v>
      </c>
      <c r="B968" s="1" t="s">
        <v>3724</v>
      </c>
      <c r="C968" s="2"/>
      <c r="D968" s="3" t="s">
        <v>3725</v>
      </c>
      <c r="F968" s="3" t="s">
        <v>3726</v>
      </c>
      <c r="G968" s="3"/>
      <c r="H968" s="3"/>
      <c r="I968" s="3" t="s">
        <v>3727</v>
      </c>
      <c r="J968" s="3"/>
      <c r="K968" s="3"/>
      <c r="L968" t="s">
        <v>3724</v>
      </c>
      <c r="M968" s="1">
        <f t="shared" si="30"/>
        <v>0</v>
      </c>
      <c r="N968" s="6" t="str">
        <f t="shared" si="31"/>
        <v>링네트</v>
      </c>
    </row>
    <row r="969" spans="1:14" ht="409.6" customHeight="1" x14ac:dyDescent="0.4">
      <c r="A969" s="1">
        <v>966</v>
      </c>
      <c r="B969" s="1" t="s">
        <v>3728</v>
      </c>
      <c r="C969" s="2"/>
      <c r="D969" s="3" t="s">
        <v>3729</v>
      </c>
      <c r="E969" s="3" t="s">
        <v>3730</v>
      </c>
      <c r="F969" s="3" t="s">
        <v>3731</v>
      </c>
      <c r="G969" s="3"/>
      <c r="H969" s="3"/>
      <c r="I969" s="3" t="s">
        <v>3732</v>
      </c>
      <c r="J969" s="3"/>
      <c r="K969" s="1" t="s">
        <v>3733</v>
      </c>
      <c r="L969" t="s">
        <v>3728</v>
      </c>
      <c r="M969" s="1">
        <f t="shared" si="30"/>
        <v>0</v>
      </c>
      <c r="N969" s="6" t="str">
        <f t="shared" si="31"/>
        <v>라온시큐어</v>
      </c>
    </row>
    <row r="970" spans="1:14" ht="409.6" customHeight="1" x14ac:dyDescent="0.4">
      <c r="A970" s="1">
        <v>967</v>
      </c>
      <c r="B970" s="1" t="s">
        <v>3734</v>
      </c>
      <c r="C970" s="2"/>
      <c r="D970" s="3" t="s">
        <v>3735</v>
      </c>
      <c r="E970" s="3" t="s">
        <v>3736</v>
      </c>
      <c r="F970" s="3" t="s">
        <v>3737</v>
      </c>
      <c r="G970" s="3"/>
      <c r="H970" s="3"/>
      <c r="I970" s="3" t="s">
        <v>3738</v>
      </c>
      <c r="J970" s="3"/>
      <c r="K970" s="3"/>
      <c r="L970" t="s">
        <v>3734</v>
      </c>
      <c r="M970" s="1">
        <f t="shared" si="30"/>
        <v>0</v>
      </c>
      <c r="N970" s="6" t="str">
        <f t="shared" si="31"/>
        <v>한스바이오메드</v>
      </c>
    </row>
    <row r="971" spans="1:14" ht="409.6" customHeight="1" x14ac:dyDescent="0.4">
      <c r="A971" s="1">
        <v>968</v>
      </c>
      <c r="B971" s="1" t="s">
        <v>3739</v>
      </c>
      <c r="C971" s="2"/>
      <c r="D971" s="3" t="s">
        <v>3740</v>
      </c>
      <c r="E971" s="3" t="s">
        <v>3741</v>
      </c>
      <c r="F971" s="3" t="s">
        <v>3742</v>
      </c>
      <c r="G971" s="3"/>
      <c r="H971" s="3"/>
      <c r="J971" s="3"/>
      <c r="K971" s="3"/>
      <c r="L971" t="s">
        <v>3739</v>
      </c>
      <c r="M971" s="1">
        <f t="shared" si="30"/>
        <v>0</v>
      </c>
      <c r="N971" s="6" t="str">
        <f t="shared" si="31"/>
        <v>새로닉스</v>
      </c>
    </row>
    <row r="972" spans="1:14" ht="409.6" customHeight="1" x14ac:dyDescent="0.4">
      <c r="A972" s="1">
        <v>969</v>
      </c>
      <c r="B972" s="1" t="s">
        <v>3743</v>
      </c>
      <c r="C972" s="2"/>
      <c r="D972" s="3" t="s">
        <v>3744</v>
      </c>
      <c r="E972" s="3" t="s">
        <v>3745</v>
      </c>
      <c r="F972" s="3" t="s">
        <v>3746</v>
      </c>
      <c r="G972" s="3"/>
      <c r="H972" s="3"/>
      <c r="I972" s="3" t="s">
        <v>3747</v>
      </c>
      <c r="J972" s="3"/>
      <c r="K972" s="3"/>
      <c r="L972" t="s">
        <v>3743</v>
      </c>
      <c r="M972" s="1">
        <f t="shared" si="30"/>
        <v>0</v>
      </c>
      <c r="N972" s="6" t="str">
        <f t="shared" si="31"/>
        <v>한화오션</v>
      </c>
    </row>
    <row r="973" spans="1:14" ht="409.6" customHeight="1" x14ac:dyDescent="0.4">
      <c r="A973" s="1">
        <v>970</v>
      </c>
      <c r="B973" s="1" t="s">
        <v>3748</v>
      </c>
      <c r="C973" s="2"/>
      <c r="D973" s="3" t="s">
        <v>3749</v>
      </c>
      <c r="E973" s="3" t="s">
        <v>3750</v>
      </c>
      <c r="F973" s="3" t="s">
        <v>3751</v>
      </c>
      <c r="G973" s="3"/>
      <c r="H973" s="3" t="s">
        <v>3752</v>
      </c>
      <c r="I973" s="3" t="s">
        <v>3753</v>
      </c>
      <c r="J973" s="3" t="s">
        <v>3754</v>
      </c>
      <c r="K973" s="3"/>
      <c r="L973" t="s">
        <v>3748</v>
      </c>
      <c r="M973" s="1">
        <f t="shared" si="30"/>
        <v>0</v>
      </c>
      <c r="N973" s="6" t="str">
        <f t="shared" si="31"/>
        <v>한미반도체</v>
      </c>
    </row>
    <row r="974" spans="1:14" ht="409.6" customHeight="1" x14ac:dyDescent="0.4">
      <c r="A974" s="1">
        <v>971</v>
      </c>
      <c r="B974" s="1" t="s">
        <v>3755</v>
      </c>
      <c r="C974" s="2"/>
      <c r="D974" s="3" t="s">
        <v>3756</v>
      </c>
      <c r="E974" s="3" t="s">
        <v>3757</v>
      </c>
      <c r="F974" s="3" t="s">
        <v>3758</v>
      </c>
      <c r="G974" s="3"/>
      <c r="H974" s="3"/>
      <c r="I974" s="3" t="s">
        <v>3759</v>
      </c>
      <c r="J974" s="3"/>
      <c r="K974" s="3"/>
      <c r="L974" t="s">
        <v>3755</v>
      </c>
      <c r="M974" s="1">
        <f t="shared" si="30"/>
        <v>0</v>
      </c>
      <c r="N974" s="6" t="str">
        <f t="shared" si="31"/>
        <v>상지건설</v>
      </c>
    </row>
    <row r="975" spans="1:14" ht="409.6" customHeight="1" x14ac:dyDescent="0.4">
      <c r="A975" s="1">
        <v>973</v>
      </c>
      <c r="B975" s="1" t="s">
        <v>3760</v>
      </c>
      <c r="C975" s="2" t="s">
        <v>3761</v>
      </c>
      <c r="D975" s="3" t="s">
        <v>3762</v>
      </c>
      <c r="F975" s="3" t="s">
        <v>3763</v>
      </c>
      <c r="G975" s="3"/>
      <c r="H975" s="3"/>
      <c r="I975" s="3" t="s">
        <v>3764</v>
      </c>
      <c r="J975" s="3"/>
      <c r="K975" s="3"/>
      <c r="L975" t="s">
        <v>3760</v>
      </c>
      <c r="M975" s="1">
        <f t="shared" si="30"/>
        <v>0</v>
      </c>
      <c r="N975" s="6" t="str">
        <f t="shared" si="31"/>
        <v>알파AI</v>
      </c>
    </row>
    <row r="976" spans="1:14" ht="409.6" customHeight="1" x14ac:dyDescent="0.4">
      <c r="A976" s="1">
        <v>974</v>
      </c>
      <c r="B976" s="1" t="s">
        <v>3765</v>
      </c>
      <c r="C976" s="2"/>
      <c r="D976" s="3" t="s">
        <v>3766</v>
      </c>
      <c r="F976" s="3" t="s">
        <v>3767</v>
      </c>
      <c r="G976" s="3"/>
      <c r="H976" s="3"/>
      <c r="I976" s="3" t="s">
        <v>3768</v>
      </c>
      <c r="J976" s="3"/>
      <c r="K976" s="3"/>
      <c r="L976" t="s">
        <v>3765</v>
      </c>
      <c r="M976" s="1">
        <f t="shared" si="30"/>
        <v>0</v>
      </c>
      <c r="N976" s="6" t="str">
        <f t="shared" si="31"/>
        <v>바텍</v>
      </c>
    </row>
    <row r="977" spans="1:14" ht="42" customHeight="1" x14ac:dyDescent="0.4">
      <c r="A977" s="1">
        <v>975</v>
      </c>
      <c r="B977" s="1" t="s">
        <v>3769</v>
      </c>
      <c r="C977" s="2"/>
      <c r="D977" s="3" t="s">
        <v>3770</v>
      </c>
      <c r="E977" s="3" t="s">
        <v>3771</v>
      </c>
      <c r="F977" s="3" t="s">
        <v>3772</v>
      </c>
      <c r="G977" s="3"/>
      <c r="H977" s="3"/>
      <c r="I977" s="3" t="s">
        <v>3773</v>
      </c>
      <c r="J977" s="3"/>
      <c r="K977" s="3"/>
      <c r="L977" t="s">
        <v>3769</v>
      </c>
      <c r="M977" s="1">
        <f t="shared" si="30"/>
        <v>0</v>
      </c>
      <c r="N977" s="6" t="str">
        <f t="shared" si="31"/>
        <v>파루</v>
      </c>
    </row>
    <row r="978" spans="1:14" ht="409.6" customHeight="1" x14ac:dyDescent="0.4">
      <c r="A978" s="1">
        <v>976</v>
      </c>
      <c r="B978" s="1" t="s">
        <v>3774</v>
      </c>
      <c r="C978" s="2"/>
      <c r="D978" s="3" t="s">
        <v>3775</v>
      </c>
      <c r="F978" s="3"/>
      <c r="G978" s="3"/>
      <c r="H978" s="3"/>
      <c r="J978" s="3"/>
      <c r="K978" s="3"/>
      <c r="L978" t="s">
        <v>3774</v>
      </c>
      <c r="M978" s="1">
        <f t="shared" si="30"/>
        <v>0</v>
      </c>
      <c r="N978" s="6" t="str">
        <f t="shared" si="31"/>
        <v>티에스넥스젠</v>
      </c>
    </row>
    <row r="979" spans="1:14" ht="409.6" customHeight="1" x14ac:dyDescent="0.4">
      <c r="A979" s="1">
        <v>977</v>
      </c>
      <c r="B979" s="1" t="s">
        <v>3776</v>
      </c>
      <c r="C979" s="2"/>
      <c r="D979" s="3" t="s">
        <v>3777</v>
      </c>
      <c r="E979" s="3" t="s">
        <v>3778</v>
      </c>
      <c r="F979" s="3" t="s">
        <v>3779</v>
      </c>
      <c r="G979" s="3"/>
      <c r="H979" s="3"/>
      <c r="I979" s="3" t="s">
        <v>3780</v>
      </c>
      <c r="J979" s="3"/>
      <c r="K979" s="3"/>
      <c r="L979" t="s">
        <v>3776</v>
      </c>
      <c r="M979" s="1">
        <f t="shared" si="30"/>
        <v>0</v>
      </c>
      <c r="N979" s="6" t="str">
        <f t="shared" si="31"/>
        <v>성호전자</v>
      </c>
    </row>
    <row r="980" spans="1:14" ht="409.6" customHeight="1" x14ac:dyDescent="0.4">
      <c r="A980" s="1">
        <v>978</v>
      </c>
      <c r="B980" s="1" t="s">
        <v>3781</v>
      </c>
      <c r="C980" s="2"/>
      <c r="D980" s="3" t="s">
        <v>3782</v>
      </c>
      <c r="F980" s="3" t="s">
        <v>3783</v>
      </c>
      <c r="G980" s="3"/>
      <c r="H980" s="3"/>
      <c r="I980" s="3" t="s">
        <v>3784</v>
      </c>
      <c r="J980" s="3"/>
      <c r="K980" s="3"/>
      <c r="L980" t="s">
        <v>3781</v>
      </c>
      <c r="M980" s="1">
        <f t="shared" si="30"/>
        <v>0</v>
      </c>
      <c r="N980" s="6" t="str">
        <f t="shared" si="31"/>
        <v>에쎈테크</v>
      </c>
    </row>
    <row r="981" spans="1:14" ht="409.6" customHeight="1" x14ac:dyDescent="0.4">
      <c r="A981" s="1">
        <v>979</v>
      </c>
      <c r="B981" s="1" t="s">
        <v>3785</v>
      </c>
      <c r="C981" s="2"/>
      <c r="F981" s="3"/>
      <c r="G981" s="3"/>
      <c r="H981" s="3"/>
      <c r="J981" s="3"/>
      <c r="K981" s="3"/>
      <c r="L981" t="s">
        <v>3785</v>
      </c>
      <c r="M981" s="1">
        <f t="shared" si="30"/>
        <v>0</v>
      </c>
      <c r="N981" s="6" t="str">
        <f t="shared" si="31"/>
        <v>디지아이</v>
      </c>
    </row>
    <row r="982" spans="1:14" ht="409.6" customHeight="1" x14ac:dyDescent="0.4">
      <c r="A982" s="1">
        <v>980</v>
      </c>
      <c r="B982" s="1" t="s">
        <v>3786</v>
      </c>
      <c r="C982" s="2"/>
      <c r="D982" s="3" t="s">
        <v>3787</v>
      </c>
      <c r="E982" s="3" t="s">
        <v>3788</v>
      </c>
      <c r="F982" s="3" t="s">
        <v>3789</v>
      </c>
      <c r="G982" s="3"/>
      <c r="H982" s="3"/>
      <c r="I982" s="3" t="s">
        <v>3790</v>
      </c>
      <c r="J982" s="3"/>
      <c r="K982" s="3"/>
      <c r="L982" t="s">
        <v>3786</v>
      </c>
      <c r="M982" s="1">
        <f t="shared" si="30"/>
        <v>0</v>
      </c>
      <c r="N982" s="6" t="str">
        <f t="shared" si="31"/>
        <v>피에이치에이</v>
      </c>
    </row>
    <row r="983" spans="1:14" ht="409.6" customHeight="1" x14ac:dyDescent="0.4">
      <c r="A983" s="1">
        <v>981</v>
      </c>
      <c r="B983" s="1" t="s">
        <v>3791</v>
      </c>
      <c r="C983" s="2"/>
      <c r="D983" s="3" t="s">
        <v>3792</v>
      </c>
      <c r="F983" s="3" t="s">
        <v>3793</v>
      </c>
      <c r="G983" s="3"/>
      <c r="H983" s="3"/>
      <c r="I983" s="3" t="s">
        <v>3794</v>
      </c>
      <c r="J983" s="3"/>
      <c r="K983" s="3"/>
      <c r="L983" t="s">
        <v>3791</v>
      </c>
      <c r="M983" s="1">
        <f t="shared" si="30"/>
        <v>0</v>
      </c>
      <c r="N983" s="6" t="str">
        <f t="shared" si="31"/>
        <v>웰킵스하이텍</v>
      </c>
    </row>
    <row r="984" spans="1:14" ht="409.6" customHeight="1" x14ac:dyDescent="0.4">
      <c r="A984" s="1">
        <v>982</v>
      </c>
      <c r="B984" s="1" t="s">
        <v>3795</v>
      </c>
      <c r="C984" s="2"/>
      <c r="D984" s="3" t="s">
        <v>3796</v>
      </c>
      <c r="F984" s="3" t="s">
        <v>3797</v>
      </c>
      <c r="G984" s="3"/>
      <c r="H984" s="3"/>
      <c r="I984" s="3" t="s">
        <v>3798</v>
      </c>
      <c r="J984" s="3"/>
      <c r="K984" s="1" t="s">
        <v>3799</v>
      </c>
      <c r="L984" t="s">
        <v>3795</v>
      </c>
      <c r="M984" s="1">
        <f t="shared" si="30"/>
        <v>0</v>
      </c>
      <c r="N984" s="6" t="str">
        <f t="shared" si="31"/>
        <v>KT지니뮤직</v>
      </c>
    </row>
    <row r="985" spans="1:14" ht="409.6" customHeight="1" x14ac:dyDescent="0.4">
      <c r="A985" s="1">
        <v>983</v>
      </c>
      <c r="B985" s="1" t="s">
        <v>3800</v>
      </c>
      <c r="C985" s="2"/>
      <c r="D985" s="3" t="s">
        <v>3801</v>
      </c>
      <c r="F985" s="3" t="s">
        <v>3802</v>
      </c>
      <c r="G985" s="3"/>
      <c r="H985" s="3"/>
      <c r="I985" s="3" t="s">
        <v>3803</v>
      </c>
      <c r="J985" s="3"/>
      <c r="K985" s="3"/>
      <c r="L985" t="s">
        <v>3800</v>
      </c>
      <c r="M985" s="1">
        <f t="shared" si="30"/>
        <v>0</v>
      </c>
      <c r="N985" s="6" t="str">
        <f t="shared" si="31"/>
        <v>국순당</v>
      </c>
    </row>
    <row r="986" spans="1:14" ht="409.6" customHeight="1" x14ac:dyDescent="0.4">
      <c r="A986" s="1">
        <v>984</v>
      </c>
      <c r="B986" s="1" t="s">
        <v>3804</v>
      </c>
      <c r="C986" s="1" t="s">
        <v>3805</v>
      </c>
      <c r="D986" s="3" t="s">
        <v>3806</v>
      </c>
      <c r="F986" s="3" t="s">
        <v>3807</v>
      </c>
      <c r="G986" s="3"/>
      <c r="H986" s="3"/>
      <c r="I986" s="3" t="s">
        <v>3808</v>
      </c>
      <c r="J986" s="3"/>
      <c r="K986" s="3"/>
      <c r="L986" t="s">
        <v>3804</v>
      </c>
      <c r="M986" s="1">
        <f t="shared" si="30"/>
        <v>0</v>
      </c>
      <c r="N986" s="6" t="str">
        <f t="shared" si="31"/>
        <v>코스리거글로벌</v>
      </c>
    </row>
    <row r="987" spans="1:14" ht="409.6" customHeight="1" x14ac:dyDescent="0.4">
      <c r="A987" s="1">
        <v>985</v>
      </c>
      <c r="B987" s="1" t="s">
        <v>3809</v>
      </c>
      <c r="C987" s="2"/>
      <c r="D987" s="3" t="s">
        <v>3810</v>
      </c>
      <c r="E987" s="3" t="s">
        <v>3811</v>
      </c>
      <c r="F987" s="3" t="s">
        <v>3812</v>
      </c>
      <c r="G987" s="3"/>
      <c r="H987" s="3"/>
      <c r="I987" s="3" t="s">
        <v>3813</v>
      </c>
      <c r="J987" s="3"/>
      <c r="K987" s="1" t="s">
        <v>3814</v>
      </c>
      <c r="L987" t="s">
        <v>3809</v>
      </c>
      <c r="M987" s="1">
        <f t="shared" si="30"/>
        <v>0</v>
      </c>
      <c r="N987" s="6" t="str">
        <f t="shared" si="31"/>
        <v>자연과환경</v>
      </c>
    </row>
    <row r="988" spans="1:14" ht="409.6" customHeight="1" x14ac:dyDescent="0.4">
      <c r="A988" s="1">
        <v>986</v>
      </c>
      <c r="B988" s="1" t="s">
        <v>3815</v>
      </c>
      <c r="C988" s="2"/>
      <c r="D988" s="3" t="s">
        <v>3816</v>
      </c>
      <c r="E988" s="3" t="s">
        <v>3817</v>
      </c>
      <c r="F988" s="3" t="s">
        <v>3818</v>
      </c>
      <c r="G988" s="3"/>
      <c r="H988" s="3"/>
      <c r="I988" s="3" t="s">
        <v>3819</v>
      </c>
      <c r="J988" s="3"/>
      <c r="K988" s="3"/>
      <c r="L988" t="s">
        <v>3815</v>
      </c>
      <c r="M988" s="1">
        <f t="shared" si="30"/>
        <v>0</v>
      </c>
      <c r="N988" s="6" t="str">
        <f t="shared" si="31"/>
        <v>KD</v>
      </c>
    </row>
    <row r="989" spans="1:14" ht="273" customHeight="1" x14ac:dyDescent="0.4">
      <c r="A989" s="1">
        <v>987</v>
      </c>
      <c r="B989" s="1" t="s">
        <v>3820</v>
      </c>
      <c r="C989" s="2"/>
      <c r="D989" s="3" t="s">
        <v>3821</v>
      </c>
      <c r="E989" s="3" t="s">
        <v>3822</v>
      </c>
      <c r="F989" s="3" t="s">
        <v>3823</v>
      </c>
      <c r="G989" s="3"/>
      <c r="H989" s="3"/>
      <c r="I989" s="3" t="s">
        <v>3824</v>
      </c>
      <c r="J989" s="3"/>
      <c r="K989" s="3"/>
      <c r="L989" t="s">
        <v>3820</v>
      </c>
      <c r="M989" s="1">
        <f t="shared" si="30"/>
        <v>0</v>
      </c>
      <c r="N989" s="6" t="str">
        <f t="shared" si="31"/>
        <v>위닉스</v>
      </c>
    </row>
    <row r="990" spans="1:14" ht="357" customHeight="1" x14ac:dyDescent="0.4">
      <c r="A990" s="1">
        <v>988</v>
      </c>
      <c r="B990" s="1" t="s">
        <v>3825</v>
      </c>
      <c r="C990" s="2"/>
      <c r="D990" s="3" t="s">
        <v>3826</v>
      </c>
      <c r="F990" s="3" t="s">
        <v>3827</v>
      </c>
      <c r="G990" s="3"/>
      <c r="H990" s="3"/>
      <c r="I990" s="3" t="s">
        <v>3828</v>
      </c>
      <c r="J990" s="3"/>
      <c r="K990" s="3"/>
      <c r="L990" t="s">
        <v>3825</v>
      </c>
      <c r="M990" s="1">
        <f t="shared" si="30"/>
        <v>0</v>
      </c>
      <c r="N990" s="6" t="str">
        <f t="shared" si="31"/>
        <v>주연테크</v>
      </c>
    </row>
    <row r="991" spans="1:14" ht="409.6" customHeight="1" x14ac:dyDescent="0.4">
      <c r="A991" s="1">
        <v>989</v>
      </c>
      <c r="B991" s="1" t="s">
        <v>3829</v>
      </c>
      <c r="C991" s="2"/>
      <c r="D991" s="3" t="s">
        <v>3830</v>
      </c>
      <c r="E991" s="3" t="s">
        <v>3831</v>
      </c>
      <c r="F991" s="3" t="s">
        <v>3832</v>
      </c>
      <c r="G991" s="3"/>
      <c r="H991" s="3"/>
      <c r="I991" s="3" t="s">
        <v>3833</v>
      </c>
      <c r="J991" s="3"/>
      <c r="K991" s="3"/>
      <c r="L991" t="s">
        <v>3829</v>
      </c>
      <c r="M991" s="1">
        <f t="shared" si="30"/>
        <v>0</v>
      </c>
      <c r="N991" s="6" t="str">
        <f t="shared" si="31"/>
        <v>KSS해운</v>
      </c>
    </row>
    <row r="992" spans="1:14" ht="409.6" customHeight="1" x14ac:dyDescent="0.4">
      <c r="A992" s="1">
        <v>990</v>
      </c>
      <c r="B992" s="1" t="s">
        <v>3834</v>
      </c>
      <c r="C992" s="2"/>
      <c r="D992" s="3" t="s">
        <v>3835</v>
      </c>
      <c r="F992" s="3" t="s">
        <v>3836</v>
      </c>
      <c r="G992" s="3"/>
      <c r="H992" s="3"/>
      <c r="I992" s="3" t="s">
        <v>3837</v>
      </c>
      <c r="J992" s="3"/>
      <c r="K992" s="3"/>
      <c r="L992" t="s">
        <v>3834</v>
      </c>
      <c r="M992" s="1">
        <f t="shared" si="30"/>
        <v>0</v>
      </c>
      <c r="N992" s="6" t="str">
        <f t="shared" si="31"/>
        <v>빌리언스</v>
      </c>
    </row>
    <row r="993" spans="1:14" ht="409.6" customHeight="1" x14ac:dyDescent="0.4">
      <c r="A993" s="1">
        <v>991</v>
      </c>
      <c r="B993" s="1" t="s">
        <v>3838</v>
      </c>
      <c r="C993" s="2"/>
      <c r="D993" s="3" t="s">
        <v>3839</v>
      </c>
      <c r="E993" s="3" t="s">
        <v>3840</v>
      </c>
      <c r="F993" s="3" t="s">
        <v>3841</v>
      </c>
      <c r="G993" s="3" t="s">
        <v>3842</v>
      </c>
      <c r="H993" s="3"/>
      <c r="I993" s="3" t="s">
        <v>3843</v>
      </c>
      <c r="J993" s="3"/>
      <c r="K993" s="3"/>
      <c r="L993" t="s">
        <v>3838</v>
      </c>
      <c r="M993" s="1">
        <f t="shared" si="30"/>
        <v>0</v>
      </c>
      <c r="N993" s="6" t="str">
        <f t="shared" si="31"/>
        <v>태웅</v>
      </c>
    </row>
    <row r="994" spans="1:14" ht="42" customHeight="1" x14ac:dyDescent="0.4">
      <c r="A994" s="1">
        <v>992</v>
      </c>
      <c r="B994" s="1" t="s">
        <v>3844</v>
      </c>
      <c r="C994" s="2"/>
      <c r="F994" s="3"/>
      <c r="G994" s="3"/>
      <c r="H994" s="3"/>
      <c r="J994" s="3"/>
      <c r="K994" s="3"/>
      <c r="L994" t="s">
        <v>3844</v>
      </c>
      <c r="M994" s="1">
        <f t="shared" si="30"/>
        <v>0</v>
      </c>
      <c r="N994" s="6" t="str">
        <f t="shared" si="31"/>
        <v>에이치케이</v>
      </c>
    </row>
    <row r="995" spans="1:14" ht="399" customHeight="1" x14ac:dyDescent="0.4">
      <c r="A995" s="1">
        <v>993</v>
      </c>
      <c r="B995" s="1" t="s">
        <v>3845</v>
      </c>
      <c r="C995" s="2"/>
      <c r="D995" t="s">
        <v>3846</v>
      </c>
      <c r="F995" s="3"/>
      <c r="G995" s="3"/>
      <c r="H995" s="3"/>
      <c r="I995" t="s">
        <v>3847</v>
      </c>
      <c r="J995" s="3"/>
      <c r="K995" s="3"/>
      <c r="L995" t="s">
        <v>3845</v>
      </c>
      <c r="M995" s="1">
        <f t="shared" si="30"/>
        <v>0</v>
      </c>
      <c r="N995" s="6" t="str">
        <f t="shared" si="31"/>
        <v>코스맥스비티아이</v>
      </c>
    </row>
    <row r="996" spans="1:14" ht="409.6" customHeight="1" x14ac:dyDescent="0.4">
      <c r="A996" s="1">
        <v>994</v>
      </c>
      <c r="B996" s="1" t="s">
        <v>3848</v>
      </c>
      <c r="C996" s="2"/>
      <c r="D996" s="3" t="s">
        <v>3849</v>
      </c>
      <c r="F996" s="3" t="s">
        <v>3850</v>
      </c>
      <c r="G996" s="3"/>
      <c r="H996" s="3"/>
      <c r="I996" s="3" t="s">
        <v>3851</v>
      </c>
      <c r="J996" s="3"/>
      <c r="K996" s="3"/>
      <c r="L996" t="s">
        <v>3848</v>
      </c>
      <c r="M996" s="1">
        <f t="shared" si="30"/>
        <v>0</v>
      </c>
      <c r="N996" s="6" t="str">
        <f t="shared" si="31"/>
        <v>이글벳</v>
      </c>
    </row>
    <row r="997" spans="1:14" ht="409.6" customHeight="1" x14ac:dyDescent="0.4">
      <c r="A997" s="1">
        <v>995</v>
      </c>
      <c r="B997" s="1" t="s">
        <v>3852</v>
      </c>
      <c r="C997" s="2"/>
      <c r="D997" s="3" t="s">
        <v>3853</v>
      </c>
      <c r="E997" t="s">
        <v>856</v>
      </c>
      <c r="F997" s="3" t="s">
        <v>3854</v>
      </c>
      <c r="G997" s="3"/>
      <c r="H997" s="3"/>
      <c r="I997" s="3" t="s">
        <v>3855</v>
      </c>
      <c r="J997" s="3"/>
      <c r="K997" s="3"/>
      <c r="L997" t="s">
        <v>3852</v>
      </c>
      <c r="M997" s="1">
        <f t="shared" si="30"/>
        <v>0</v>
      </c>
      <c r="N997" s="6" t="str">
        <f t="shared" si="31"/>
        <v>에이치엔에스하이텍</v>
      </c>
    </row>
    <row r="998" spans="1:14" ht="409.6" customHeight="1" x14ac:dyDescent="0.4">
      <c r="A998" s="1">
        <v>996</v>
      </c>
      <c r="B998" s="1" t="s">
        <v>3856</v>
      </c>
      <c r="C998" s="2"/>
      <c r="F998" s="3"/>
      <c r="G998" s="3"/>
      <c r="H998" s="3"/>
      <c r="J998" s="3"/>
      <c r="K998" s="1" t="s">
        <v>3857</v>
      </c>
      <c r="L998" t="s">
        <v>3856</v>
      </c>
      <c r="M998" s="1">
        <f t="shared" si="30"/>
        <v>0</v>
      </c>
      <c r="N998" s="6" t="str">
        <f t="shared" si="31"/>
        <v>오공</v>
      </c>
    </row>
    <row r="999" spans="1:14" ht="409.6" customHeight="1" x14ac:dyDescent="0.4">
      <c r="A999" s="1">
        <v>997</v>
      </c>
      <c r="B999" s="1" t="s">
        <v>3858</v>
      </c>
      <c r="C999" s="2"/>
      <c r="D999" s="3" t="s">
        <v>3859</v>
      </c>
      <c r="E999" s="3" t="s">
        <v>3860</v>
      </c>
      <c r="F999" s="3" t="s">
        <v>3861</v>
      </c>
      <c r="G999" s="3"/>
      <c r="H999" s="3"/>
      <c r="I999" s="3" t="s">
        <v>3862</v>
      </c>
      <c r="J999" s="3"/>
      <c r="K999" s="3"/>
      <c r="L999" t="s">
        <v>3858</v>
      </c>
      <c r="M999" s="1">
        <f t="shared" si="30"/>
        <v>0</v>
      </c>
      <c r="N999" s="6" t="str">
        <f t="shared" si="31"/>
        <v>한양이엔지</v>
      </c>
    </row>
    <row r="1000" spans="1:14" ht="409.6" customHeight="1" x14ac:dyDescent="0.4">
      <c r="A1000" s="1">
        <v>998</v>
      </c>
      <c r="B1000" s="1" t="s">
        <v>3863</v>
      </c>
      <c r="C1000" s="2"/>
      <c r="D1000" s="3" t="s">
        <v>3864</v>
      </c>
      <c r="F1000" s="3" t="s">
        <v>3865</v>
      </c>
      <c r="G1000" s="3"/>
      <c r="H1000" s="3"/>
      <c r="I1000" s="3" t="s">
        <v>3866</v>
      </c>
      <c r="J1000" s="3"/>
      <c r="K1000" s="3"/>
      <c r="L1000" t="s">
        <v>3863</v>
      </c>
      <c r="M1000" s="1">
        <f t="shared" si="30"/>
        <v>0</v>
      </c>
      <c r="N1000" s="6" t="str">
        <f t="shared" si="31"/>
        <v>성우테크론</v>
      </c>
    </row>
    <row r="1001" spans="1:14" ht="409.6" customHeight="1" x14ac:dyDescent="0.4">
      <c r="A1001" s="1">
        <v>999</v>
      </c>
      <c r="B1001" s="1" t="s">
        <v>3867</v>
      </c>
      <c r="C1001" s="2"/>
      <c r="D1001" s="3" t="s">
        <v>3868</v>
      </c>
      <c r="E1001" s="3" t="s">
        <v>478</v>
      </c>
      <c r="F1001" s="3" t="s">
        <v>3869</v>
      </c>
      <c r="G1001" s="3"/>
      <c r="H1001" s="3"/>
      <c r="J1001" s="3"/>
      <c r="K1001" s="3"/>
      <c r="L1001" t="s">
        <v>3867</v>
      </c>
      <c r="M1001" s="1">
        <f t="shared" si="30"/>
        <v>0</v>
      </c>
      <c r="N1001" s="6" t="str">
        <f t="shared" si="31"/>
        <v>토탈소프트</v>
      </c>
    </row>
    <row r="1002" spans="1:14" ht="409.6" customHeight="1" x14ac:dyDescent="0.4">
      <c r="A1002" s="1">
        <v>1000</v>
      </c>
      <c r="B1002" s="1" t="s">
        <v>3870</v>
      </c>
      <c r="C1002" s="2"/>
      <c r="D1002" s="3" t="s">
        <v>3871</v>
      </c>
      <c r="E1002" s="3" t="s">
        <v>3872</v>
      </c>
      <c r="F1002" s="3" t="s">
        <v>3873</v>
      </c>
      <c r="G1002" s="3"/>
      <c r="H1002" s="3"/>
      <c r="I1002" s="3" t="s">
        <v>3874</v>
      </c>
      <c r="J1002" s="3" t="s">
        <v>3875</v>
      </c>
      <c r="K1002" s="1" t="s">
        <v>3876</v>
      </c>
      <c r="L1002" t="s">
        <v>3870</v>
      </c>
      <c r="M1002" s="1">
        <f t="shared" si="30"/>
        <v>0</v>
      </c>
      <c r="N1002" s="6" t="str">
        <f t="shared" si="31"/>
        <v>대아티아이</v>
      </c>
    </row>
    <row r="1003" spans="1:14" ht="63" customHeight="1" x14ac:dyDescent="0.4">
      <c r="A1003" s="1">
        <v>1001</v>
      </c>
      <c r="B1003" s="1" t="s">
        <v>3877</v>
      </c>
      <c r="C1003" s="2"/>
      <c r="F1003" s="3"/>
      <c r="G1003" s="3"/>
      <c r="H1003" s="3"/>
      <c r="J1003" s="3"/>
      <c r="K1003" s="3"/>
      <c r="L1003" t="s">
        <v>3877</v>
      </c>
      <c r="M1003" s="1">
        <f t="shared" si="30"/>
        <v>0</v>
      </c>
      <c r="N1003" s="6" t="str">
        <f t="shared" si="31"/>
        <v>정원엔시스</v>
      </c>
    </row>
    <row r="1004" spans="1:14" ht="409.6" customHeight="1" x14ac:dyDescent="0.4">
      <c r="A1004" s="1">
        <v>1002</v>
      </c>
      <c r="B1004" s="1" t="s">
        <v>3878</v>
      </c>
      <c r="C1004" s="2"/>
      <c r="D1004" s="3" t="s">
        <v>3879</v>
      </c>
      <c r="F1004" s="3" t="s">
        <v>3880</v>
      </c>
      <c r="G1004" s="3"/>
      <c r="H1004" s="3"/>
      <c r="J1004" s="3"/>
      <c r="K1004" s="3"/>
      <c r="L1004" t="s">
        <v>3878</v>
      </c>
      <c r="M1004" s="1">
        <f t="shared" si="30"/>
        <v>0</v>
      </c>
      <c r="N1004" s="6" t="str">
        <f t="shared" si="31"/>
        <v>크린앤사이언스</v>
      </c>
    </row>
    <row r="1005" spans="1:14" ht="409.6" customHeight="1" x14ac:dyDescent="0.4">
      <c r="A1005" s="1">
        <v>1003</v>
      </c>
      <c r="B1005" s="1" t="s">
        <v>3881</v>
      </c>
      <c r="C1005" s="2"/>
      <c r="D1005" s="3" t="s">
        <v>3882</v>
      </c>
      <c r="E1005" s="3" t="s">
        <v>3883</v>
      </c>
      <c r="F1005" s="3" t="s">
        <v>3884</v>
      </c>
      <c r="G1005" s="3"/>
      <c r="H1005" s="3"/>
      <c r="J1005" s="3"/>
      <c r="K1005" s="1" t="s">
        <v>3885</v>
      </c>
      <c r="L1005" t="s">
        <v>3881</v>
      </c>
      <c r="M1005" s="1">
        <f t="shared" si="30"/>
        <v>0</v>
      </c>
      <c r="N1005" s="6" t="str">
        <f t="shared" si="31"/>
        <v>에이텍</v>
      </c>
    </row>
    <row r="1006" spans="1:14" ht="409.6" customHeight="1" x14ac:dyDescent="0.4">
      <c r="A1006" s="1">
        <v>1004</v>
      </c>
      <c r="B1006" s="1" t="s">
        <v>3886</v>
      </c>
      <c r="C1006" s="2"/>
      <c r="D1006" s="3" t="s">
        <v>3887</v>
      </c>
      <c r="E1006" s="3" t="s">
        <v>3888</v>
      </c>
      <c r="F1006" s="3" t="s">
        <v>3889</v>
      </c>
      <c r="G1006" s="3"/>
      <c r="H1006" s="3"/>
      <c r="I1006" s="3" t="s">
        <v>3890</v>
      </c>
      <c r="J1006" s="3"/>
      <c r="K1006" s="3"/>
      <c r="L1006" t="s">
        <v>3886</v>
      </c>
      <c r="M1006" s="1">
        <f t="shared" si="30"/>
        <v>0</v>
      </c>
      <c r="N1006" s="6" t="str">
        <f t="shared" si="31"/>
        <v>코아시아</v>
      </c>
    </row>
    <row r="1007" spans="1:14" ht="409.6" customHeight="1" x14ac:dyDescent="0.4">
      <c r="A1007" s="1">
        <v>1005</v>
      </c>
      <c r="B1007" s="1" t="s">
        <v>3891</v>
      </c>
      <c r="C1007" s="2"/>
      <c r="F1007" s="3"/>
      <c r="G1007" s="3"/>
      <c r="H1007" s="3"/>
      <c r="J1007" s="3"/>
      <c r="K1007" s="3"/>
      <c r="L1007" t="s">
        <v>3891</v>
      </c>
      <c r="M1007" s="1">
        <f t="shared" si="30"/>
        <v>0</v>
      </c>
      <c r="N1007" s="6" t="str">
        <f t="shared" si="31"/>
        <v>코다코</v>
      </c>
    </row>
    <row r="1008" spans="1:14" ht="409.6" customHeight="1" x14ac:dyDescent="0.4">
      <c r="A1008" s="1">
        <v>1006</v>
      </c>
      <c r="B1008" s="1" t="s">
        <v>3892</v>
      </c>
      <c r="C1008" s="2"/>
      <c r="D1008" s="3" t="s">
        <v>3893</v>
      </c>
      <c r="E1008" s="3" t="s">
        <v>3894</v>
      </c>
      <c r="F1008" s="3" t="s">
        <v>3895</v>
      </c>
      <c r="G1008" s="3" t="s">
        <v>3842</v>
      </c>
      <c r="H1008" s="3"/>
      <c r="I1008" s="3" t="s">
        <v>3896</v>
      </c>
      <c r="J1008" s="3"/>
      <c r="K1008" s="3"/>
      <c r="L1008" t="s">
        <v>3892</v>
      </c>
      <c r="M1008" s="1">
        <f t="shared" si="30"/>
        <v>0</v>
      </c>
      <c r="N1008" s="6" t="str">
        <f t="shared" si="31"/>
        <v>오르비텍</v>
      </c>
    </row>
    <row r="1009" spans="1:14" ht="409.6" customHeight="1" x14ac:dyDescent="0.4">
      <c r="A1009" s="1">
        <v>1007</v>
      </c>
      <c r="B1009" s="1" t="s">
        <v>3897</v>
      </c>
      <c r="C1009" s="2"/>
      <c r="D1009" s="3" t="s">
        <v>3898</v>
      </c>
      <c r="E1009" t="s">
        <v>2643</v>
      </c>
      <c r="F1009" s="3" t="s">
        <v>3899</v>
      </c>
      <c r="G1009" s="3"/>
      <c r="H1009" s="3"/>
      <c r="I1009" s="3" t="s">
        <v>3900</v>
      </c>
      <c r="J1009" s="3"/>
      <c r="K1009" s="3"/>
      <c r="L1009" t="s">
        <v>3897</v>
      </c>
      <c r="M1009" s="1">
        <f t="shared" si="30"/>
        <v>0</v>
      </c>
      <c r="N1009" s="6" t="str">
        <f t="shared" si="31"/>
        <v>HLB파나진</v>
      </c>
    </row>
    <row r="1010" spans="1:14" ht="409.6" customHeight="1" x14ac:dyDescent="0.4">
      <c r="A1010" s="1">
        <v>1008</v>
      </c>
      <c r="B1010" s="1" t="s">
        <v>3901</v>
      </c>
      <c r="C1010" s="2"/>
      <c r="F1010" s="3"/>
      <c r="G1010" s="3"/>
      <c r="H1010" s="3"/>
      <c r="J1010" s="3"/>
      <c r="K1010" s="3"/>
      <c r="L1010" t="s">
        <v>3901</v>
      </c>
      <c r="M1010" s="1">
        <f t="shared" si="30"/>
        <v>0</v>
      </c>
      <c r="N1010" s="6" t="str">
        <f t="shared" si="31"/>
        <v>백금T&amp;A</v>
      </c>
    </row>
    <row r="1011" spans="1:14" ht="409.6" customHeight="1" x14ac:dyDescent="0.4">
      <c r="A1011" s="1">
        <v>1009</v>
      </c>
      <c r="B1011" s="1" t="s">
        <v>3902</v>
      </c>
      <c r="C1011" s="2"/>
      <c r="D1011" s="3" t="s">
        <v>3903</v>
      </c>
      <c r="E1011" s="3" t="s">
        <v>3904</v>
      </c>
      <c r="F1011" s="3" t="s">
        <v>3905</v>
      </c>
      <c r="G1011" s="3"/>
      <c r="H1011" s="3"/>
      <c r="I1011" s="3" t="s">
        <v>3906</v>
      </c>
      <c r="J1011" s="3"/>
      <c r="K1011" s="3"/>
      <c r="L1011" t="s">
        <v>3902</v>
      </c>
      <c r="M1011" s="1">
        <f t="shared" si="30"/>
        <v>0</v>
      </c>
      <c r="N1011" s="6" t="str">
        <f t="shared" si="31"/>
        <v>삼화네트웍스</v>
      </c>
    </row>
    <row r="1012" spans="1:14" ht="409.6" customHeight="1" x14ac:dyDescent="0.4">
      <c r="A1012" s="1">
        <v>1010</v>
      </c>
      <c r="B1012" s="1" t="s">
        <v>3907</v>
      </c>
      <c r="C1012" s="1" t="s">
        <v>3908</v>
      </c>
      <c r="D1012" s="3" t="s">
        <v>3909</v>
      </c>
      <c r="F1012" s="3" t="s">
        <v>3910</v>
      </c>
      <c r="G1012" s="3"/>
      <c r="H1012" s="3"/>
      <c r="I1012" s="3" t="s">
        <v>3911</v>
      </c>
      <c r="J1012" s="3"/>
      <c r="K1012" s="3"/>
      <c r="L1012" t="s">
        <v>3907</v>
      </c>
      <c r="M1012" s="1">
        <f t="shared" si="30"/>
        <v>0</v>
      </c>
      <c r="N1012" s="6" t="str">
        <f t="shared" si="31"/>
        <v>KG파이낸셜</v>
      </c>
    </row>
    <row r="1013" spans="1:14" ht="409.6" customHeight="1" x14ac:dyDescent="0.4">
      <c r="A1013" s="1">
        <v>1011</v>
      </c>
      <c r="B1013" s="1" t="s">
        <v>3912</v>
      </c>
      <c r="C1013" s="2"/>
      <c r="D1013" s="3" t="s">
        <v>3913</v>
      </c>
      <c r="E1013" t="s">
        <v>3914</v>
      </c>
      <c r="F1013" s="3" t="s">
        <v>3915</v>
      </c>
      <c r="G1013" s="3" t="s">
        <v>3916</v>
      </c>
      <c r="H1013" s="3"/>
      <c r="I1013" s="3" t="s">
        <v>3917</v>
      </c>
      <c r="J1013" s="3"/>
      <c r="K1013" s="3"/>
      <c r="L1013" t="s">
        <v>3912</v>
      </c>
      <c r="M1013" s="1">
        <f t="shared" si="30"/>
        <v>0</v>
      </c>
      <c r="N1013" s="6" t="str">
        <f t="shared" si="31"/>
        <v>서울반도체</v>
      </c>
    </row>
    <row r="1014" spans="1:14" ht="409.6" customHeight="1" x14ac:dyDescent="0.4">
      <c r="A1014" s="1">
        <v>1012</v>
      </c>
      <c r="B1014" s="1" t="s">
        <v>3918</v>
      </c>
      <c r="C1014" s="2"/>
      <c r="D1014" s="3" t="s">
        <v>3919</v>
      </c>
      <c r="E1014" s="3" t="s">
        <v>3920</v>
      </c>
      <c r="F1014" s="3" t="s">
        <v>3921</v>
      </c>
      <c r="G1014" s="3"/>
      <c r="H1014" s="3"/>
      <c r="I1014" s="3" t="s">
        <v>3922</v>
      </c>
      <c r="J1014" s="3"/>
      <c r="K1014" s="3"/>
      <c r="L1014" t="s">
        <v>3918</v>
      </c>
      <c r="M1014" s="1">
        <f t="shared" si="30"/>
        <v>0</v>
      </c>
      <c r="N1014" s="6" t="str">
        <f t="shared" si="31"/>
        <v>우원개발</v>
      </c>
    </row>
    <row r="1015" spans="1:14" ht="409.6" customHeight="1" x14ac:dyDescent="0.4">
      <c r="A1015" s="1">
        <v>1013</v>
      </c>
      <c r="B1015" s="1" t="s">
        <v>3923</v>
      </c>
      <c r="C1015" s="2"/>
      <c r="D1015" s="3" t="s">
        <v>3924</v>
      </c>
      <c r="E1015" s="3" t="s">
        <v>3925</v>
      </c>
      <c r="F1015" s="3" t="s">
        <v>3926</v>
      </c>
      <c r="G1015" s="3" t="s">
        <v>3927</v>
      </c>
      <c r="H1015" s="3" t="s">
        <v>3928</v>
      </c>
      <c r="I1015" s="3" t="s">
        <v>3929</v>
      </c>
      <c r="J1015" s="3"/>
      <c r="K1015" s="1" t="s">
        <v>3930</v>
      </c>
      <c r="L1015" t="s">
        <v>3923</v>
      </c>
      <c r="M1015" s="1">
        <f t="shared" si="30"/>
        <v>0</v>
      </c>
      <c r="N1015" s="6" t="str">
        <f t="shared" si="31"/>
        <v>우리로</v>
      </c>
    </row>
    <row r="1016" spans="1:14" ht="409.6" customHeight="1" x14ac:dyDescent="0.4">
      <c r="A1016" s="1">
        <v>1014</v>
      </c>
      <c r="B1016" s="1" t="s">
        <v>3931</v>
      </c>
      <c r="C1016" s="2"/>
      <c r="D1016" s="3" t="s">
        <v>3932</v>
      </c>
      <c r="E1016" s="3" t="s">
        <v>3933</v>
      </c>
      <c r="F1016" s="3" t="s">
        <v>3934</v>
      </c>
      <c r="G1016" s="3" t="s">
        <v>3935</v>
      </c>
      <c r="H1016" s="3"/>
      <c r="I1016" s="3" t="s">
        <v>3936</v>
      </c>
      <c r="J1016" s="3"/>
      <c r="K1016" s="3"/>
      <c r="L1016" t="s">
        <v>3931</v>
      </c>
      <c r="M1016" s="1">
        <f t="shared" si="30"/>
        <v>0</v>
      </c>
      <c r="N1016" s="6" t="str">
        <f t="shared" si="31"/>
        <v>대우건설</v>
      </c>
    </row>
    <row r="1017" spans="1:14" ht="409.6" customHeight="1" x14ac:dyDescent="0.4">
      <c r="A1017" s="1">
        <v>1015</v>
      </c>
      <c r="B1017" s="1" t="s">
        <v>3937</v>
      </c>
      <c r="C1017" s="2"/>
      <c r="D1017" s="3" t="s">
        <v>3938</v>
      </c>
      <c r="E1017" s="3" t="s">
        <v>3939</v>
      </c>
      <c r="F1017" s="3" t="s">
        <v>3940</v>
      </c>
      <c r="G1017" s="3"/>
      <c r="H1017" s="3"/>
      <c r="I1017" s="3" t="s">
        <v>3941</v>
      </c>
      <c r="J1017" s="3"/>
      <c r="K1017" s="3"/>
      <c r="L1017" t="s">
        <v>3937</v>
      </c>
      <c r="M1017" s="1">
        <f t="shared" si="30"/>
        <v>0</v>
      </c>
      <c r="N1017" s="6" t="str">
        <f t="shared" si="31"/>
        <v>포스코인터내셔널</v>
      </c>
    </row>
    <row r="1018" spans="1:14" ht="409.6" customHeight="1" x14ac:dyDescent="0.4">
      <c r="A1018" s="1">
        <v>1016</v>
      </c>
      <c r="B1018" s="1" t="s">
        <v>3942</v>
      </c>
      <c r="C1018" s="2"/>
      <c r="D1018" s="3" t="s">
        <v>3943</v>
      </c>
      <c r="E1018" s="3" t="s">
        <v>3944</v>
      </c>
      <c r="F1018" s="3" t="s">
        <v>3945</v>
      </c>
      <c r="G1018" s="3"/>
      <c r="H1018" s="3"/>
      <c r="I1018" s="3" t="s">
        <v>3946</v>
      </c>
      <c r="J1018" s="3"/>
      <c r="K1018" s="1" t="s">
        <v>3947</v>
      </c>
      <c r="L1018" t="s">
        <v>3942</v>
      </c>
      <c r="M1018" s="1">
        <f t="shared" si="30"/>
        <v>0</v>
      </c>
      <c r="N1018" s="6" t="str">
        <f t="shared" si="31"/>
        <v>한빛소프트</v>
      </c>
    </row>
    <row r="1019" spans="1:14" ht="409.6" customHeight="1" x14ac:dyDescent="0.4">
      <c r="A1019" s="1">
        <v>1017</v>
      </c>
      <c r="B1019" s="1" t="s">
        <v>3948</v>
      </c>
      <c r="C1019" s="2"/>
      <c r="D1019" s="3" t="s">
        <v>3949</v>
      </c>
      <c r="E1019" s="3" t="s">
        <v>3950</v>
      </c>
      <c r="F1019" s="3" t="s">
        <v>3951</v>
      </c>
      <c r="G1019" s="3"/>
      <c r="H1019" s="3"/>
      <c r="I1019" s="3" t="s">
        <v>3952</v>
      </c>
      <c r="J1019" s="3" t="s">
        <v>3953</v>
      </c>
      <c r="K1019" s="1" t="s">
        <v>3954</v>
      </c>
      <c r="L1019" t="s">
        <v>3948</v>
      </c>
      <c r="M1019" s="1">
        <f t="shared" si="30"/>
        <v>0</v>
      </c>
      <c r="N1019" s="6" t="str">
        <f t="shared" si="31"/>
        <v>파워로직스</v>
      </c>
    </row>
    <row r="1020" spans="1:14" ht="409.6" customHeight="1" x14ac:dyDescent="0.4">
      <c r="A1020" s="1">
        <v>1018</v>
      </c>
      <c r="B1020" s="1" t="s">
        <v>3955</v>
      </c>
      <c r="C1020" s="2"/>
      <c r="D1020" s="3" t="s">
        <v>3956</v>
      </c>
      <c r="E1020" s="3" t="s">
        <v>3957</v>
      </c>
      <c r="F1020" s="3" t="s">
        <v>3958</v>
      </c>
      <c r="G1020" s="3"/>
      <c r="H1020" s="3"/>
      <c r="I1020" s="3" t="s">
        <v>3959</v>
      </c>
      <c r="J1020" s="3"/>
      <c r="K1020" s="1" t="s">
        <v>3960</v>
      </c>
      <c r="L1020" t="s">
        <v>3955</v>
      </c>
      <c r="M1020" s="1">
        <f t="shared" si="30"/>
        <v>0</v>
      </c>
      <c r="N1020" s="6" t="str">
        <f t="shared" si="31"/>
        <v>유니온머티리얼</v>
      </c>
    </row>
    <row r="1021" spans="1:14" ht="409.6" customHeight="1" x14ac:dyDescent="0.4">
      <c r="A1021" s="1">
        <v>1019</v>
      </c>
      <c r="B1021" s="1" t="s">
        <v>3961</v>
      </c>
      <c r="C1021" s="2"/>
      <c r="D1021" s="3" t="s">
        <v>3962</v>
      </c>
      <c r="E1021" s="3" t="s">
        <v>3963</v>
      </c>
      <c r="F1021" s="3" t="s">
        <v>3964</v>
      </c>
      <c r="G1021" s="3"/>
      <c r="H1021" s="5"/>
      <c r="I1021" s="3" t="s">
        <v>3965</v>
      </c>
      <c r="J1021" s="3"/>
      <c r="K1021" s="1" t="s">
        <v>3966</v>
      </c>
      <c r="L1021" t="s">
        <v>3961</v>
      </c>
      <c r="M1021" s="1">
        <f t="shared" si="30"/>
        <v>0</v>
      </c>
      <c r="N1021" s="6" t="str">
        <f t="shared" si="31"/>
        <v>이스트소프트</v>
      </c>
    </row>
    <row r="1022" spans="1:14" ht="409.6" customHeight="1" x14ac:dyDescent="0.4">
      <c r="A1022" s="1">
        <v>1020</v>
      </c>
      <c r="B1022" s="1" t="s">
        <v>3967</v>
      </c>
      <c r="C1022" s="2"/>
      <c r="D1022" s="3" t="s">
        <v>3968</v>
      </c>
      <c r="E1022" s="3" t="s">
        <v>3969</v>
      </c>
      <c r="F1022" s="3" t="s">
        <v>3970</v>
      </c>
      <c r="G1022" s="3"/>
      <c r="H1022" s="3"/>
      <c r="I1022" s="3" t="s">
        <v>3971</v>
      </c>
      <c r="J1022" s="3"/>
      <c r="K1022" s="3"/>
      <c r="L1022" t="s">
        <v>3967</v>
      </c>
      <c r="M1022" s="1">
        <f t="shared" si="30"/>
        <v>0</v>
      </c>
      <c r="N1022" s="6" t="str">
        <f t="shared" si="31"/>
        <v>코데즈컴바인</v>
      </c>
    </row>
    <row r="1023" spans="1:14" ht="315" customHeight="1" x14ac:dyDescent="0.4">
      <c r="A1023" s="1">
        <v>1021</v>
      </c>
      <c r="B1023" s="1" t="s">
        <v>3972</v>
      </c>
      <c r="C1023" s="2"/>
      <c r="D1023" s="3" t="s">
        <v>3973</v>
      </c>
      <c r="E1023" s="3" t="s">
        <v>3974</v>
      </c>
      <c r="F1023" s="3" t="s">
        <v>3975</v>
      </c>
      <c r="G1023" s="3"/>
      <c r="H1023" s="3"/>
      <c r="I1023" s="3" t="s">
        <v>3976</v>
      </c>
      <c r="J1023" s="3"/>
      <c r="K1023" s="3"/>
      <c r="L1023" t="s">
        <v>3972</v>
      </c>
      <c r="M1023" s="1">
        <f t="shared" si="30"/>
        <v>0</v>
      </c>
      <c r="N1023" s="6" t="str">
        <f t="shared" si="31"/>
        <v>한국항공우주</v>
      </c>
    </row>
    <row r="1024" spans="1:14" ht="409.6" customHeight="1" x14ac:dyDescent="0.4">
      <c r="A1024" s="1">
        <v>1022</v>
      </c>
      <c r="B1024" s="1" t="s">
        <v>3977</v>
      </c>
      <c r="C1024" s="2"/>
      <c r="D1024" s="3" t="s">
        <v>3978</v>
      </c>
      <c r="F1024" s="3"/>
      <c r="G1024" s="3"/>
      <c r="H1024" s="3"/>
      <c r="I1024" s="3" t="s">
        <v>3979</v>
      </c>
      <c r="J1024" s="3"/>
      <c r="K1024" s="3"/>
      <c r="L1024" t="s">
        <v>3977</v>
      </c>
      <c r="M1024" s="1">
        <f t="shared" si="30"/>
        <v>0</v>
      </c>
      <c r="N1024" s="6" t="str">
        <f t="shared" si="31"/>
        <v>초록뱀미디어</v>
      </c>
    </row>
    <row r="1025" spans="1:14" ht="409.6" customHeight="1" x14ac:dyDescent="0.4">
      <c r="A1025" s="1">
        <v>1023</v>
      </c>
      <c r="B1025" s="1" t="s">
        <v>3980</v>
      </c>
      <c r="C1025" s="2"/>
      <c r="D1025" s="3" t="s">
        <v>3981</v>
      </c>
      <c r="E1025" t="s">
        <v>2643</v>
      </c>
      <c r="F1025" s="3" t="s">
        <v>3982</v>
      </c>
      <c r="G1025" s="3"/>
      <c r="H1025" s="3"/>
      <c r="I1025" s="3" t="s">
        <v>3983</v>
      </c>
      <c r="J1025" s="3"/>
      <c r="K1025" s="3"/>
      <c r="L1025" t="s">
        <v>3980</v>
      </c>
      <c r="M1025" s="1">
        <f t="shared" si="30"/>
        <v>0</v>
      </c>
      <c r="N1025" s="6" t="str">
        <f t="shared" si="31"/>
        <v>HLB제약</v>
      </c>
    </row>
    <row r="1026" spans="1:14" ht="409.6" customHeight="1" x14ac:dyDescent="0.4">
      <c r="A1026" s="1">
        <v>1024</v>
      </c>
      <c r="B1026" s="1" t="s">
        <v>3984</v>
      </c>
      <c r="C1026" s="2"/>
      <c r="D1026" s="3" t="s">
        <v>3985</v>
      </c>
      <c r="E1026" s="3" t="s">
        <v>3986</v>
      </c>
      <c r="F1026" s="3" t="s">
        <v>3987</v>
      </c>
      <c r="G1026" s="3"/>
      <c r="H1026" s="3"/>
      <c r="I1026" s="3" t="s">
        <v>3988</v>
      </c>
      <c r="J1026" s="3"/>
      <c r="K1026" s="1" t="s">
        <v>3989</v>
      </c>
      <c r="L1026" t="s">
        <v>3984</v>
      </c>
      <c r="M1026" s="1">
        <f t="shared" ref="M1026:M1089" si="32">IF(B1026=L1026,0,1)</f>
        <v>0</v>
      </c>
      <c r="N1026" s="6" t="str">
        <f t="shared" ref="N1026:N1089" si="33">L1026</f>
        <v>현대바이오</v>
      </c>
    </row>
    <row r="1027" spans="1:14" ht="409.6" customHeight="1" x14ac:dyDescent="0.4">
      <c r="A1027" s="1">
        <v>1025</v>
      </c>
      <c r="B1027" s="1" t="s">
        <v>3990</v>
      </c>
      <c r="C1027" s="2"/>
      <c r="D1027" s="3" t="s">
        <v>3991</v>
      </c>
      <c r="E1027" s="3" t="s">
        <v>3198</v>
      </c>
      <c r="F1027" s="3" t="s">
        <v>3992</v>
      </c>
      <c r="G1027" s="3"/>
      <c r="H1027" s="3"/>
      <c r="I1027" s="3" t="s">
        <v>3993</v>
      </c>
      <c r="J1027" s="3"/>
      <c r="K1027" s="3"/>
      <c r="L1027" t="s">
        <v>3990</v>
      </c>
      <c r="M1027" s="1">
        <f t="shared" si="32"/>
        <v>0</v>
      </c>
      <c r="N1027" s="6" t="str">
        <f t="shared" si="33"/>
        <v>유라테크</v>
      </c>
    </row>
    <row r="1028" spans="1:14" ht="409.6" customHeight="1" x14ac:dyDescent="0.4">
      <c r="A1028" s="1">
        <v>1026</v>
      </c>
      <c r="B1028" s="1" t="s">
        <v>3994</v>
      </c>
      <c r="C1028" s="2"/>
      <c r="D1028" s="3" t="s">
        <v>3995</v>
      </c>
      <c r="E1028" s="3" t="s">
        <v>3996</v>
      </c>
      <c r="F1028" s="3" t="s">
        <v>3997</v>
      </c>
      <c r="G1028" s="3"/>
      <c r="H1028" s="3"/>
      <c r="J1028" s="3"/>
      <c r="K1028" s="3"/>
      <c r="L1028" t="s">
        <v>3994</v>
      </c>
      <c r="M1028" s="1">
        <f t="shared" si="32"/>
        <v>0</v>
      </c>
      <c r="N1028" s="6" t="str">
        <f t="shared" si="33"/>
        <v>대동스틸</v>
      </c>
    </row>
    <row r="1029" spans="1:14" ht="409.6" customHeight="1" x14ac:dyDescent="0.4">
      <c r="A1029" s="1">
        <v>1027</v>
      </c>
      <c r="B1029" s="1" t="s">
        <v>3998</v>
      </c>
      <c r="C1029" s="2"/>
      <c r="D1029" s="3" t="s">
        <v>3999</v>
      </c>
      <c r="F1029" s="3" t="s">
        <v>4000</v>
      </c>
      <c r="G1029" s="3"/>
      <c r="H1029" s="3"/>
      <c r="I1029" s="3" t="s">
        <v>4001</v>
      </c>
      <c r="J1029" s="3"/>
      <c r="K1029" s="3"/>
      <c r="L1029" t="s">
        <v>3998</v>
      </c>
      <c r="M1029" s="1">
        <f t="shared" si="32"/>
        <v>0</v>
      </c>
      <c r="N1029" s="6" t="str">
        <f t="shared" si="33"/>
        <v>인트론바이오</v>
      </c>
    </row>
    <row r="1030" spans="1:14" ht="409.6" customHeight="1" x14ac:dyDescent="0.4">
      <c r="A1030" s="1">
        <v>1028</v>
      </c>
      <c r="B1030" s="1" t="s">
        <v>4002</v>
      </c>
      <c r="C1030" s="2"/>
      <c r="D1030" s="3" t="s">
        <v>4003</v>
      </c>
      <c r="E1030" s="3" t="s">
        <v>3306</v>
      </c>
      <c r="F1030" s="3" t="s">
        <v>4004</v>
      </c>
      <c r="G1030" s="3"/>
      <c r="H1030" s="3"/>
      <c r="J1030" s="3"/>
      <c r="K1030" s="3"/>
      <c r="L1030" t="s">
        <v>4002</v>
      </c>
      <c r="M1030" s="1">
        <f t="shared" si="32"/>
        <v>0</v>
      </c>
      <c r="N1030" s="6" t="str">
        <f t="shared" si="33"/>
        <v>SM C&amp;C</v>
      </c>
    </row>
    <row r="1031" spans="1:14" ht="378" customHeight="1" x14ac:dyDescent="0.4">
      <c r="A1031" s="1">
        <v>1029</v>
      </c>
      <c r="B1031" s="1" t="s">
        <v>4005</v>
      </c>
      <c r="C1031" s="1" t="s">
        <v>4006</v>
      </c>
      <c r="D1031" s="3" t="s">
        <v>4007</v>
      </c>
      <c r="E1031" s="3" t="s">
        <v>4008</v>
      </c>
      <c r="F1031" s="3" t="s">
        <v>4009</v>
      </c>
      <c r="G1031" s="3"/>
      <c r="H1031" s="3"/>
      <c r="I1031" s="3" t="s">
        <v>4010</v>
      </c>
      <c r="J1031" s="3"/>
      <c r="K1031" s="1" t="s">
        <v>4011</v>
      </c>
      <c r="L1031" t="s">
        <v>4005</v>
      </c>
      <c r="M1031" s="1">
        <f t="shared" si="32"/>
        <v>0</v>
      </c>
      <c r="N1031" s="6" t="str">
        <f t="shared" si="33"/>
        <v>TPC로보틱스</v>
      </c>
    </row>
    <row r="1032" spans="1:14" ht="409.6" customHeight="1" x14ac:dyDescent="0.4">
      <c r="A1032" s="1">
        <v>1030</v>
      </c>
      <c r="B1032" s="1" t="s">
        <v>4012</v>
      </c>
      <c r="C1032" s="2"/>
      <c r="D1032" s="3" t="s">
        <v>4013</v>
      </c>
      <c r="F1032" s="3" t="s">
        <v>4014</v>
      </c>
      <c r="G1032" s="3"/>
      <c r="H1032" s="3"/>
      <c r="I1032" s="3" t="s">
        <v>4015</v>
      </c>
      <c r="J1032" s="3"/>
      <c r="K1032" s="3"/>
      <c r="L1032" t="s">
        <v>4012</v>
      </c>
      <c r="M1032" s="1">
        <f t="shared" si="32"/>
        <v>0</v>
      </c>
      <c r="N1032" s="6" t="str">
        <f t="shared" si="33"/>
        <v>엔피케이</v>
      </c>
    </row>
    <row r="1033" spans="1:14" ht="409.6" customHeight="1" x14ac:dyDescent="0.4">
      <c r="A1033" s="1">
        <v>1031</v>
      </c>
      <c r="B1033" s="1" t="s">
        <v>4016</v>
      </c>
      <c r="C1033" s="2"/>
      <c r="D1033" s="3" t="s">
        <v>4017</v>
      </c>
      <c r="E1033" s="3" t="s">
        <v>4018</v>
      </c>
      <c r="F1033" s="3" t="s">
        <v>4019</v>
      </c>
      <c r="G1033" s="3"/>
      <c r="H1033" s="3"/>
      <c r="I1033" s="3" t="s">
        <v>4020</v>
      </c>
      <c r="J1033" s="3"/>
      <c r="K1033" s="1" t="s">
        <v>4021</v>
      </c>
      <c r="L1033" t="s">
        <v>4016</v>
      </c>
      <c r="M1033" s="1">
        <f t="shared" si="32"/>
        <v>0</v>
      </c>
      <c r="N1033" s="6" t="str">
        <f t="shared" si="33"/>
        <v>시너지이노베이션</v>
      </c>
    </row>
    <row r="1034" spans="1:14" ht="409.6" customHeight="1" x14ac:dyDescent="0.4">
      <c r="A1034" s="1">
        <v>1032</v>
      </c>
      <c r="B1034" s="1" t="s">
        <v>4022</v>
      </c>
      <c r="C1034" s="2"/>
      <c r="D1034" s="3" t="s">
        <v>4023</v>
      </c>
      <c r="F1034" s="3" t="s">
        <v>4024</v>
      </c>
      <c r="G1034" s="3"/>
      <c r="H1034" s="3"/>
      <c r="I1034" s="3" t="s">
        <v>4025</v>
      </c>
      <c r="J1034" s="3"/>
      <c r="K1034" s="1" t="s">
        <v>4026</v>
      </c>
      <c r="L1034" t="s">
        <v>4022</v>
      </c>
      <c r="M1034" s="1">
        <f t="shared" si="32"/>
        <v>0</v>
      </c>
      <c r="N1034" s="6" t="str">
        <f t="shared" si="33"/>
        <v>대원미디어</v>
      </c>
    </row>
    <row r="1035" spans="1:14" ht="409.6" customHeight="1" x14ac:dyDescent="0.4">
      <c r="A1035" s="1">
        <v>1033</v>
      </c>
      <c r="B1035" s="1" t="s">
        <v>4027</v>
      </c>
      <c r="C1035" s="2"/>
      <c r="D1035" s="3" t="s">
        <v>4028</v>
      </c>
      <c r="E1035" s="3" t="s">
        <v>4029</v>
      </c>
      <c r="F1035" s="3" t="s">
        <v>4030</v>
      </c>
      <c r="G1035" s="3"/>
      <c r="H1035" s="3"/>
      <c r="I1035" s="3" t="s">
        <v>4031</v>
      </c>
      <c r="J1035" s="3" t="s">
        <v>4032</v>
      </c>
      <c r="K1035" s="1" t="s">
        <v>4033</v>
      </c>
      <c r="L1035" t="s">
        <v>4027</v>
      </c>
      <c r="M1035" s="1">
        <f t="shared" si="32"/>
        <v>0</v>
      </c>
      <c r="N1035" s="6" t="str">
        <f t="shared" si="33"/>
        <v>인탑스</v>
      </c>
    </row>
    <row r="1036" spans="1:14" ht="409.6" customHeight="1" x14ac:dyDescent="0.4">
      <c r="A1036" s="1">
        <v>1034</v>
      </c>
      <c r="B1036" s="1" t="s">
        <v>4034</v>
      </c>
      <c r="C1036" s="2"/>
      <c r="D1036" s="3" t="s">
        <v>4035</v>
      </c>
      <c r="E1036" s="3" t="s">
        <v>4036</v>
      </c>
      <c r="F1036" s="3" t="s">
        <v>4037</v>
      </c>
      <c r="G1036" s="3" t="s">
        <v>4038</v>
      </c>
      <c r="H1036" s="3"/>
      <c r="I1036" t="s">
        <v>4039</v>
      </c>
      <c r="J1036" s="3"/>
      <c r="K1036" s="1" t="s">
        <v>4040</v>
      </c>
      <c r="L1036" t="s">
        <v>4034</v>
      </c>
      <c r="M1036" s="1">
        <f t="shared" si="32"/>
        <v>0</v>
      </c>
      <c r="N1036" s="6" t="str">
        <f t="shared" si="33"/>
        <v>기가레인</v>
      </c>
    </row>
    <row r="1037" spans="1:14" ht="409.6" customHeight="1" x14ac:dyDescent="0.4">
      <c r="A1037" s="1">
        <v>1035</v>
      </c>
      <c r="B1037" s="1" t="s">
        <v>4041</v>
      </c>
      <c r="C1037" s="2"/>
      <c r="F1037" s="3"/>
      <c r="G1037" s="3"/>
      <c r="H1037" s="3"/>
      <c r="J1037" s="3"/>
      <c r="K1037" s="3"/>
      <c r="L1037" t="s">
        <v>4041</v>
      </c>
      <c r="M1037" s="1">
        <f t="shared" si="32"/>
        <v>0</v>
      </c>
      <c r="N1037" s="6" t="str">
        <f t="shared" si="33"/>
        <v>파인디앤씨</v>
      </c>
    </row>
    <row r="1038" spans="1:14" ht="315" customHeight="1" x14ac:dyDescent="0.4">
      <c r="A1038" s="1">
        <v>1036</v>
      </c>
      <c r="B1038" s="1" t="s">
        <v>4042</v>
      </c>
      <c r="C1038" s="2"/>
      <c r="D1038" s="3" t="s">
        <v>4043</v>
      </c>
      <c r="F1038" s="3" t="s">
        <v>4044</v>
      </c>
      <c r="G1038" s="3"/>
      <c r="H1038" s="3"/>
      <c r="I1038" s="3" t="s">
        <v>4045</v>
      </c>
      <c r="J1038" s="3"/>
      <c r="K1038" s="1" t="s">
        <v>4046</v>
      </c>
      <c r="L1038" t="s">
        <v>4042</v>
      </c>
      <c r="M1038" s="1">
        <f t="shared" si="32"/>
        <v>0</v>
      </c>
      <c r="N1038" s="6" t="str">
        <f t="shared" si="33"/>
        <v>셀루메드</v>
      </c>
    </row>
    <row r="1039" spans="1:14" ht="409.6" customHeight="1" x14ac:dyDescent="0.4">
      <c r="A1039" s="1">
        <v>1037</v>
      </c>
      <c r="B1039" s="1" t="s">
        <v>4047</v>
      </c>
      <c r="C1039" s="2"/>
      <c r="D1039" s="3" t="s">
        <v>4048</v>
      </c>
      <c r="E1039" s="3" t="s">
        <v>4049</v>
      </c>
      <c r="F1039" s="3" t="s">
        <v>4050</v>
      </c>
      <c r="G1039" s="3"/>
      <c r="H1039" s="3"/>
      <c r="J1039" s="3"/>
      <c r="K1039" s="3"/>
      <c r="L1039" t="s">
        <v>4047</v>
      </c>
      <c r="M1039" s="1">
        <f t="shared" si="32"/>
        <v>0</v>
      </c>
      <c r="N1039" s="6" t="str">
        <f t="shared" si="33"/>
        <v>코메론</v>
      </c>
    </row>
    <row r="1040" spans="1:14" ht="409.6" customHeight="1" x14ac:dyDescent="0.4">
      <c r="A1040" s="1">
        <v>1038</v>
      </c>
      <c r="B1040" s="1" t="s">
        <v>4051</v>
      </c>
      <c r="C1040" s="2" t="s">
        <v>4052</v>
      </c>
      <c r="D1040" s="3" t="s">
        <v>4053</v>
      </c>
      <c r="E1040" s="3" t="s">
        <v>4054</v>
      </c>
      <c r="F1040" s="3" t="s">
        <v>4055</v>
      </c>
      <c r="G1040" s="3"/>
      <c r="H1040" s="3"/>
      <c r="I1040" s="3" t="s">
        <v>4056</v>
      </c>
      <c r="J1040" s="3"/>
      <c r="K1040" s="3"/>
      <c r="L1040" t="s">
        <v>4051</v>
      </c>
      <c r="M1040" s="1">
        <f t="shared" si="32"/>
        <v>0</v>
      </c>
      <c r="N1040" s="6" t="str">
        <f t="shared" si="33"/>
        <v>비트플래닛</v>
      </c>
    </row>
    <row r="1041" spans="1:14" ht="409.6" customHeight="1" x14ac:dyDescent="0.4">
      <c r="A1041" s="1">
        <v>1039</v>
      </c>
      <c r="B1041" s="1" t="s">
        <v>4057</v>
      </c>
      <c r="C1041" s="2"/>
      <c r="D1041" s="3" t="s">
        <v>4058</v>
      </c>
      <c r="E1041" s="3" t="s">
        <v>4059</v>
      </c>
      <c r="F1041" s="3" t="s">
        <v>4060</v>
      </c>
      <c r="G1041" s="3"/>
      <c r="H1041" s="3"/>
      <c r="I1041" s="3" t="s">
        <v>4061</v>
      </c>
      <c r="J1041" s="3"/>
      <c r="K1041" s="1" t="s">
        <v>4062</v>
      </c>
      <c r="L1041" t="s">
        <v>4057</v>
      </c>
      <c r="M1041" s="1">
        <f t="shared" si="32"/>
        <v>0</v>
      </c>
      <c r="N1041" s="6" t="str">
        <f t="shared" si="33"/>
        <v>오픈베이스</v>
      </c>
    </row>
    <row r="1042" spans="1:14" ht="409.6" customHeight="1" x14ac:dyDescent="0.4">
      <c r="A1042" s="1">
        <v>1040</v>
      </c>
      <c r="B1042" s="1" t="s">
        <v>4063</v>
      </c>
      <c r="C1042" s="2"/>
      <c r="D1042" s="3" t="s">
        <v>4064</v>
      </c>
      <c r="F1042" s="3" t="s">
        <v>4065</v>
      </c>
      <c r="G1042" s="3"/>
      <c r="H1042" s="3"/>
      <c r="I1042" s="3" t="s">
        <v>4066</v>
      </c>
      <c r="J1042" s="3"/>
      <c r="K1042" s="3"/>
      <c r="L1042" t="s">
        <v>4063</v>
      </c>
      <c r="M1042" s="1">
        <f t="shared" si="32"/>
        <v>0</v>
      </c>
      <c r="N1042" s="6" t="str">
        <f t="shared" si="33"/>
        <v>유아이엘</v>
      </c>
    </row>
    <row r="1043" spans="1:14" ht="409.6" customHeight="1" x14ac:dyDescent="0.4">
      <c r="A1043" s="1">
        <v>1041</v>
      </c>
      <c r="B1043" s="1" t="s">
        <v>4067</v>
      </c>
      <c r="C1043" s="2"/>
      <c r="F1043" s="3"/>
      <c r="G1043" s="3"/>
      <c r="H1043" s="3"/>
      <c r="J1043" s="3"/>
      <c r="K1043" s="3"/>
      <c r="L1043" t="s">
        <v>4067</v>
      </c>
      <c r="M1043" s="1">
        <f t="shared" si="32"/>
        <v>0</v>
      </c>
      <c r="N1043" s="6" t="str">
        <f t="shared" si="33"/>
        <v>잉크테크</v>
      </c>
    </row>
    <row r="1044" spans="1:14" ht="273" customHeight="1" x14ac:dyDescent="0.4">
      <c r="A1044" s="1">
        <v>1042</v>
      </c>
      <c r="B1044" s="1" t="s">
        <v>4068</v>
      </c>
      <c r="C1044" s="2"/>
      <c r="D1044" s="3" t="s">
        <v>4069</v>
      </c>
      <c r="E1044" s="3" t="s">
        <v>4070</v>
      </c>
      <c r="F1044" s="3" t="s">
        <v>4071</v>
      </c>
      <c r="G1044" s="3"/>
      <c r="H1044" s="3" t="s">
        <v>4072</v>
      </c>
      <c r="I1044" s="3" t="s">
        <v>4073</v>
      </c>
      <c r="J1044" s="3" t="s">
        <v>4074</v>
      </c>
      <c r="K1044" s="1" t="s">
        <v>4075</v>
      </c>
      <c r="L1044" t="s">
        <v>4068</v>
      </c>
      <c r="M1044" s="1">
        <f t="shared" si="32"/>
        <v>0</v>
      </c>
      <c r="N1044" s="6" t="str">
        <f t="shared" si="33"/>
        <v>재영솔루텍</v>
      </c>
    </row>
    <row r="1045" spans="1:14" ht="409.6" customHeight="1" x14ac:dyDescent="0.4">
      <c r="A1045" s="1">
        <v>1043</v>
      </c>
      <c r="B1045" s="1" t="s">
        <v>4076</v>
      </c>
      <c r="C1045" s="2"/>
      <c r="D1045" s="3" t="s">
        <v>4077</v>
      </c>
      <c r="F1045" s="3" t="s">
        <v>4078</v>
      </c>
      <c r="G1045" s="3"/>
      <c r="H1045" s="3"/>
      <c r="I1045" s="3" t="s">
        <v>4079</v>
      </c>
      <c r="J1045" s="3"/>
      <c r="K1045" s="3"/>
      <c r="L1045" t="s">
        <v>4076</v>
      </c>
      <c r="M1045" s="1">
        <f t="shared" si="32"/>
        <v>0</v>
      </c>
      <c r="N1045" s="6" t="str">
        <f t="shared" si="33"/>
        <v>고려신용정보</v>
      </c>
    </row>
    <row r="1046" spans="1:14" ht="409.6" customHeight="1" x14ac:dyDescent="0.4">
      <c r="A1046" s="1">
        <v>1044</v>
      </c>
      <c r="B1046" s="1" t="s">
        <v>4080</v>
      </c>
      <c r="C1046" s="2"/>
      <c r="D1046" s="3" t="s">
        <v>4081</v>
      </c>
      <c r="E1046" t="s">
        <v>1830</v>
      </c>
      <c r="F1046" s="3" t="s">
        <v>4082</v>
      </c>
      <c r="G1046" s="3"/>
      <c r="H1046" s="3"/>
      <c r="I1046" s="3" t="s">
        <v>4083</v>
      </c>
      <c r="J1046" s="3"/>
      <c r="K1046" s="3"/>
      <c r="L1046" t="s">
        <v>4080</v>
      </c>
      <c r="M1046" s="1">
        <f t="shared" si="32"/>
        <v>0</v>
      </c>
      <c r="N1046" s="6" t="str">
        <f t="shared" si="33"/>
        <v>우진플라임</v>
      </c>
    </row>
    <row r="1047" spans="1:14" ht="409.6" customHeight="1" x14ac:dyDescent="0.4">
      <c r="A1047" s="1">
        <v>1045</v>
      </c>
      <c r="B1047" s="1" t="s">
        <v>4084</v>
      </c>
      <c r="C1047" s="2"/>
      <c r="F1047" s="3"/>
      <c r="G1047" s="3"/>
      <c r="H1047" s="3"/>
      <c r="J1047" s="3"/>
      <c r="K1047" s="3"/>
      <c r="L1047" t="s">
        <v>4084</v>
      </c>
      <c r="M1047" s="1">
        <f t="shared" si="32"/>
        <v>0</v>
      </c>
      <c r="N1047" s="6" t="str">
        <f t="shared" si="33"/>
        <v>승일</v>
      </c>
    </row>
    <row r="1048" spans="1:14" ht="409.6" customHeight="1" x14ac:dyDescent="0.4">
      <c r="A1048" s="1">
        <v>1046</v>
      </c>
      <c r="B1048" s="1" t="s">
        <v>4085</v>
      </c>
      <c r="C1048" s="2"/>
      <c r="D1048" s="3" t="s">
        <v>4086</v>
      </c>
      <c r="E1048" s="3" t="s">
        <v>4087</v>
      </c>
      <c r="F1048" s="3" t="s">
        <v>4088</v>
      </c>
      <c r="G1048" s="3"/>
      <c r="H1048" s="5" t="s">
        <v>4089</v>
      </c>
      <c r="I1048" s="3" t="s">
        <v>4090</v>
      </c>
      <c r="J1048" s="3"/>
      <c r="K1048" s="5"/>
      <c r="L1048" t="s">
        <v>4085</v>
      </c>
      <c r="M1048" s="1">
        <f t="shared" si="32"/>
        <v>0</v>
      </c>
      <c r="N1048" s="6" t="str">
        <f t="shared" si="33"/>
        <v>미래컴퍼니</v>
      </c>
    </row>
    <row r="1049" spans="1:14" ht="126" customHeight="1" x14ac:dyDescent="0.4">
      <c r="A1049" s="1">
        <v>1047</v>
      </c>
      <c r="B1049" s="1" t="s">
        <v>4091</v>
      </c>
      <c r="C1049" s="2"/>
      <c r="D1049" s="3" t="s">
        <v>4092</v>
      </c>
      <c r="F1049" s="3" t="s">
        <v>4093</v>
      </c>
      <c r="G1049" s="3"/>
      <c r="H1049" s="3"/>
      <c r="I1049" s="3" t="s">
        <v>4094</v>
      </c>
      <c r="J1049" s="3"/>
      <c r="K1049" s="3"/>
      <c r="L1049" t="s">
        <v>4091</v>
      </c>
      <c r="M1049" s="1">
        <f t="shared" si="32"/>
        <v>0</v>
      </c>
      <c r="N1049" s="6" t="str">
        <f t="shared" si="33"/>
        <v>쎌바이오텍</v>
      </c>
    </row>
    <row r="1050" spans="1:14" ht="409.6" customHeight="1" x14ac:dyDescent="0.4">
      <c r="A1050" s="1">
        <v>1048</v>
      </c>
      <c r="B1050" s="1" t="s">
        <v>4095</v>
      </c>
      <c r="C1050" s="2"/>
      <c r="D1050" s="3" t="s">
        <v>4096</v>
      </c>
      <c r="F1050" s="3" t="s">
        <v>4097</v>
      </c>
      <c r="G1050" s="3"/>
      <c r="H1050" s="3"/>
      <c r="J1050" s="3"/>
      <c r="K1050" s="3"/>
      <c r="L1050" t="s">
        <v>4095</v>
      </c>
      <c r="M1050" s="1">
        <f t="shared" si="32"/>
        <v>0</v>
      </c>
      <c r="N1050" s="6" t="str">
        <f t="shared" si="33"/>
        <v>비케이홀딩스</v>
      </c>
    </row>
    <row r="1051" spans="1:14" ht="409.6" customHeight="1" x14ac:dyDescent="0.4">
      <c r="A1051" s="1">
        <v>1049</v>
      </c>
      <c r="B1051" s="1" t="s">
        <v>4098</v>
      </c>
      <c r="C1051" s="2"/>
      <c r="D1051" s="3" t="s">
        <v>4099</v>
      </c>
      <c r="E1051" s="3" t="s">
        <v>4100</v>
      </c>
      <c r="F1051" s="3" t="s">
        <v>4101</v>
      </c>
      <c r="G1051" s="3"/>
      <c r="H1051" s="3"/>
      <c r="I1051" s="3" t="s">
        <v>4102</v>
      </c>
      <c r="J1051" s="3"/>
      <c r="K1051" s="3"/>
      <c r="L1051" t="s">
        <v>4098</v>
      </c>
      <c r="M1051" s="1">
        <f t="shared" si="32"/>
        <v>0</v>
      </c>
      <c r="N1051" s="6" t="str">
        <f t="shared" si="33"/>
        <v>캠시스</v>
      </c>
    </row>
    <row r="1052" spans="1:14" ht="409.6" customHeight="1" x14ac:dyDescent="0.4">
      <c r="A1052" s="1">
        <v>1050</v>
      </c>
      <c r="B1052" s="1" t="s">
        <v>4103</v>
      </c>
      <c r="C1052" s="2"/>
      <c r="F1052" s="3"/>
      <c r="G1052" s="3"/>
      <c r="H1052" s="3"/>
      <c r="J1052" s="3"/>
      <c r="K1052" s="3"/>
      <c r="L1052" t="s">
        <v>4103</v>
      </c>
      <c r="M1052" s="1">
        <f t="shared" si="32"/>
        <v>0</v>
      </c>
      <c r="N1052" s="6" t="str">
        <f t="shared" si="33"/>
        <v>ES큐브</v>
      </c>
    </row>
    <row r="1053" spans="1:14" ht="409.6" customHeight="1" x14ac:dyDescent="0.4">
      <c r="A1053" s="1">
        <v>1051</v>
      </c>
      <c r="B1053" s="1" t="s">
        <v>4104</v>
      </c>
      <c r="C1053" s="2"/>
      <c r="D1053" s="3" t="s">
        <v>4105</v>
      </c>
      <c r="E1053" s="3" t="s">
        <v>1814</v>
      </c>
      <c r="F1053" s="3"/>
      <c r="G1053" s="3" t="s">
        <v>4106</v>
      </c>
      <c r="H1053" s="3"/>
      <c r="I1053" s="3" t="s">
        <v>4107</v>
      </c>
      <c r="J1053" s="3"/>
      <c r="K1053" s="3"/>
      <c r="L1053" t="s">
        <v>4104</v>
      </c>
      <c r="M1053" s="1">
        <f t="shared" si="32"/>
        <v>0</v>
      </c>
      <c r="N1053" s="6" t="str">
        <f t="shared" si="33"/>
        <v>에스폴리텍</v>
      </c>
    </row>
    <row r="1054" spans="1:14" ht="409.6" customHeight="1" x14ac:dyDescent="0.4">
      <c r="A1054" s="1">
        <v>1052</v>
      </c>
      <c r="B1054" s="1" t="s">
        <v>4108</v>
      </c>
      <c r="C1054" s="2"/>
      <c r="D1054" s="3" t="s">
        <v>4109</v>
      </c>
      <c r="F1054" s="3"/>
      <c r="G1054" s="3"/>
      <c r="H1054" s="3"/>
      <c r="I1054" s="3" t="s">
        <v>4110</v>
      </c>
      <c r="J1054" s="3"/>
      <c r="K1054" s="1" t="s">
        <v>4111</v>
      </c>
      <c r="L1054" t="s">
        <v>4108</v>
      </c>
      <c r="M1054" s="1">
        <f t="shared" si="32"/>
        <v>0</v>
      </c>
      <c r="N1054" s="6" t="str">
        <f t="shared" si="33"/>
        <v>아세아텍</v>
      </c>
    </row>
    <row r="1055" spans="1:14" ht="409.6" customHeight="1" x14ac:dyDescent="0.4">
      <c r="A1055" s="1">
        <v>1053</v>
      </c>
      <c r="B1055" s="1" t="s">
        <v>4112</v>
      </c>
      <c r="C1055" s="2"/>
      <c r="D1055" s="3" t="s">
        <v>4113</v>
      </c>
      <c r="E1055" s="3" t="s">
        <v>4114</v>
      </c>
      <c r="F1055" s="3" t="s">
        <v>4115</v>
      </c>
      <c r="G1055" s="3" t="s">
        <v>4116</v>
      </c>
      <c r="H1055" s="3"/>
      <c r="I1055" s="3" t="s">
        <v>4117</v>
      </c>
      <c r="J1055" s="3"/>
      <c r="K1055" s="3"/>
      <c r="L1055" t="s">
        <v>4112</v>
      </c>
      <c r="M1055" s="1">
        <f t="shared" si="32"/>
        <v>0</v>
      </c>
      <c r="N1055" s="6" t="str">
        <f t="shared" si="33"/>
        <v>쏠리드</v>
      </c>
    </row>
    <row r="1056" spans="1:14" ht="409.6" customHeight="1" x14ac:dyDescent="0.4">
      <c r="A1056" s="1">
        <v>1054</v>
      </c>
      <c r="B1056" s="1" t="s">
        <v>4118</v>
      </c>
      <c r="C1056" s="2"/>
      <c r="D1056" s="3" t="s">
        <v>4119</v>
      </c>
      <c r="E1056" s="3" t="s">
        <v>2949</v>
      </c>
      <c r="F1056" s="3" t="s">
        <v>4120</v>
      </c>
      <c r="G1056" s="3"/>
      <c r="H1056" s="3"/>
      <c r="J1056" s="3"/>
      <c r="K1056" s="3"/>
      <c r="L1056" t="s">
        <v>4118</v>
      </c>
      <c r="M1056" s="1">
        <f t="shared" si="32"/>
        <v>0</v>
      </c>
      <c r="N1056" s="6" t="str">
        <f t="shared" si="33"/>
        <v>수산아이앤티</v>
      </c>
    </row>
    <row r="1057" spans="1:14" ht="336" customHeight="1" x14ac:dyDescent="0.4">
      <c r="A1057" s="1">
        <v>1055</v>
      </c>
      <c r="B1057" s="1" t="s">
        <v>4121</v>
      </c>
      <c r="C1057" s="2"/>
      <c r="D1057" s="3" t="s">
        <v>4122</v>
      </c>
      <c r="F1057" s="3" t="s">
        <v>4123</v>
      </c>
      <c r="G1057" s="3"/>
      <c r="H1057" s="3"/>
      <c r="I1057" s="3" t="s">
        <v>4124</v>
      </c>
      <c r="J1057" s="3"/>
      <c r="K1057" s="1" t="s">
        <v>4125</v>
      </c>
      <c r="L1057" t="s">
        <v>4121</v>
      </c>
      <c r="M1057" s="1">
        <f t="shared" si="32"/>
        <v>0</v>
      </c>
      <c r="N1057" s="6" t="str">
        <f t="shared" si="33"/>
        <v>지어소프트</v>
      </c>
    </row>
    <row r="1058" spans="1:14" ht="409.6" customHeight="1" x14ac:dyDescent="0.4">
      <c r="A1058" s="1">
        <v>1056</v>
      </c>
      <c r="B1058" s="1" t="s">
        <v>4126</v>
      </c>
      <c r="C1058" s="2"/>
      <c r="D1058" s="3" t="s">
        <v>4127</v>
      </c>
      <c r="F1058" s="3" t="s">
        <v>4128</v>
      </c>
      <c r="G1058" s="3"/>
      <c r="H1058" s="3"/>
      <c r="I1058" s="3" t="s">
        <v>4129</v>
      </c>
      <c r="J1058" s="3"/>
      <c r="K1058" s="3"/>
      <c r="L1058" t="s">
        <v>4126</v>
      </c>
      <c r="M1058" s="1">
        <f t="shared" si="32"/>
        <v>0</v>
      </c>
      <c r="N1058" s="6" t="str">
        <f t="shared" si="33"/>
        <v>토비스</v>
      </c>
    </row>
    <row r="1059" spans="1:14" ht="409.6" customHeight="1" x14ac:dyDescent="0.4">
      <c r="A1059" s="1">
        <v>1057</v>
      </c>
      <c r="B1059" s="1" t="s">
        <v>4130</v>
      </c>
      <c r="C1059" s="2"/>
      <c r="D1059" s="3" t="s">
        <v>4131</v>
      </c>
      <c r="E1059" s="3" t="s">
        <v>4132</v>
      </c>
      <c r="F1059" s="3" t="s">
        <v>4133</v>
      </c>
      <c r="G1059" s="3"/>
      <c r="H1059" s="3"/>
      <c r="I1059" s="3" t="s">
        <v>4134</v>
      </c>
      <c r="J1059" s="3"/>
      <c r="K1059" s="3"/>
      <c r="L1059" t="s">
        <v>4130</v>
      </c>
      <c r="M1059" s="1">
        <f t="shared" si="32"/>
        <v>0</v>
      </c>
      <c r="N1059" s="6" t="str">
        <f t="shared" si="33"/>
        <v>인터플렉스</v>
      </c>
    </row>
    <row r="1060" spans="1:14" ht="409.6" customHeight="1" x14ac:dyDescent="0.4">
      <c r="A1060" s="1">
        <v>1058</v>
      </c>
      <c r="B1060" s="1" t="s">
        <v>4135</v>
      </c>
      <c r="C1060" s="2"/>
      <c r="D1060" s="3" t="s">
        <v>4136</v>
      </c>
      <c r="E1060" s="3" t="s">
        <v>4137</v>
      </c>
      <c r="F1060" s="3" t="s">
        <v>4138</v>
      </c>
      <c r="G1060" s="3"/>
      <c r="H1060" s="3"/>
      <c r="I1060" s="3" t="s">
        <v>4139</v>
      </c>
      <c r="J1060" s="3"/>
      <c r="K1060" s="3"/>
      <c r="L1060" t="s">
        <v>4135</v>
      </c>
      <c r="M1060" s="1">
        <f t="shared" si="32"/>
        <v>0</v>
      </c>
      <c r="N1060" s="6" t="str">
        <f t="shared" si="33"/>
        <v>피씨디렉트</v>
      </c>
    </row>
    <row r="1061" spans="1:14" ht="409.6" customHeight="1" x14ac:dyDescent="0.4">
      <c r="A1061" s="1">
        <v>1059</v>
      </c>
      <c r="B1061" s="1" t="s">
        <v>4140</v>
      </c>
      <c r="C1061" s="2"/>
      <c r="F1061" s="3"/>
      <c r="G1061" s="3"/>
      <c r="H1061" s="3"/>
      <c r="J1061" s="3"/>
      <c r="K1061" s="3"/>
      <c r="L1061" t="s">
        <v>4140</v>
      </c>
      <c r="M1061" s="1">
        <f t="shared" si="32"/>
        <v>0</v>
      </c>
      <c r="N1061" s="6" t="str">
        <f t="shared" si="33"/>
        <v>YW</v>
      </c>
    </row>
    <row r="1062" spans="1:14" ht="409.6" customHeight="1" x14ac:dyDescent="0.4">
      <c r="A1062" s="1">
        <v>1060</v>
      </c>
      <c r="B1062" s="1" t="s">
        <v>4141</v>
      </c>
      <c r="C1062" s="2"/>
      <c r="D1062" s="3" t="s">
        <v>4142</v>
      </c>
      <c r="E1062" s="3" t="s">
        <v>4143</v>
      </c>
      <c r="F1062" s="3" t="s">
        <v>4144</v>
      </c>
      <c r="G1062" s="3"/>
      <c r="H1062" s="3"/>
      <c r="I1062" s="3" t="s">
        <v>4145</v>
      </c>
      <c r="J1062" s="3"/>
      <c r="K1062" s="3"/>
      <c r="L1062" t="s">
        <v>4141</v>
      </c>
      <c r="M1062" s="1">
        <f t="shared" si="32"/>
        <v>0</v>
      </c>
      <c r="N1062" s="6" t="str">
        <f t="shared" si="33"/>
        <v>나라엠앤디</v>
      </c>
    </row>
    <row r="1063" spans="1:14" ht="409.6" customHeight="1" x14ac:dyDescent="0.4">
      <c r="A1063" s="1">
        <v>1061</v>
      </c>
      <c r="B1063" s="1" t="s">
        <v>4146</v>
      </c>
      <c r="C1063" s="2"/>
      <c r="D1063" s="3" t="s">
        <v>4147</v>
      </c>
      <c r="F1063" s="3"/>
      <c r="G1063" s="3"/>
      <c r="H1063" s="3"/>
      <c r="I1063" s="3" t="s">
        <v>4148</v>
      </c>
      <c r="J1063" s="3"/>
      <c r="K1063" s="3"/>
      <c r="L1063" t="s">
        <v>4146</v>
      </c>
      <c r="M1063" s="1">
        <f t="shared" si="32"/>
        <v>0</v>
      </c>
      <c r="N1063" s="6" t="str">
        <f t="shared" si="33"/>
        <v>CJ프레시웨이</v>
      </c>
    </row>
    <row r="1064" spans="1:14" ht="409.6" customHeight="1" x14ac:dyDescent="0.4">
      <c r="A1064" s="1">
        <v>1062</v>
      </c>
      <c r="B1064" s="1" t="s">
        <v>4149</v>
      </c>
      <c r="C1064" s="2"/>
      <c r="D1064" s="3" t="s">
        <v>4150</v>
      </c>
      <c r="E1064" s="3" t="s">
        <v>4151</v>
      </c>
      <c r="F1064" s="3" t="s">
        <v>4152</v>
      </c>
      <c r="G1064" s="3"/>
      <c r="H1064" s="3"/>
      <c r="I1064" s="3" t="s">
        <v>4153</v>
      </c>
      <c r="J1064" s="3"/>
      <c r="K1064" s="3"/>
      <c r="L1064" t="s">
        <v>4149</v>
      </c>
      <c r="M1064" s="1">
        <f t="shared" si="32"/>
        <v>0</v>
      </c>
      <c r="N1064" s="6" t="str">
        <f t="shared" si="33"/>
        <v>한전KPS</v>
      </c>
    </row>
    <row r="1065" spans="1:14" ht="378" customHeight="1" x14ac:dyDescent="0.4">
      <c r="A1065" s="1">
        <v>1063</v>
      </c>
      <c r="B1065" s="1" t="s">
        <v>4154</v>
      </c>
      <c r="C1065" s="2"/>
      <c r="D1065" s="3" t="s">
        <v>4155</v>
      </c>
      <c r="E1065" s="3" t="s">
        <v>4156</v>
      </c>
      <c r="F1065" s="3" t="s">
        <v>4157</v>
      </c>
      <c r="G1065" s="3"/>
      <c r="H1065" s="3"/>
      <c r="I1065" s="3" t="s">
        <v>803</v>
      </c>
      <c r="J1065" s="3"/>
      <c r="K1065" s="3"/>
      <c r="L1065" t="s">
        <v>4154</v>
      </c>
      <c r="M1065" s="1">
        <f t="shared" si="32"/>
        <v>0</v>
      </c>
      <c r="N1065" s="6" t="str">
        <f t="shared" si="33"/>
        <v>진양화학</v>
      </c>
    </row>
    <row r="1066" spans="1:14" ht="409.6" customHeight="1" x14ac:dyDescent="0.4">
      <c r="A1066" s="1">
        <v>1064</v>
      </c>
      <c r="B1066" s="1" t="s">
        <v>4158</v>
      </c>
      <c r="C1066" s="2"/>
      <c r="D1066" s="3" t="s">
        <v>4159</v>
      </c>
      <c r="F1066" s="3" t="s">
        <v>4160</v>
      </c>
      <c r="G1066" s="3"/>
      <c r="H1066" s="3"/>
      <c r="I1066" s="3" t="s">
        <v>4161</v>
      </c>
      <c r="J1066" s="3"/>
      <c r="K1066" s="3"/>
      <c r="L1066" t="s">
        <v>4158</v>
      </c>
      <c r="M1066" s="1">
        <f t="shared" si="32"/>
        <v>0</v>
      </c>
      <c r="N1066" s="6" t="str">
        <f t="shared" si="33"/>
        <v>큐로홀딩스</v>
      </c>
    </row>
    <row r="1067" spans="1:14" ht="42" customHeight="1" x14ac:dyDescent="0.4">
      <c r="A1067" s="1">
        <v>1065</v>
      </c>
      <c r="B1067" s="1" t="s">
        <v>4162</v>
      </c>
      <c r="C1067" s="2"/>
      <c r="D1067" s="3" t="s">
        <v>4163</v>
      </c>
      <c r="E1067" s="3" t="s">
        <v>4164</v>
      </c>
      <c r="F1067" s="3" t="s">
        <v>4165</v>
      </c>
      <c r="G1067" s="3"/>
      <c r="H1067" s="3"/>
      <c r="I1067" t="s">
        <v>4166</v>
      </c>
      <c r="J1067" s="3"/>
      <c r="K1067" s="3"/>
      <c r="L1067" t="s">
        <v>4162</v>
      </c>
      <c r="M1067" s="1">
        <f t="shared" si="32"/>
        <v>0</v>
      </c>
      <c r="N1067" s="6" t="str">
        <f t="shared" si="33"/>
        <v>LG생활건강</v>
      </c>
    </row>
    <row r="1068" spans="1:14" ht="409.6" customHeight="1" x14ac:dyDescent="0.4">
      <c r="A1068" s="1">
        <v>1066</v>
      </c>
      <c r="B1068" s="1" t="s">
        <v>4167</v>
      </c>
      <c r="C1068" s="2"/>
      <c r="F1068" s="3"/>
      <c r="G1068" s="3"/>
      <c r="H1068" s="3"/>
      <c r="J1068" s="3"/>
      <c r="K1068" s="3"/>
      <c r="L1068" t="s">
        <v>4167</v>
      </c>
      <c r="M1068" s="1">
        <f t="shared" si="32"/>
        <v>0</v>
      </c>
      <c r="N1068" s="6" t="str">
        <f t="shared" si="33"/>
        <v>LG생활건강우</v>
      </c>
    </row>
    <row r="1069" spans="1:14" ht="409.6" customHeight="1" x14ac:dyDescent="0.4">
      <c r="A1069" s="1">
        <v>1067</v>
      </c>
      <c r="B1069" s="1" t="s">
        <v>4168</v>
      </c>
      <c r="C1069" s="2"/>
      <c r="D1069" s="3" t="s">
        <v>4169</v>
      </c>
      <c r="E1069" s="3" t="s">
        <v>4170</v>
      </c>
      <c r="F1069" s="3" t="s">
        <v>4171</v>
      </c>
      <c r="G1069" s="3"/>
      <c r="H1069" s="3"/>
      <c r="I1069" s="3" t="s">
        <v>4172</v>
      </c>
      <c r="J1069" s="3"/>
      <c r="K1069" s="3"/>
      <c r="L1069" t="s">
        <v>4168</v>
      </c>
      <c r="M1069" s="1">
        <f t="shared" si="32"/>
        <v>0</v>
      </c>
      <c r="N1069" s="6" t="str">
        <f t="shared" si="33"/>
        <v>LG화학</v>
      </c>
    </row>
    <row r="1070" spans="1:14" ht="409.6" customHeight="1" x14ac:dyDescent="0.4">
      <c r="A1070" s="1">
        <v>1068</v>
      </c>
      <c r="B1070" s="1" t="s">
        <v>4173</v>
      </c>
      <c r="C1070" s="2"/>
      <c r="F1070" s="3"/>
      <c r="G1070" s="3"/>
      <c r="H1070" s="3"/>
      <c r="J1070" s="3"/>
      <c r="K1070" s="3"/>
      <c r="L1070" t="s">
        <v>4173</v>
      </c>
      <c r="M1070" s="1">
        <f t="shared" si="32"/>
        <v>0</v>
      </c>
      <c r="N1070" s="6" t="str">
        <f t="shared" si="33"/>
        <v>LG화학우</v>
      </c>
    </row>
    <row r="1071" spans="1:14" ht="409.6" customHeight="1" x14ac:dyDescent="0.4">
      <c r="A1071" s="1">
        <v>1069</v>
      </c>
      <c r="B1071" s="1" t="s">
        <v>4174</v>
      </c>
      <c r="C1071" s="2"/>
      <c r="D1071" s="3" t="s">
        <v>4175</v>
      </c>
      <c r="E1071" s="3" t="s">
        <v>4176</v>
      </c>
      <c r="F1071" s="3" t="s">
        <v>4177</v>
      </c>
      <c r="G1071" s="3"/>
      <c r="H1071" s="3"/>
      <c r="I1071" s="3" t="s">
        <v>4178</v>
      </c>
      <c r="J1071" s="3"/>
      <c r="K1071" s="3"/>
      <c r="L1071" t="s">
        <v>4174</v>
      </c>
      <c r="M1071" s="1">
        <f t="shared" si="32"/>
        <v>0</v>
      </c>
      <c r="N1071" s="6" t="str">
        <f t="shared" si="33"/>
        <v>중앙첨단소재</v>
      </c>
    </row>
    <row r="1072" spans="1:14" ht="409.6" customHeight="1" x14ac:dyDescent="0.4">
      <c r="A1072" s="1">
        <v>1070</v>
      </c>
      <c r="B1072" s="1" t="s">
        <v>4179</v>
      </c>
      <c r="C1072" s="2"/>
      <c r="D1072" s="3" t="s">
        <v>4180</v>
      </c>
      <c r="F1072" s="3" t="s">
        <v>4181</v>
      </c>
      <c r="G1072" s="3"/>
      <c r="H1072" s="3"/>
      <c r="I1072" s="3" t="s">
        <v>4182</v>
      </c>
      <c r="J1072" s="3"/>
      <c r="K1072" s="3"/>
      <c r="L1072" t="s">
        <v>4179</v>
      </c>
      <c r="M1072" s="1">
        <f t="shared" si="32"/>
        <v>0</v>
      </c>
      <c r="N1072" s="6" t="str">
        <f t="shared" si="33"/>
        <v>에스티큐브</v>
      </c>
    </row>
    <row r="1073" spans="1:14" ht="336" customHeight="1" x14ac:dyDescent="0.4">
      <c r="A1073" s="1">
        <v>1071</v>
      </c>
      <c r="B1073" s="1" t="s">
        <v>4183</v>
      </c>
      <c r="C1073" s="2"/>
      <c r="D1073" s="3" t="s">
        <v>4184</v>
      </c>
      <c r="E1073" s="3" t="s">
        <v>4185</v>
      </c>
      <c r="F1073" s="3" t="s">
        <v>4186</v>
      </c>
      <c r="G1073" s="3"/>
      <c r="H1073" s="3"/>
      <c r="I1073" s="3" t="s">
        <v>4187</v>
      </c>
      <c r="J1073" s="3"/>
      <c r="K1073" s="3"/>
      <c r="L1073" t="s">
        <v>4183</v>
      </c>
      <c r="M1073" s="1">
        <f t="shared" si="32"/>
        <v>0</v>
      </c>
      <c r="N1073" s="6" t="str">
        <f t="shared" si="33"/>
        <v>iMBC</v>
      </c>
    </row>
    <row r="1074" spans="1:14" ht="105" customHeight="1" x14ac:dyDescent="0.4">
      <c r="A1074" s="1">
        <v>1072</v>
      </c>
      <c r="B1074" s="1" t="s">
        <v>4188</v>
      </c>
      <c r="C1074" s="2"/>
      <c r="D1074" s="3" t="s">
        <v>4189</v>
      </c>
      <c r="F1074" s="3" t="s">
        <v>4190</v>
      </c>
      <c r="G1074" s="3"/>
      <c r="H1074" s="3"/>
      <c r="I1074" s="3" t="s">
        <v>4191</v>
      </c>
      <c r="J1074" s="3"/>
      <c r="K1074" s="3"/>
      <c r="L1074" t="s">
        <v>4188</v>
      </c>
      <c r="M1074" s="1">
        <f t="shared" si="32"/>
        <v>0</v>
      </c>
      <c r="N1074" s="6" t="str">
        <f t="shared" si="33"/>
        <v>현대바이오랜드</v>
      </c>
    </row>
    <row r="1075" spans="1:14" ht="105" customHeight="1" x14ac:dyDescent="0.4">
      <c r="A1075" s="1">
        <v>1073</v>
      </c>
      <c r="B1075" s="1" t="s">
        <v>4192</v>
      </c>
      <c r="C1075" s="2"/>
      <c r="D1075" s="3" t="s">
        <v>4193</v>
      </c>
      <c r="F1075" s="3" t="s">
        <v>4194</v>
      </c>
      <c r="G1075" s="3"/>
      <c r="H1075" s="3"/>
      <c r="I1075" s="3" t="s">
        <v>4195</v>
      </c>
      <c r="J1075" s="3"/>
      <c r="K1075" s="3"/>
      <c r="L1075" t="s">
        <v>4192</v>
      </c>
      <c r="M1075" s="1">
        <f t="shared" si="32"/>
        <v>0</v>
      </c>
      <c r="N1075" s="6" t="str">
        <f t="shared" si="33"/>
        <v>오션인더블유</v>
      </c>
    </row>
    <row r="1076" spans="1:14" ht="409.6" customHeight="1" x14ac:dyDescent="0.4">
      <c r="A1076" s="1">
        <v>1074</v>
      </c>
      <c r="B1076" s="1" t="s">
        <v>4196</v>
      </c>
      <c r="C1076" s="2"/>
      <c r="F1076" s="3"/>
      <c r="G1076" s="3"/>
      <c r="H1076" s="3"/>
      <c r="J1076" s="3"/>
      <c r="K1076" s="3"/>
      <c r="L1076" t="s">
        <v>4196</v>
      </c>
      <c r="M1076" s="1">
        <f t="shared" si="32"/>
        <v>0</v>
      </c>
      <c r="N1076" s="6" t="str">
        <f t="shared" si="33"/>
        <v>코텍</v>
      </c>
    </row>
    <row r="1077" spans="1:14" ht="409.6" customHeight="1" x14ac:dyDescent="0.4">
      <c r="A1077" s="1">
        <v>1075</v>
      </c>
      <c r="B1077" s="1" t="s">
        <v>4197</v>
      </c>
      <c r="C1077" s="2"/>
      <c r="D1077" s="3" t="s">
        <v>4198</v>
      </c>
      <c r="E1077" s="3" t="s">
        <v>4199</v>
      </c>
      <c r="F1077" s="3" t="s">
        <v>4200</v>
      </c>
      <c r="G1077" s="3"/>
      <c r="H1077" s="3"/>
      <c r="I1077" s="3" t="s">
        <v>4201</v>
      </c>
      <c r="J1077" s="3"/>
      <c r="K1077" s="3"/>
      <c r="L1077" t="s">
        <v>4197</v>
      </c>
      <c r="M1077" s="1">
        <f t="shared" si="32"/>
        <v>0</v>
      </c>
      <c r="N1077" s="6" t="str">
        <f t="shared" si="33"/>
        <v>코나아이</v>
      </c>
    </row>
    <row r="1078" spans="1:14" ht="409.6" customHeight="1" x14ac:dyDescent="0.4">
      <c r="A1078" s="1">
        <v>1076</v>
      </c>
      <c r="B1078" s="1" t="s">
        <v>4202</v>
      </c>
      <c r="C1078" s="2"/>
      <c r="D1078" s="3" t="s">
        <v>4203</v>
      </c>
      <c r="E1078" s="3" t="s">
        <v>4204</v>
      </c>
      <c r="F1078" s="3" t="s">
        <v>4205</v>
      </c>
      <c r="G1078" s="3"/>
      <c r="H1078" s="3"/>
      <c r="I1078" s="3" t="s">
        <v>4206</v>
      </c>
      <c r="J1078" s="3"/>
      <c r="K1078" s="1" t="s">
        <v>4207</v>
      </c>
      <c r="L1078" t="s">
        <v>4202</v>
      </c>
      <c r="M1078" s="1">
        <f t="shared" si="32"/>
        <v>0</v>
      </c>
      <c r="N1078" s="6" t="str">
        <f t="shared" si="33"/>
        <v>오성첨단소재</v>
      </c>
    </row>
    <row r="1079" spans="1:14" ht="409.6" customHeight="1" x14ac:dyDescent="0.4">
      <c r="A1079" s="1">
        <v>1077</v>
      </c>
      <c r="B1079" s="1" t="s">
        <v>4208</v>
      </c>
      <c r="C1079" s="2"/>
      <c r="D1079" s="3" t="s">
        <v>4209</v>
      </c>
      <c r="E1079" s="3" t="s">
        <v>4210</v>
      </c>
      <c r="F1079" s="3" t="s">
        <v>4211</v>
      </c>
      <c r="G1079" s="3"/>
      <c r="H1079" s="3"/>
      <c r="I1079" s="3" t="s">
        <v>4212</v>
      </c>
      <c r="J1079" s="3"/>
      <c r="K1079" s="3"/>
      <c r="L1079" t="s">
        <v>4208</v>
      </c>
      <c r="M1079" s="1">
        <f t="shared" si="32"/>
        <v>0</v>
      </c>
      <c r="N1079" s="6" t="str">
        <f t="shared" si="33"/>
        <v>아이크래프트</v>
      </c>
    </row>
    <row r="1080" spans="1:14" ht="409.6" customHeight="1" x14ac:dyDescent="0.4">
      <c r="A1080" s="1">
        <v>1078</v>
      </c>
      <c r="B1080" s="1" t="s">
        <v>4213</v>
      </c>
      <c r="C1080" s="2"/>
      <c r="D1080" s="3" t="s">
        <v>4214</v>
      </c>
      <c r="E1080" s="3" t="s">
        <v>4215</v>
      </c>
      <c r="F1080" s="3" t="s">
        <v>4216</v>
      </c>
      <c r="G1080" s="3"/>
      <c r="H1080" s="3"/>
      <c r="J1080" s="3"/>
      <c r="K1080" s="1" t="s">
        <v>4217</v>
      </c>
      <c r="L1080" t="s">
        <v>4213</v>
      </c>
      <c r="M1080" s="1">
        <f t="shared" si="32"/>
        <v>0</v>
      </c>
      <c r="N1080" s="6" t="str">
        <f t="shared" si="33"/>
        <v>한네트</v>
      </c>
    </row>
    <row r="1081" spans="1:14" ht="409.6" customHeight="1" x14ac:dyDescent="0.4">
      <c r="A1081" s="1">
        <v>1079</v>
      </c>
      <c r="B1081" s="1" t="s">
        <v>4218</v>
      </c>
      <c r="C1081" s="2"/>
      <c r="D1081" s="3" t="s">
        <v>4219</v>
      </c>
      <c r="E1081" s="3" t="s">
        <v>4220</v>
      </c>
      <c r="F1081" s="3" t="s">
        <v>4221</v>
      </c>
      <c r="G1081" s="3"/>
      <c r="H1081" s="3"/>
      <c r="I1081" s="3" t="s">
        <v>4222</v>
      </c>
      <c r="J1081" s="3"/>
      <c r="K1081" s="3"/>
      <c r="L1081" t="s">
        <v>4218</v>
      </c>
      <c r="M1081" s="1">
        <f t="shared" si="32"/>
        <v>0</v>
      </c>
      <c r="N1081" s="6" t="str">
        <f t="shared" si="33"/>
        <v>한전기술</v>
      </c>
    </row>
    <row r="1082" spans="1:14" ht="409.6" customHeight="1" x14ac:dyDescent="0.4">
      <c r="A1082" s="1">
        <v>1080</v>
      </c>
      <c r="B1082" s="1" t="s">
        <v>4223</v>
      </c>
      <c r="C1082" s="2"/>
      <c r="D1082" s="3" t="s">
        <v>4224</v>
      </c>
      <c r="E1082" s="3" t="s">
        <v>4225</v>
      </c>
      <c r="F1082" s="3" t="s">
        <v>4226</v>
      </c>
      <c r="G1082" s="3" t="s">
        <v>4227</v>
      </c>
      <c r="H1082" s="3"/>
      <c r="I1082" s="3" t="s">
        <v>4228</v>
      </c>
      <c r="J1082" s="3"/>
      <c r="K1082" s="3"/>
      <c r="L1082" t="s">
        <v>4223</v>
      </c>
      <c r="M1082" s="1">
        <f t="shared" si="32"/>
        <v>0</v>
      </c>
      <c r="N1082" s="6" t="str">
        <f t="shared" si="33"/>
        <v>아모텍</v>
      </c>
    </row>
    <row r="1083" spans="1:14" ht="409.6" customHeight="1" x14ac:dyDescent="0.4">
      <c r="A1083" s="1">
        <v>1081</v>
      </c>
      <c r="B1083" s="1" t="s">
        <v>4229</v>
      </c>
      <c r="C1083" s="2"/>
      <c r="D1083" s="3" t="s">
        <v>4230</v>
      </c>
      <c r="F1083" s="3" t="s">
        <v>4231</v>
      </c>
      <c r="G1083" s="3"/>
      <c r="H1083" s="3"/>
      <c r="I1083" s="3" t="s">
        <v>4232</v>
      </c>
      <c r="J1083" s="3"/>
      <c r="K1083" s="3"/>
      <c r="L1083" t="s">
        <v>4229</v>
      </c>
      <c r="M1083" s="1">
        <f t="shared" si="32"/>
        <v>0</v>
      </c>
      <c r="N1083" s="6" t="str">
        <f t="shared" si="33"/>
        <v>아이톡시</v>
      </c>
    </row>
    <row r="1084" spans="1:14" ht="409.6" customHeight="1" x14ac:dyDescent="0.4">
      <c r="A1084" s="1">
        <v>1082</v>
      </c>
      <c r="B1084" s="1" t="s">
        <v>4233</v>
      </c>
      <c r="C1084" s="2"/>
      <c r="D1084" s="3" t="s">
        <v>4234</v>
      </c>
      <c r="F1084" s="3" t="s">
        <v>4235</v>
      </c>
      <c r="G1084" s="3"/>
      <c r="H1084" s="3"/>
      <c r="I1084" s="3" t="s">
        <v>4236</v>
      </c>
      <c r="J1084" s="3"/>
      <c r="K1084" s="3"/>
      <c r="L1084" t="s">
        <v>4233</v>
      </c>
      <c r="M1084" s="1">
        <f t="shared" si="32"/>
        <v>0</v>
      </c>
      <c r="N1084" s="6" t="str">
        <f t="shared" si="33"/>
        <v>액토즈소프트</v>
      </c>
    </row>
    <row r="1085" spans="1:14" ht="409.6" customHeight="1" x14ac:dyDescent="0.4">
      <c r="A1085" s="1">
        <v>1083</v>
      </c>
      <c r="B1085" s="1" t="s">
        <v>4237</v>
      </c>
      <c r="C1085" s="2"/>
      <c r="D1085" s="3" t="s">
        <v>4238</v>
      </c>
      <c r="E1085" s="3" t="s">
        <v>4239</v>
      </c>
      <c r="F1085" s="3" t="s">
        <v>4240</v>
      </c>
      <c r="G1085" s="3"/>
      <c r="H1085" s="3"/>
      <c r="I1085" s="3" t="s">
        <v>4241</v>
      </c>
      <c r="J1085" s="3"/>
      <c r="K1085" s="3"/>
      <c r="L1085" t="s">
        <v>4237</v>
      </c>
      <c r="M1085" s="1">
        <f t="shared" si="32"/>
        <v>0</v>
      </c>
      <c r="N1085" s="6" t="str">
        <f t="shared" si="33"/>
        <v>아이앤씨</v>
      </c>
    </row>
    <row r="1086" spans="1:14" ht="409.6" customHeight="1" x14ac:dyDescent="0.4">
      <c r="A1086" s="1">
        <v>1084</v>
      </c>
      <c r="B1086" s="1" t="s">
        <v>4242</v>
      </c>
      <c r="C1086" s="2"/>
      <c r="D1086" s="3" t="s">
        <v>4243</v>
      </c>
      <c r="E1086" s="3" t="s">
        <v>4244</v>
      </c>
      <c r="F1086" s="3" t="s">
        <v>4245</v>
      </c>
      <c r="G1086" s="3"/>
      <c r="H1086" s="3"/>
      <c r="I1086" s="3" t="s">
        <v>4246</v>
      </c>
      <c r="J1086" s="3"/>
      <c r="K1086" s="3"/>
      <c r="L1086" t="s">
        <v>4242</v>
      </c>
      <c r="M1086" s="1">
        <f t="shared" si="32"/>
        <v>0</v>
      </c>
      <c r="N1086" s="6" t="str">
        <f t="shared" si="33"/>
        <v>KX하이텍</v>
      </c>
    </row>
    <row r="1087" spans="1:14" ht="409.6" customHeight="1" x14ac:dyDescent="0.4">
      <c r="A1087" s="1">
        <v>1085</v>
      </c>
      <c r="B1087" s="1" t="s">
        <v>4247</v>
      </c>
      <c r="C1087" s="2"/>
      <c r="D1087" s="3" t="s">
        <v>4248</v>
      </c>
      <c r="E1087" s="3" t="s">
        <v>4249</v>
      </c>
      <c r="F1087" s="3" t="s">
        <v>4250</v>
      </c>
      <c r="G1087" s="3"/>
      <c r="H1087" s="3"/>
      <c r="I1087" s="3" t="s">
        <v>4251</v>
      </c>
      <c r="J1087" s="3"/>
      <c r="K1087" s="1" t="s">
        <v>4252</v>
      </c>
      <c r="L1087" t="s">
        <v>4247</v>
      </c>
      <c r="M1087" s="1">
        <f t="shared" si="32"/>
        <v>0</v>
      </c>
      <c r="N1087" s="6" t="str">
        <f t="shared" si="33"/>
        <v>바이넥스</v>
      </c>
    </row>
    <row r="1088" spans="1:14" ht="84" customHeight="1" x14ac:dyDescent="0.4">
      <c r="A1088" s="1">
        <v>1086</v>
      </c>
      <c r="B1088" s="1" t="s">
        <v>4253</v>
      </c>
      <c r="C1088" s="2"/>
      <c r="D1088" s="3" t="s">
        <v>4254</v>
      </c>
      <c r="E1088" s="3" t="s">
        <v>4255</v>
      </c>
      <c r="F1088" s="3" t="s">
        <v>4256</v>
      </c>
      <c r="G1088" s="3" t="s">
        <v>4257</v>
      </c>
      <c r="H1088" s="3"/>
      <c r="I1088" s="3" t="s">
        <v>4258</v>
      </c>
      <c r="J1088" s="3"/>
      <c r="K1088" s="3"/>
      <c r="L1088" t="s">
        <v>4253</v>
      </c>
      <c r="M1088" s="1">
        <f t="shared" si="32"/>
        <v>0</v>
      </c>
      <c r="N1088" s="6" t="str">
        <f t="shared" si="33"/>
        <v>지에스이</v>
      </c>
    </row>
    <row r="1089" spans="1:14" ht="409.6" customHeight="1" x14ac:dyDescent="0.4">
      <c r="A1089" s="1">
        <v>1087</v>
      </c>
      <c r="B1089" s="1" t="s">
        <v>4259</v>
      </c>
      <c r="C1089" s="2"/>
      <c r="D1089" s="3" t="s">
        <v>4260</v>
      </c>
      <c r="F1089" s="3" t="s">
        <v>4261</v>
      </c>
      <c r="G1089" s="3"/>
      <c r="H1089" s="3"/>
      <c r="J1089" s="3"/>
      <c r="K1089" s="3"/>
      <c r="L1089" t="s">
        <v>4259</v>
      </c>
      <c r="M1089" s="1">
        <f t="shared" si="32"/>
        <v>0</v>
      </c>
      <c r="N1089" s="6" t="str">
        <f t="shared" si="33"/>
        <v>세동</v>
      </c>
    </row>
    <row r="1090" spans="1:14" ht="409.6" customHeight="1" x14ac:dyDescent="0.4">
      <c r="A1090" s="1">
        <v>1088</v>
      </c>
      <c r="B1090" s="1" t="s">
        <v>4262</v>
      </c>
      <c r="C1090" s="2"/>
      <c r="D1090" s="3" t="s">
        <v>4263</v>
      </c>
      <c r="E1090" s="3" t="s">
        <v>4264</v>
      </c>
      <c r="F1090" s="3" t="s">
        <v>4265</v>
      </c>
      <c r="G1090" s="3"/>
      <c r="H1090" s="3"/>
      <c r="I1090" s="3" t="s">
        <v>4266</v>
      </c>
      <c r="J1090" s="3"/>
      <c r="K1090" s="3"/>
      <c r="L1090" t="s">
        <v>4262</v>
      </c>
      <c r="M1090" s="1">
        <f t="shared" ref="M1090:M1153" si="34">IF(B1090=L1090,0,1)</f>
        <v>0</v>
      </c>
      <c r="N1090" s="6" t="str">
        <f t="shared" ref="N1090:N1153" si="35">L1090</f>
        <v>케이엔솔</v>
      </c>
    </row>
    <row r="1091" spans="1:14" ht="42" customHeight="1" x14ac:dyDescent="0.4">
      <c r="A1091" s="1">
        <v>1089</v>
      </c>
      <c r="B1091" s="1" t="s">
        <v>4267</v>
      </c>
      <c r="C1091" s="2"/>
      <c r="D1091" s="3" t="s">
        <v>4268</v>
      </c>
      <c r="E1091" s="3" t="s">
        <v>4269</v>
      </c>
      <c r="F1091" s="3" t="s">
        <v>4270</v>
      </c>
      <c r="G1091" s="3"/>
      <c r="H1091" s="3"/>
      <c r="J1091" s="3"/>
      <c r="K1091" s="3"/>
      <c r="L1091" t="s">
        <v>4267</v>
      </c>
      <c r="M1091" s="1">
        <f t="shared" si="34"/>
        <v>0</v>
      </c>
      <c r="N1091" s="6" t="str">
        <f t="shared" si="35"/>
        <v>프리엠스</v>
      </c>
    </row>
    <row r="1092" spans="1:14" ht="409.6" customHeight="1" x14ac:dyDescent="0.4">
      <c r="A1092" s="1">
        <v>1090</v>
      </c>
      <c r="B1092" s="1" t="s">
        <v>4271</v>
      </c>
      <c r="C1092" s="2"/>
      <c r="F1092" s="3"/>
      <c r="G1092" s="3"/>
      <c r="H1092" s="3"/>
      <c r="J1092" s="3"/>
      <c r="K1092" s="3"/>
      <c r="L1092" t="s">
        <v>4271</v>
      </c>
      <c r="M1092" s="1">
        <f t="shared" si="34"/>
        <v>0</v>
      </c>
      <c r="N1092" s="6" t="str">
        <f t="shared" si="35"/>
        <v>스카이라이프</v>
      </c>
    </row>
    <row r="1093" spans="1:14" ht="409.6" customHeight="1" x14ac:dyDescent="0.4">
      <c r="A1093" s="1">
        <v>1091</v>
      </c>
      <c r="B1093" s="1" t="s">
        <v>4272</v>
      </c>
      <c r="C1093" s="2"/>
      <c r="D1093" s="3" t="s">
        <v>4273</v>
      </c>
      <c r="E1093" s="3" t="s">
        <v>4274</v>
      </c>
      <c r="F1093" s="3" t="s">
        <v>4275</v>
      </c>
      <c r="G1093" s="3" t="s">
        <v>4276</v>
      </c>
      <c r="H1093" s="3"/>
      <c r="J1093" s="3"/>
      <c r="K1093" s="3"/>
      <c r="L1093" t="s">
        <v>4272</v>
      </c>
      <c r="M1093" s="1">
        <f t="shared" si="34"/>
        <v>0</v>
      </c>
      <c r="N1093" s="6" t="str">
        <f t="shared" si="35"/>
        <v>금강철강</v>
      </c>
    </row>
    <row r="1094" spans="1:14" ht="409.6" customHeight="1" x14ac:dyDescent="0.4">
      <c r="A1094" s="1">
        <v>1092</v>
      </c>
      <c r="B1094" s="1" t="s">
        <v>4277</v>
      </c>
      <c r="C1094" s="2"/>
      <c r="D1094" s="3" t="s">
        <v>4278</v>
      </c>
      <c r="E1094" s="3" t="s">
        <v>4279</v>
      </c>
      <c r="F1094" s="3" t="s">
        <v>4280</v>
      </c>
      <c r="G1094" s="3"/>
      <c r="H1094" s="3"/>
      <c r="I1094" s="3" t="s">
        <v>4281</v>
      </c>
      <c r="J1094" s="3"/>
      <c r="K1094" s="3"/>
      <c r="L1094" t="s">
        <v>4277</v>
      </c>
      <c r="M1094" s="1">
        <f t="shared" si="34"/>
        <v>0</v>
      </c>
      <c r="N1094" s="6" t="str">
        <f t="shared" si="35"/>
        <v>구영테크</v>
      </c>
    </row>
    <row r="1095" spans="1:14" ht="409.6" customHeight="1" x14ac:dyDescent="0.4">
      <c r="A1095" s="1">
        <v>1093</v>
      </c>
      <c r="B1095" s="1" t="s">
        <v>4282</v>
      </c>
      <c r="C1095" s="2"/>
      <c r="D1095" s="3" t="s">
        <v>4283</v>
      </c>
      <c r="E1095" s="3" t="s">
        <v>4284</v>
      </c>
      <c r="F1095" s="3" t="s">
        <v>4285</v>
      </c>
      <c r="G1095" s="3"/>
      <c r="H1095" s="3"/>
      <c r="I1095" s="3" t="s">
        <v>4286</v>
      </c>
      <c r="J1095" s="3"/>
      <c r="K1095" s="3"/>
      <c r="L1095" t="s">
        <v>4282</v>
      </c>
      <c r="M1095" s="1">
        <f t="shared" si="34"/>
        <v>0</v>
      </c>
      <c r="N1095" s="6" t="str">
        <f t="shared" si="35"/>
        <v>예스24</v>
      </c>
    </row>
    <row r="1096" spans="1:14" ht="409.6" customHeight="1" x14ac:dyDescent="0.4">
      <c r="A1096" s="1">
        <v>1094</v>
      </c>
      <c r="B1096" s="1" t="s">
        <v>4287</v>
      </c>
      <c r="C1096" s="2"/>
      <c r="D1096" s="3" t="s">
        <v>4288</v>
      </c>
      <c r="E1096" s="3" t="s">
        <v>4289</v>
      </c>
      <c r="F1096" s="3" t="s">
        <v>4290</v>
      </c>
      <c r="G1096" s="3"/>
      <c r="H1096" s="3"/>
      <c r="J1096" s="3"/>
      <c r="K1096" s="1" t="s">
        <v>4291</v>
      </c>
      <c r="L1096" t="s">
        <v>4287</v>
      </c>
      <c r="M1096" s="1">
        <f t="shared" si="34"/>
        <v>0</v>
      </c>
      <c r="N1096" s="6" t="str">
        <f t="shared" si="35"/>
        <v>NE능률</v>
      </c>
    </row>
    <row r="1097" spans="1:14" ht="409.6" customHeight="1" x14ac:dyDescent="0.4">
      <c r="A1097" s="1">
        <v>1095</v>
      </c>
      <c r="B1097" s="1" t="s">
        <v>4292</v>
      </c>
      <c r="C1097" s="2"/>
      <c r="D1097" s="3" t="s">
        <v>4293</v>
      </c>
      <c r="E1097" s="3" t="s">
        <v>4294</v>
      </c>
      <c r="F1097" s="3" t="s">
        <v>4295</v>
      </c>
      <c r="G1097" s="3"/>
      <c r="H1097" s="3"/>
      <c r="I1097" s="3" t="s">
        <v>4296</v>
      </c>
      <c r="J1097" s="3"/>
      <c r="K1097" s="1" t="s">
        <v>4297</v>
      </c>
      <c r="L1097" t="s">
        <v>4292</v>
      </c>
      <c r="M1097" s="1">
        <f t="shared" si="34"/>
        <v>0</v>
      </c>
      <c r="N1097" s="6" t="str">
        <f t="shared" si="35"/>
        <v>한국정보인증</v>
      </c>
    </row>
    <row r="1098" spans="1:14" ht="409.6" customHeight="1" x14ac:dyDescent="0.4">
      <c r="A1098" s="1">
        <v>1096</v>
      </c>
      <c r="B1098" s="1" t="s">
        <v>4298</v>
      </c>
      <c r="C1098" s="2"/>
      <c r="D1098" s="3" t="s">
        <v>4299</v>
      </c>
      <c r="F1098" s="3" t="s">
        <v>4300</v>
      </c>
      <c r="G1098" s="3"/>
      <c r="H1098" s="3"/>
      <c r="I1098" s="3" t="s">
        <v>4301</v>
      </c>
      <c r="J1098" s="3"/>
      <c r="K1098" s="3"/>
      <c r="L1098" t="s">
        <v>4298</v>
      </c>
      <c r="M1098" s="1">
        <f t="shared" si="34"/>
        <v>0</v>
      </c>
      <c r="N1098" s="6" t="str">
        <f t="shared" si="35"/>
        <v>이니텍</v>
      </c>
    </row>
    <row r="1099" spans="1:14" ht="409.6" customHeight="1" x14ac:dyDescent="0.4">
      <c r="A1099" s="1">
        <v>1097</v>
      </c>
      <c r="B1099" s="1" t="s">
        <v>4302</v>
      </c>
      <c r="C1099" s="2"/>
      <c r="D1099" s="3" t="s">
        <v>4303</v>
      </c>
      <c r="E1099" s="3" t="s">
        <v>4304</v>
      </c>
      <c r="F1099" s="3" t="s">
        <v>4305</v>
      </c>
      <c r="G1099" s="3"/>
      <c r="H1099" s="3"/>
      <c r="I1099" s="3" t="s">
        <v>4306</v>
      </c>
      <c r="J1099" s="3"/>
      <c r="K1099" s="3"/>
      <c r="L1099" t="s">
        <v>4302</v>
      </c>
      <c r="M1099" s="1">
        <f t="shared" si="34"/>
        <v>0</v>
      </c>
      <c r="N1099" s="6" t="str">
        <f t="shared" si="35"/>
        <v>세코닉스</v>
      </c>
    </row>
    <row r="1100" spans="1:14" ht="409.6" customHeight="1" x14ac:dyDescent="0.4">
      <c r="A1100" s="1">
        <v>1098</v>
      </c>
      <c r="B1100" s="1" t="s">
        <v>4307</v>
      </c>
      <c r="C1100" s="2"/>
      <c r="D1100" s="3" t="s">
        <v>4308</v>
      </c>
      <c r="E1100" s="3" t="s">
        <v>4309</v>
      </c>
      <c r="F1100" s="3" t="s">
        <v>4310</v>
      </c>
      <c r="G1100" s="3"/>
      <c r="H1100" s="3"/>
      <c r="I1100" s="3" t="s">
        <v>4311</v>
      </c>
      <c r="J1100" s="3"/>
      <c r="K1100" s="3"/>
      <c r="L1100" t="s">
        <v>4307</v>
      </c>
      <c r="M1100" s="1">
        <f t="shared" si="34"/>
        <v>0</v>
      </c>
      <c r="N1100" s="6" t="str">
        <f t="shared" si="35"/>
        <v>웹케시</v>
      </c>
    </row>
    <row r="1101" spans="1:14" ht="409.6" customHeight="1" x14ac:dyDescent="0.4">
      <c r="A1101" s="1">
        <v>1099</v>
      </c>
      <c r="B1101" s="1" t="s">
        <v>4312</v>
      </c>
      <c r="C1101" s="2"/>
      <c r="D1101" s="3" t="s">
        <v>4313</v>
      </c>
      <c r="E1101" s="3" t="s">
        <v>446</v>
      </c>
      <c r="F1101" s="3" t="s">
        <v>4314</v>
      </c>
      <c r="G1101" s="3"/>
      <c r="H1101" s="3"/>
      <c r="I1101" s="3" t="s">
        <v>4315</v>
      </c>
      <c r="J1101" s="3" t="s">
        <v>4316</v>
      </c>
      <c r="K1101" s="1" t="s">
        <v>4317</v>
      </c>
      <c r="L1101" t="s">
        <v>4312</v>
      </c>
      <c r="M1101" s="1">
        <f t="shared" si="34"/>
        <v>0</v>
      </c>
      <c r="N1101" s="6" t="str">
        <f t="shared" si="35"/>
        <v>프로텍</v>
      </c>
    </row>
    <row r="1102" spans="1:14" ht="409.6" customHeight="1" x14ac:dyDescent="0.4">
      <c r="A1102" s="1">
        <v>1100</v>
      </c>
      <c r="B1102" s="1" t="s">
        <v>4318</v>
      </c>
      <c r="C1102" s="2"/>
      <c r="F1102" s="3"/>
      <c r="G1102" s="3"/>
      <c r="H1102" s="3"/>
      <c r="J1102" s="3"/>
      <c r="K1102" s="3"/>
      <c r="L1102" t="s">
        <v>4318</v>
      </c>
      <c r="M1102" s="1">
        <f t="shared" si="34"/>
        <v>0</v>
      </c>
      <c r="N1102" s="6" t="str">
        <f t="shared" si="35"/>
        <v>태양</v>
      </c>
    </row>
    <row r="1103" spans="1:14" ht="409.6" customHeight="1" x14ac:dyDescent="0.4">
      <c r="A1103" s="1">
        <v>1101</v>
      </c>
      <c r="B1103" s="1" t="s">
        <v>4319</v>
      </c>
      <c r="C1103" s="2"/>
      <c r="D1103" s="3" t="s">
        <v>4320</v>
      </c>
      <c r="E1103" s="3" t="s">
        <v>4321</v>
      </c>
      <c r="F1103" s="3" t="s">
        <v>4322</v>
      </c>
      <c r="G1103" s="3"/>
      <c r="H1103" s="3"/>
      <c r="I1103" s="3" t="s">
        <v>4323</v>
      </c>
      <c r="J1103" s="3"/>
      <c r="K1103" s="3"/>
      <c r="L1103" t="s">
        <v>4319</v>
      </c>
      <c r="M1103" s="1">
        <f t="shared" si="34"/>
        <v>0</v>
      </c>
      <c r="N1103" s="6" t="str">
        <f t="shared" si="35"/>
        <v>한미글로벌</v>
      </c>
    </row>
    <row r="1104" spans="1:14" ht="409.6" customHeight="1" x14ac:dyDescent="0.4">
      <c r="A1104" s="1">
        <v>1102</v>
      </c>
      <c r="B1104" s="1" t="s">
        <v>4324</v>
      </c>
      <c r="C1104" s="2"/>
      <c r="D1104" s="3" t="s">
        <v>4325</v>
      </c>
      <c r="E1104" s="3" t="s">
        <v>4326</v>
      </c>
      <c r="F1104" s="3" t="s">
        <v>4327</v>
      </c>
      <c r="G1104" s="3"/>
      <c r="H1104" s="3"/>
      <c r="I1104" s="3" t="s">
        <v>4328</v>
      </c>
      <c r="J1104" s="3" t="s">
        <v>4329</v>
      </c>
      <c r="K1104" s="1" t="s">
        <v>4330</v>
      </c>
      <c r="L1104" t="s">
        <v>4324</v>
      </c>
      <c r="M1104" s="1">
        <f t="shared" si="34"/>
        <v>0</v>
      </c>
      <c r="N1104" s="6" t="str">
        <f t="shared" si="35"/>
        <v>삼보모터스</v>
      </c>
    </row>
    <row r="1105" spans="1:14" ht="409.6" customHeight="1" x14ac:dyDescent="0.4">
      <c r="A1105" s="1">
        <v>1103</v>
      </c>
      <c r="B1105" s="1" t="s">
        <v>4331</v>
      </c>
      <c r="C1105" s="2"/>
      <c r="D1105" s="3" t="s">
        <v>4332</v>
      </c>
      <c r="E1105" s="3" t="s">
        <v>4333</v>
      </c>
      <c r="F1105" s="3" t="s">
        <v>4334</v>
      </c>
      <c r="G1105" s="3"/>
      <c r="H1105" s="3"/>
      <c r="J1105" s="3"/>
      <c r="K1105" s="3"/>
      <c r="L1105" t="s">
        <v>4331</v>
      </c>
      <c r="M1105" s="1">
        <f t="shared" si="34"/>
        <v>0</v>
      </c>
      <c r="N1105" s="6" t="str">
        <f t="shared" si="35"/>
        <v>안랩</v>
      </c>
    </row>
    <row r="1106" spans="1:14" ht="409.6" customHeight="1" x14ac:dyDescent="0.4">
      <c r="A1106" s="1">
        <v>1104</v>
      </c>
      <c r="B1106" s="1" t="s">
        <v>4335</v>
      </c>
      <c r="C1106" s="2"/>
      <c r="D1106" s="3" t="s">
        <v>4336</v>
      </c>
      <c r="E1106" s="3" t="s">
        <v>4337</v>
      </c>
      <c r="F1106" s="3" t="s">
        <v>4338</v>
      </c>
      <c r="G1106" s="3"/>
      <c r="H1106" s="3"/>
      <c r="I1106" s="3" t="s">
        <v>4339</v>
      </c>
      <c r="J1106" s="3"/>
      <c r="K1106" s="3"/>
      <c r="L1106" t="s">
        <v>4335</v>
      </c>
      <c r="M1106" s="1">
        <f t="shared" si="34"/>
        <v>0</v>
      </c>
      <c r="N1106" s="6" t="str">
        <f t="shared" si="35"/>
        <v>경남제약</v>
      </c>
    </row>
    <row r="1107" spans="1:14" ht="409.6" customHeight="1" x14ac:dyDescent="0.4">
      <c r="A1107" s="1">
        <v>1105</v>
      </c>
      <c r="B1107" s="1" t="s">
        <v>4340</v>
      </c>
      <c r="C1107" s="2"/>
      <c r="D1107" s="3" t="s">
        <v>4341</v>
      </c>
      <c r="E1107" s="3" t="s">
        <v>4342</v>
      </c>
      <c r="F1107" s="3" t="s">
        <v>4343</v>
      </c>
      <c r="G1107" s="3"/>
      <c r="H1107" s="3"/>
      <c r="I1107" s="3" t="s">
        <v>4344</v>
      </c>
      <c r="J1107" s="3"/>
      <c r="K1107" s="3"/>
      <c r="L1107" t="s">
        <v>4340</v>
      </c>
      <c r="M1107" s="1">
        <f t="shared" si="34"/>
        <v>0</v>
      </c>
      <c r="N1107" s="6" t="str">
        <f t="shared" si="35"/>
        <v>오상자이엘</v>
      </c>
    </row>
    <row r="1108" spans="1:14" ht="409.6" customHeight="1" x14ac:dyDescent="0.4">
      <c r="A1108" s="1">
        <v>1106</v>
      </c>
      <c r="B1108" s="1" t="s">
        <v>4345</v>
      </c>
      <c r="C1108" s="2"/>
      <c r="D1108" s="3" t="s">
        <v>4346</v>
      </c>
      <c r="F1108" s="3" t="s">
        <v>4347</v>
      </c>
      <c r="G1108" s="3"/>
      <c r="H1108" s="3"/>
      <c r="I1108" s="3" t="s">
        <v>4348</v>
      </c>
      <c r="J1108" s="3"/>
      <c r="K1108" s="3"/>
      <c r="L1108" t="s">
        <v>4345</v>
      </c>
      <c r="M1108" s="1">
        <f t="shared" si="34"/>
        <v>0</v>
      </c>
      <c r="N1108" s="6" t="str">
        <f t="shared" si="35"/>
        <v>한국컴퓨터</v>
      </c>
    </row>
    <row r="1109" spans="1:14" ht="409.6" customHeight="1" x14ac:dyDescent="0.4">
      <c r="A1109" s="1">
        <v>1107</v>
      </c>
      <c r="B1109" s="1" t="s">
        <v>4349</v>
      </c>
      <c r="C1109" s="1" t="s">
        <v>4350</v>
      </c>
      <c r="D1109" s="3" t="s">
        <v>4351</v>
      </c>
      <c r="F1109" s="3" t="s">
        <v>4352</v>
      </c>
      <c r="G1109" s="3"/>
      <c r="H1109" s="3"/>
      <c r="I1109" s="3" t="s">
        <v>4353</v>
      </c>
      <c r="J1109" s="3"/>
      <c r="K1109" s="3"/>
      <c r="L1109" t="s">
        <v>4349</v>
      </c>
      <c r="M1109" s="1">
        <f t="shared" si="34"/>
        <v>0</v>
      </c>
      <c r="N1109" s="6" t="str">
        <f t="shared" si="35"/>
        <v>NH농우바이오</v>
      </c>
    </row>
    <row r="1110" spans="1:14" ht="409.6" customHeight="1" x14ac:dyDescent="0.4">
      <c r="A1110" s="1">
        <v>1108</v>
      </c>
      <c r="B1110" s="1" t="s">
        <v>4354</v>
      </c>
      <c r="C1110" s="2"/>
      <c r="D1110" s="3" t="s">
        <v>4355</v>
      </c>
      <c r="E1110" s="3" t="s">
        <v>4356</v>
      </c>
      <c r="F1110" s="3" t="s">
        <v>4357</v>
      </c>
      <c r="G1110" s="3"/>
      <c r="H1110" s="3"/>
      <c r="I1110" s="3" t="s">
        <v>4358</v>
      </c>
      <c r="J1110" s="3" t="s">
        <v>4359</v>
      </c>
      <c r="K1110" s="1" t="s">
        <v>4360</v>
      </c>
      <c r="L1110" t="s">
        <v>4354</v>
      </c>
      <c r="M1110" s="1">
        <f t="shared" si="34"/>
        <v>0</v>
      </c>
      <c r="N1110" s="6" t="str">
        <f t="shared" si="35"/>
        <v>삼진엘앤디</v>
      </c>
    </row>
    <row r="1111" spans="1:14" ht="409.6" customHeight="1" x14ac:dyDescent="0.4">
      <c r="A1111" s="1">
        <v>1109</v>
      </c>
      <c r="B1111" s="1" t="s">
        <v>4361</v>
      </c>
      <c r="C1111" s="2"/>
      <c r="D1111" s="3" t="s">
        <v>4362</v>
      </c>
      <c r="F1111" s="3" t="s">
        <v>4363</v>
      </c>
      <c r="G1111" s="3"/>
      <c r="H1111" s="3"/>
      <c r="I1111" s="3" t="s">
        <v>4364</v>
      </c>
      <c r="J1111" s="3"/>
      <c r="K1111" s="3"/>
      <c r="L1111" t="s">
        <v>4361</v>
      </c>
      <c r="M1111" s="1">
        <f t="shared" si="34"/>
        <v>0</v>
      </c>
      <c r="N1111" s="6" t="str">
        <f t="shared" si="35"/>
        <v>메디콕스</v>
      </c>
    </row>
    <row r="1112" spans="1:14" ht="409.6" customHeight="1" x14ac:dyDescent="0.4">
      <c r="A1112" s="1">
        <v>1110</v>
      </c>
      <c r="B1112" s="1" t="s">
        <v>4365</v>
      </c>
      <c r="C1112" s="2"/>
      <c r="D1112" s="3" t="s">
        <v>4366</v>
      </c>
      <c r="E1112" s="3" t="s">
        <v>4367</v>
      </c>
      <c r="F1112" s="3" t="s">
        <v>4368</v>
      </c>
      <c r="G1112" s="3"/>
      <c r="H1112" s="3"/>
      <c r="I1112" s="3" t="s">
        <v>4369</v>
      </c>
      <c r="J1112" s="3"/>
      <c r="K1112" s="3"/>
      <c r="L1112" t="s">
        <v>4365</v>
      </c>
      <c r="M1112" s="1">
        <f t="shared" si="34"/>
        <v>0</v>
      </c>
      <c r="N1112" s="6" t="str">
        <f t="shared" si="35"/>
        <v>이랜텍</v>
      </c>
    </row>
    <row r="1113" spans="1:14" ht="409.6" customHeight="1" x14ac:dyDescent="0.4">
      <c r="A1113" s="1">
        <v>1111</v>
      </c>
      <c r="B1113" s="1" t="s">
        <v>4370</v>
      </c>
      <c r="C1113" s="2"/>
      <c r="D1113" s="3" t="s">
        <v>4371</v>
      </c>
      <c r="F1113" s="3" t="s">
        <v>4372</v>
      </c>
      <c r="G1113" s="3"/>
      <c r="H1113" s="4" t="s">
        <v>4373</v>
      </c>
      <c r="I1113" s="3" t="s">
        <v>4374</v>
      </c>
      <c r="J1113" s="3"/>
      <c r="K1113" s="3"/>
      <c r="L1113" t="s">
        <v>4370</v>
      </c>
      <c r="M1113" s="1">
        <f t="shared" si="34"/>
        <v>0</v>
      </c>
      <c r="N1113" s="6" t="str">
        <f t="shared" si="35"/>
        <v>비츠로시스</v>
      </c>
    </row>
    <row r="1114" spans="1:14" ht="409.6" customHeight="1" x14ac:dyDescent="0.4">
      <c r="A1114" s="1">
        <v>1112</v>
      </c>
      <c r="B1114" s="1" t="s">
        <v>4375</v>
      </c>
      <c r="C1114" s="2"/>
      <c r="D1114" s="3" t="s">
        <v>4376</v>
      </c>
      <c r="E1114" s="3" t="s">
        <v>4377</v>
      </c>
      <c r="F1114" s="3" t="s">
        <v>4378</v>
      </c>
      <c r="G1114" s="3"/>
      <c r="H1114" s="3"/>
      <c r="I1114" s="3" t="s">
        <v>4379</v>
      </c>
      <c r="J1114" s="3" t="s">
        <v>4380</v>
      </c>
      <c r="K1114" s="1" t="s">
        <v>4381</v>
      </c>
      <c r="L1114" t="s">
        <v>4375</v>
      </c>
      <c r="M1114" s="1">
        <f t="shared" si="34"/>
        <v>0</v>
      </c>
      <c r="N1114" s="6" t="str">
        <f t="shared" si="35"/>
        <v>팬스타엔터프라이즈</v>
      </c>
    </row>
    <row r="1115" spans="1:14" ht="409.6" customHeight="1" x14ac:dyDescent="0.4">
      <c r="A1115" s="1">
        <v>1113</v>
      </c>
      <c r="B1115" s="1" t="s">
        <v>4382</v>
      </c>
      <c r="C1115" s="2"/>
      <c r="D1115" s="3" t="s">
        <v>4383</v>
      </c>
      <c r="F1115" s="3" t="s">
        <v>4384</v>
      </c>
      <c r="G1115" s="3"/>
      <c r="H1115" s="3"/>
      <c r="J1115" s="3"/>
      <c r="K1115" s="3" t="s">
        <v>4381</v>
      </c>
      <c r="L1115" t="s">
        <v>4382</v>
      </c>
      <c r="M1115" s="1">
        <f t="shared" si="34"/>
        <v>0</v>
      </c>
      <c r="N1115" s="6" t="str">
        <f t="shared" si="35"/>
        <v>케이피티유</v>
      </c>
    </row>
    <row r="1116" spans="1:14" ht="409.6" customHeight="1" x14ac:dyDescent="0.4">
      <c r="A1116" s="1">
        <v>1114</v>
      </c>
      <c r="B1116" s="1" t="s">
        <v>4385</v>
      </c>
      <c r="C1116" s="2"/>
      <c r="D1116" s="3" t="s">
        <v>4386</v>
      </c>
      <c r="E1116" s="3" t="s">
        <v>4387</v>
      </c>
      <c r="F1116" s="3" t="s">
        <v>4388</v>
      </c>
      <c r="G1116" s="3"/>
      <c r="H1116" s="3"/>
      <c r="I1116" s="3" t="s">
        <v>4389</v>
      </c>
      <c r="J1116" s="3"/>
      <c r="K1116" s="3"/>
      <c r="L1116" t="s">
        <v>4385</v>
      </c>
      <c r="M1116" s="1">
        <f t="shared" si="34"/>
        <v>0</v>
      </c>
      <c r="N1116" s="6" t="str">
        <f t="shared" si="35"/>
        <v>텔레칩스</v>
      </c>
    </row>
    <row r="1117" spans="1:14" ht="409.6" customHeight="1" x14ac:dyDescent="0.4">
      <c r="A1117" s="1">
        <v>1115</v>
      </c>
      <c r="B1117" s="1" t="s">
        <v>4390</v>
      </c>
      <c r="C1117" s="2"/>
      <c r="D1117" s="3" t="s">
        <v>4391</v>
      </c>
      <c r="E1117" s="3" t="s">
        <v>2143</v>
      </c>
      <c r="F1117" s="3" t="s">
        <v>4392</v>
      </c>
      <c r="G1117" s="3"/>
      <c r="H1117" s="3"/>
      <c r="I1117" s="3" t="s">
        <v>4393</v>
      </c>
      <c r="J1117" s="3"/>
      <c r="K1117" s="3"/>
      <c r="L1117" t="s">
        <v>4390</v>
      </c>
      <c r="M1117" s="1">
        <f t="shared" si="34"/>
        <v>0</v>
      </c>
      <c r="N1117" s="6" t="str">
        <f t="shared" si="35"/>
        <v>삼영엠텍</v>
      </c>
    </row>
    <row r="1118" spans="1:14" ht="409.6" customHeight="1" x14ac:dyDescent="0.4">
      <c r="A1118" s="1">
        <v>1116</v>
      </c>
      <c r="B1118" s="1" t="s">
        <v>4394</v>
      </c>
      <c r="C1118" s="2"/>
      <c r="D1118" s="3" t="s">
        <v>4395</v>
      </c>
      <c r="E1118" s="3" t="s">
        <v>4396</v>
      </c>
      <c r="F1118" s="3" t="s">
        <v>4397</v>
      </c>
      <c r="G1118" s="3"/>
      <c r="H1118" s="3"/>
      <c r="I1118" s="3" t="s">
        <v>4398</v>
      </c>
      <c r="J1118" s="3"/>
      <c r="K1118" s="3"/>
      <c r="L1118" t="s">
        <v>4394</v>
      </c>
      <c r="M1118" s="1">
        <f t="shared" si="34"/>
        <v>0</v>
      </c>
      <c r="N1118" s="6" t="str">
        <f t="shared" si="35"/>
        <v>APS</v>
      </c>
    </row>
    <row r="1119" spans="1:14" ht="294" customHeight="1" x14ac:dyDescent="0.4">
      <c r="A1119" s="1">
        <v>1117</v>
      </c>
      <c r="B1119" s="1" t="s">
        <v>4399</v>
      </c>
      <c r="C1119" s="2"/>
      <c r="D1119" s="3" t="s">
        <v>4400</v>
      </c>
      <c r="E1119" s="3" t="s">
        <v>4401</v>
      </c>
      <c r="F1119" s="3" t="s">
        <v>4402</v>
      </c>
      <c r="G1119" s="3"/>
      <c r="H1119" s="3"/>
      <c r="I1119" s="3" t="s">
        <v>4403</v>
      </c>
      <c r="J1119" s="3"/>
      <c r="K1119" s="1" t="s">
        <v>4404</v>
      </c>
      <c r="L1119" t="s">
        <v>4399</v>
      </c>
      <c r="M1119" s="1">
        <f t="shared" si="34"/>
        <v>0</v>
      </c>
      <c r="N1119" s="6" t="str">
        <f t="shared" si="35"/>
        <v>대한뉴팜</v>
      </c>
    </row>
    <row r="1120" spans="1:14" ht="63" customHeight="1" x14ac:dyDescent="0.4">
      <c r="A1120" s="1">
        <v>1118</v>
      </c>
      <c r="B1120" s="1" t="s">
        <v>4405</v>
      </c>
      <c r="C1120" s="2"/>
      <c r="D1120" s="3" t="s">
        <v>4406</v>
      </c>
      <c r="E1120" s="3" t="s">
        <v>3012</v>
      </c>
      <c r="F1120" s="3" t="s">
        <v>4407</v>
      </c>
      <c r="G1120" s="3"/>
      <c r="H1120" s="3"/>
      <c r="J1120" s="3"/>
      <c r="K1120" s="3"/>
      <c r="L1120" t="s">
        <v>4405</v>
      </c>
      <c r="M1120" s="1">
        <f t="shared" si="34"/>
        <v>0</v>
      </c>
      <c r="N1120" s="6" t="str">
        <f t="shared" si="35"/>
        <v>키이스트</v>
      </c>
    </row>
    <row r="1121" spans="1:14" ht="409.6" customHeight="1" x14ac:dyDescent="0.4">
      <c r="A1121" s="1">
        <v>1119</v>
      </c>
      <c r="B1121" s="1" t="s">
        <v>4408</v>
      </c>
      <c r="C1121" s="2"/>
      <c r="D1121" s="3" t="s">
        <v>4409</v>
      </c>
      <c r="F1121" s="3"/>
      <c r="G1121" s="3"/>
      <c r="H1121" s="3"/>
      <c r="J1121" s="3"/>
      <c r="K1121" s="3"/>
      <c r="L1121" t="s">
        <v>4408</v>
      </c>
      <c r="M1121" s="1">
        <f t="shared" si="34"/>
        <v>0</v>
      </c>
      <c r="N1121" s="6" t="str">
        <f t="shared" si="35"/>
        <v>아이디스홀딩스</v>
      </c>
    </row>
    <row r="1122" spans="1:14" ht="409.6" customHeight="1" x14ac:dyDescent="0.4">
      <c r="A1122" s="1">
        <v>1120</v>
      </c>
      <c r="B1122" s="1" t="s">
        <v>4410</v>
      </c>
      <c r="C1122" s="2"/>
      <c r="D1122" s="3" t="s">
        <v>4411</v>
      </c>
      <c r="E1122" s="3" t="s">
        <v>4412</v>
      </c>
      <c r="F1122" s="3" t="s">
        <v>4413</v>
      </c>
      <c r="G1122" s="3"/>
      <c r="H1122" s="3"/>
      <c r="I1122" s="3" t="s">
        <v>4414</v>
      </c>
      <c r="J1122" s="3"/>
      <c r="K1122" s="3"/>
      <c r="L1122" t="s">
        <v>4410</v>
      </c>
      <c r="M1122" s="1">
        <f t="shared" si="34"/>
        <v>0</v>
      </c>
      <c r="N1122" s="6" t="str">
        <f t="shared" si="35"/>
        <v>한컴위드</v>
      </c>
    </row>
    <row r="1123" spans="1:14" ht="409.6" customHeight="1" x14ac:dyDescent="0.4">
      <c r="A1123" s="1">
        <v>1121</v>
      </c>
      <c r="B1123" s="1" t="s">
        <v>4415</v>
      </c>
      <c r="C1123" s="2"/>
      <c r="D1123" s="3" t="s">
        <v>4416</v>
      </c>
      <c r="E1123" s="3" t="s">
        <v>4417</v>
      </c>
      <c r="F1123" s="3" t="s">
        <v>4418</v>
      </c>
      <c r="G1123" s="3"/>
      <c r="H1123" s="3"/>
      <c r="J1123" s="3"/>
      <c r="K1123" s="1" t="s">
        <v>4419</v>
      </c>
      <c r="L1123" t="s">
        <v>4415</v>
      </c>
      <c r="M1123" s="1">
        <f t="shared" si="34"/>
        <v>0</v>
      </c>
      <c r="N1123" s="6" t="str">
        <f t="shared" si="35"/>
        <v>유신</v>
      </c>
    </row>
    <row r="1124" spans="1:14" ht="409.6" customHeight="1" x14ac:dyDescent="0.4">
      <c r="A1124" s="1">
        <v>1122</v>
      </c>
      <c r="B1124" s="1" t="s">
        <v>4420</v>
      </c>
      <c r="C1124" s="2"/>
      <c r="D1124" s="3" t="s">
        <v>4421</v>
      </c>
      <c r="E1124" t="s">
        <v>856</v>
      </c>
      <c r="F1124" s="3" t="s">
        <v>4422</v>
      </c>
      <c r="G1124" s="3"/>
      <c r="H1124" s="3"/>
      <c r="I1124" s="3" t="s">
        <v>4423</v>
      </c>
      <c r="J1124" s="3" t="s">
        <v>4424</v>
      </c>
      <c r="K1124" s="1" t="s">
        <v>4425</v>
      </c>
      <c r="L1124" t="s">
        <v>4420</v>
      </c>
      <c r="M1124" s="1">
        <f t="shared" si="34"/>
        <v>0</v>
      </c>
      <c r="N1124" s="6" t="str">
        <f t="shared" si="35"/>
        <v>엑사이엔씨</v>
      </c>
    </row>
    <row r="1125" spans="1:14" ht="409.6" customHeight="1" x14ac:dyDescent="0.4">
      <c r="A1125" s="1">
        <v>1123</v>
      </c>
      <c r="B1125" s="1" t="s">
        <v>4426</v>
      </c>
      <c r="C1125" s="2"/>
      <c r="D1125" s="3" t="s">
        <v>4427</v>
      </c>
      <c r="F1125" s="3" t="s">
        <v>4428</v>
      </c>
      <c r="G1125" s="3"/>
      <c r="H1125" s="3"/>
      <c r="I1125" s="3" t="s">
        <v>4429</v>
      </c>
      <c r="J1125" s="3"/>
      <c r="K1125" s="3"/>
      <c r="L1125" t="s">
        <v>4426</v>
      </c>
      <c r="M1125" s="1">
        <f t="shared" si="34"/>
        <v>0</v>
      </c>
      <c r="N1125" s="6" t="str">
        <f t="shared" si="35"/>
        <v>제이브이엠</v>
      </c>
    </row>
    <row r="1126" spans="1:14" ht="315" customHeight="1" x14ac:dyDescent="0.4">
      <c r="A1126" s="1">
        <v>1124</v>
      </c>
      <c r="B1126" s="1" t="s">
        <v>4430</v>
      </c>
      <c r="C1126" s="2"/>
      <c r="D1126" s="3" t="s">
        <v>4431</v>
      </c>
      <c r="E1126" s="3" t="s">
        <v>4432</v>
      </c>
      <c r="F1126" s="3" t="s">
        <v>4433</v>
      </c>
      <c r="G1126" s="3"/>
      <c r="H1126" s="3"/>
      <c r="I1126" s="3" t="s">
        <v>4434</v>
      </c>
      <c r="J1126" s="3"/>
      <c r="K1126" s="3"/>
      <c r="L1126" t="s">
        <v>4430</v>
      </c>
      <c r="M1126" s="1">
        <f t="shared" si="34"/>
        <v>0</v>
      </c>
      <c r="N1126" s="6" t="str">
        <f t="shared" si="35"/>
        <v>테이팩스</v>
      </c>
    </row>
    <row r="1127" spans="1:14" ht="409.6" customHeight="1" x14ac:dyDescent="0.4">
      <c r="A1127" s="1">
        <v>1125</v>
      </c>
      <c r="B1127" s="1" t="s">
        <v>4435</v>
      </c>
      <c r="C1127" s="2"/>
      <c r="D1127" s="3" t="s">
        <v>4436</v>
      </c>
      <c r="E1127" s="3" t="s">
        <v>4437</v>
      </c>
      <c r="F1127" s="3" t="s">
        <v>4438</v>
      </c>
      <c r="G1127" s="3"/>
      <c r="H1127" s="3"/>
      <c r="I1127" s="3" t="s">
        <v>4439</v>
      </c>
      <c r="J1127" s="3"/>
      <c r="K1127" s="3"/>
      <c r="L1127" t="s">
        <v>4435</v>
      </c>
      <c r="M1127" s="1">
        <f t="shared" si="34"/>
        <v>0</v>
      </c>
      <c r="N1127" s="6" t="str">
        <f t="shared" si="35"/>
        <v>신한지주</v>
      </c>
    </row>
    <row r="1128" spans="1:14" ht="409.6" customHeight="1" x14ac:dyDescent="0.4">
      <c r="A1128" s="1">
        <v>1126</v>
      </c>
      <c r="B1128" s="1" t="s">
        <v>4440</v>
      </c>
      <c r="C1128" s="2"/>
      <c r="D1128" s="3" t="s">
        <v>4441</v>
      </c>
      <c r="E1128" s="3" t="s">
        <v>4442</v>
      </c>
      <c r="F1128" s="3" t="s">
        <v>4443</v>
      </c>
      <c r="G1128" s="3"/>
      <c r="H1128" s="3"/>
      <c r="I1128" s="3" t="s">
        <v>4444</v>
      </c>
      <c r="J1128" s="3"/>
      <c r="K1128" s="3"/>
      <c r="L1128" t="s">
        <v>4440</v>
      </c>
      <c r="M1128" s="1">
        <f t="shared" si="34"/>
        <v>0</v>
      </c>
      <c r="N1128" s="6" t="str">
        <f t="shared" si="35"/>
        <v>유진로봇</v>
      </c>
    </row>
    <row r="1129" spans="1:14" ht="42" customHeight="1" x14ac:dyDescent="0.4">
      <c r="A1129" s="1">
        <v>1127</v>
      </c>
      <c r="B1129" s="1" t="s">
        <v>4445</v>
      </c>
      <c r="C1129" s="2"/>
      <c r="D1129" s="3" t="s">
        <v>4446</v>
      </c>
      <c r="F1129" s="3" t="s">
        <v>4447</v>
      </c>
      <c r="G1129" s="3"/>
      <c r="H1129" s="3"/>
      <c r="I1129" s="3" t="s">
        <v>4448</v>
      </c>
      <c r="J1129" s="5"/>
      <c r="K1129" s="3"/>
      <c r="L1129" t="s">
        <v>4445</v>
      </c>
      <c r="M1129" s="1">
        <f t="shared" si="34"/>
        <v>0</v>
      </c>
      <c r="N1129" s="6" t="str">
        <f t="shared" si="35"/>
        <v>시지메드텍</v>
      </c>
    </row>
    <row r="1130" spans="1:14" ht="409.6" customHeight="1" x14ac:dyDescent="0.4">
      <c r="A1130" s="1">
        <v>1128</v>
      </c>
      <c r="B1130" s="1" t="s">
        <v>4449</v>
      </c>
      <c r="C1130" s="1" t="s">
        <v>4450</v>
      </c>
      <c r="F1130" s="3"/>
      <c r="G1130" s="3"/>
      <c r="H1130" s="3"/>
      <c r="J1130" s="3"/>
      <c r="K1130" s="3"/>
      <c r="L1130" t="s">
        <v>4449</v>
      </c>
      <c r="M1130" s="1">
        <f t="shared" si="34"/>
        <v>0</v>
      </c>
      <c r="N1130" s="6" t="str">
        <f t="shared" si="35"/>
        <v>SFA</v>
      </c>
    </row>
    <row r="1131" spans="1:14" ht="336" customHeight="1" x14ac:dyDescent="0.4">
      <c r="A1131" s="1">
        <v>1129</v>
      </c>
      <c r="B1131" s="1" t="s">
        <v>4451</v>
      </c>
      <c r="C1131" s="2"/>
      <c r="D1131" s="3" t="s">
        <v>4452</v>
      </c>
      <c r="E1131" s="3" t="s">
        <v>4453</v>
      </c>
      <c r="F1131" s="3" t="s">
        <v>4454</v>
      </c>
      <c r="G1131" s="3" t="s">
        <v>4455</v>
      </c>
      <c r="H1131" s="3"/>
      <c r="I1131" s="3" t="s">
        <v>4456</v>
      </c>
      <c r="J1131" s="3"/>
      <c r="K1131" s="3"/>
      <c r="L1131" t="s">
        <v>4451</v>
      </c>
      <c r="M1131" s="1">
        <f t="shared" si="34"/>
        <v>0</v>
      </c>
      <c r="N1131" s="6" t="str">
        <f t="shared" si="35"/>
        <v>코위버</v>
      </c>
    </row>
    <row r="1132" spans="1:14" ht="409.6" customHeight="1" x14ac:dyDescent="0.4">
      <c r="A1132" s="1">
        <v>1130</v>
      </c>
      <c r="B1132" s="1" t="s">
        <v>4457</v>
      </c>
      <c r="C1132" s="2"/>
      <c r="D1132" s="3" t="s">
        <v>4458</v>
      </c>
      <c r="F1132" s="3" t="s">
        <v>4459</v>
      </c>
      <c r="G1132" s="3"/>
      <c r="H1132" s="3"/>
      <c r="J1132" s="3"/>
      <c r="K1132" s="3"/>
      <c r="L1132" t="s">
        <v>4457</v>
      </c>
      <c r="M1132" s="1">
        <f t="shared" si="34"/>
        <v>0</v>
      </c>
      <c r="N1132" s="6" t="str">
        <f t="shared" si="35"/>
        <v>신화인터텍</v>
      </c>
    </row>
    <row r="1133" spans="1:14" ht="409.6" customHeight="1" x14ac:dyDescent="0.4">
      <c r="A1133" s="1">
        <v>1131</v>
      </c>
      <c r="B1133" s="1" t="s">
        <v>4460</v>
      </c>
      <c r="C1133" s="2"/>
      <c r="D1133" s="3" t="s">
        <v>4461</v>
      </c>
      <c r="F1133" s="3"/>
      <c r="G1133" s="3"/>
      <c r="H1133" s="3"/>
      <c r="I1133" s="3" t="s">
        <v>4462</v>
      </c>
      <c r="J1133" s="3"/>
      <c r="K1133" s="3"/>
      <c r="L1133" t="s">
        <v>4460</v>
      </c>
      <c r="M1133" s="1">
        <f t="shared" si="34"/>
        <v>0</v>
      </c>
      <c r="N1133" s="6" t="str">
        <f t="shared" si="35"/>
        <v>CNT85</v>
      </c>
    </row>
    <row r="1134" spans="1:14" ht="409.6" customHeight="1" x14ac:dyDescent="0.4">
      <c r="A1134" s="1">
        <v>1132</v>
      </c>
      <c r="B1134" s="1" t="s">
        <v>4463</v>
      </c>
      <c r="C1134" s="2"/>
      <c r="D1134" s="3" t="s">
        <v>4464</v>
      </c>
      <c r="E1134" s="3" t="s">
        <v>4465</v>
      </c>
      <c r="F1134" s="3" t="s">
        <v>4466</v>
      </c>
      <c r="G1134" s="3"/>
      <c r="H1134" s="3"/>
      <c r="I1134" s="3" t="s">
        <v>4467</v>
      </c>
      <c r="J1134" s="3"/>
      <c r="K1134" s="1" t="s">
        <v>4468</v>
      </c>
      <c r="L1134" t="s">
        <v>4463</v>
      </c>
      <c r="M1134" s="1">
        <f t="shared" si="34"/>
        <v>0</v>
      </c>
      <c r="N1134" s="6" t="str">
        <f t="shared" si="35"/>
        <v>YBM넷</v>
      </c>
    </row>
    <row r="1135" spans="1:14" ht="409.6" customHeight="1" x14ac:dyDescent="0.4">
      <c r="A1135" s="1">
        <v>1133</v>
      </c>
      <c r="B1135" s="1" t="s">
        <v>4469</v>
      </c>
      <c r="C1135" s="2"/>
      <c r="D1135" s="3" t="s">
        <v>4470</v>
      </c>
      <c r="F1135" s="3" t="s">
        <v>4471</v>
      </c>
      <c r="G1135" s="3"/>
      <c r="H1135" s="3"/>
      <c r="I1135" s="3" t="s">
        <v>4472</v>
      </c>
      <c r="J1135" s="3"/>
      <c r="K1135" s="1" t="s">
        <v>4473</v>
      </c>
      <c r="L1135" t="s">
        <v>4469</v>
      </c>
      <c r="M1135" s="1">
        <f t="shared" si="34"/>
        <v>0</v>
      </c>
      <c r="N1135" s="6" t="str">
        <f t="shared" si="35"/>
        <v>옴니시스템</v>
      </c>
    </row>
    <row r="1136" spans="1:14" ht="409.6" customHeight="1" x14ac:dyDescent="0.4">
      <c r="A1136" s="1">
        <v>1134</v>
      </c>
      <c r="B1136" s="1" t="s">
        <v>4474</v>
      </c>
      <c r="C1136" s="2"/>
      <c r="D1136" s="3" t="s">
        <v>4475</v>
      </c>
      <c r="E1136" s="3" t="s">
        <v>4476</v>
      </c>
      <c r="F1136" s="3" t="s">
        <v>4477</v>
      </c>
      <c r="G1136" s="3"/>
      <c r="H1136" s="3"/>
      <c r="I1136" s="3" t="s">
        <v>4478</v>
      </c>
      <c r="J1136" s="3"/>
      <c r="K1136" s="3"/>
      <c r="L1136" t="s">
        <v>4474</v>
      </c>
      <c r="M1136" s="1">
        <f t="shared" si="34"/>
        <v>0</v>
      </c>
      <c r="N1136" s="6" t="str">
        <f t="shared" si="35"/>
        <v>티사이언티픽</v>
      </c>
    </row>
    <row r="1137" spans="1:14" ht="409.6" customHeight="1" x14ac:dyDescent="0.4">
      <c r="A1137" s="1">
        <v>1135</v>
      </c>
      <c r="B1137" s="1" t="s">
        <v>4479</v>
      </c>
      <c r="C1137" s="2"/>
      <c r="D1137" s="3" t="s">
        <v>4480</v>
      </c>
      <c r="E1137" s="3" t="s">
        <v>4481</v>
      </c>
      <c r="F1137" s="3" t="s">
        <v>4482</v>
      </c>
      <c r="G1137" s="3"/>
      <c r="H1137" s="3"/>
      <c r="I1137" s="3" t="s">
        <v>4483</v>
      </c>
      <c r="J1137" s="3"/>
      <c r="K1137" s="3"/>
      <c r="L1137" t="s">
        <v>4479</v>
      </c>
      <c r="M1137" s="1">
        <f t="shared" si="34"/>
        <v>0</v>
      </c>
      <c r="N1137" s="6" t="str">
        <f t="shared" si="35"/>
        <v>멕아이씨에스</v>
      </c>
    </row>
    <row r="1138" spans="1:14" ht="409.6" customHeight="1" x14ac:dyDescent="0.4">
      <c r="A1138" s="1">
        <v>1136</v>
      </c>
      <c r="B1138" s="1" t="s">
        <v>4484</v>
      </c>
      <c r="C1138" s="2"/>
      <c r="D1138" s="3" t="s">
        <v>4485</v>
      </c>
      <c r="E1138" s="3" t="s">
        <v>4486</v>
      </c>
      <c r="F1138" s="3" t="s">
        <v>4487</v>
      </c>
      <c r="G1138" s="3"/>
      <c r="H1138" s="3"/>
      <c r="I1138" s="3" t="s">
        <v>4488</v>
      </c>
      <c r="J1138" s="3"/>
      <c r="K1138" s="1" t="s">
        <v>4489</v>
      </c>
      <c r="L1138" t="s">
        <v>4484</v>
      </c>
      <c r="M1138" s="1">
        <f t="shared" si="34"/>
        <v>0</v>
      </c>
      <c r="N1138" s="6" t="str">
        <f t="shared" si="35"/>
        <v>KNN</v>
      </c>
    </row>
    <row r="1139" spans="1:14" ht="42" customHeight="1" x14ac:dyDescent="0.4">
      <c r="A1139" s="1">
        <v>1137</v>
      </c>
      <c r="B1139" s="1" t="s">
        <v>4490</v>
      </c>
      <c r="C1139" s="2"/>
      <c r="D1139" s="3" t="s">
        <v>4491</v>
      </c>
      <c r="E1139" s="3" t="s">
        <v>4492</v>
      </c>
      <c r="F1139" s="3" t="s">
        <v>4493</v>
      </c>
      <c r="G1139" s="3" t="s">
        <v>4494</v>
      </c>
      <c r="H1139" s="3"/>
      <c r="I1139" s="3" t="s">
        <v>4495</v>
      </c>
      <c r="J1139" s="3"/>
      <c r="K1139" s="3"/>
      <c r="L1139" t="s">
        <v>4490</v>
      </c>
      <c r="M1139" s="1">
        <f t="shared" si="34"/>
        <v>0</v>
      </c>
      <c r="N1139" s="6" t="str">
        <f t="shared" si="35"/>
        <v>포스코스틸리온</v>
      </c>
    </row>
    <row r="1140" spans="1:14" ht="409.6" customHeight="1" x14ac:dyDescent="0.4">
      <c r="A1140" s="1">
        <v>1138</v>
      </c>
      <c r="B1140" s="1" t="s">
        <v>4496</v>
      </c>
      <c r="C1140" s="2"/>
      <c r="D1140" s="3" t="s">
        <v>4497</v>
      </c>
      <c r="F1140" s="3"/>
      <c r="G1140" s="3"/>
      <c r="H1140" s="3"/>
      <c r="J1140" s="3"/>
      <c r="K1140" s="3"/>
      <c r="L1140" t="s">
        <v>4496</v>
      </c>
      <c r="M1140" s="1">
        <f t="shared" si="34"/>
        <v>0</v>
      </c>
      <c r="N1140" s="6" t="str">
        <f t="shared" si="35"/>
        <v>한주에이알티</v>
      </c>
    </row>
    <row r="1141" spans="1:14" ht="409.6" customHeight="1" x14ac:dyDescent="0.4">
      <c r="A1141" s="1">
        <v>1139</v>
      </c>
      <c r="B1141" s="1" t="s">
        <v>4498</v>
      </c>
      <c r="C1141" s="2"/>
      <c r="D1141" s="3" t="s">
        <v>4499</v>
      </c>
      <c r="E1141" s="3" t="s">
        <v>4500</v>
      </c>
      <c r="F1141" s="3" t="s">
        <v>4501</v>
      </c>
      <c r="G1141" s="3"/>
      <c r="H1141" s="3"/>
      <c r="I1141" s="3" t="s">
        <v>4502</v>
      </c>
      <c r="J1141" s="3"/>
      <c r="K1141" s="3"/>
      <c r="L1141" t="s">
        <v>4498</v>
      </c>
      <c r="M1141" s="1">
        <f t="shared" si="34"/>
        <v>0</v>
      </c>
      <c r="N1141" s="6" t="str">
        <f t="shared" si="35"/>
        <v>리노공업</v>
      </c>
    </row>
    <row r="1142" spans="1:14" ht="409.6" customHeight="1" x14ac:dyDescent="0.4">
      <c r="A1142" s="1">
        <v>1140</v>
      </c>
      <c r="B1142" s="1" t="s">
        <v>4503</v>
      </c>
      <c r="C1142" s="2"/>
      <c r="D1142" s="3" t="s">
        <v>4504</v>
      </c>
      <c r="E1142" s="3" t="s">
        <v>4505</v>
      </c>
      <c r="F1142" s="3" t="s">
        <v>4506</v>
      </c>
      <c r="G1142" s="3"/>
      <c r="H1142" s="3"/>
      <c r="I1142" s="3" t="s">
        <v>4507</v>
      </c>
      <c r="J1142" s="3"/>
      <c r="K1142" s="3"/>
      <c r="L1142" t="s">
        <v>4503</v>
      </c>
      <c r="M1142" s="1">
        <f t="shared" si="34"/>
        <v>0</v>
      </c>
      <c r="N1142" s="6" t="str">
        <f t="shared" si="35"/>
        <v>에스피지</v>
      </c>
    </row>
    <row r="1143" spans="1:14" ht="409.6" customHeight="1" x14ac:dyDescent="0.4">
      <c r="A1143" s="1">
        <v>1141</v>
      </c>
      <c r="B1143" s="1" t="s">
        <v>4508</v>
      </c>
      <c r="C1143" s="2"/>
      <c r="D1143" s="3" t="s">
        <v>4509</v>
      </c>
      <c r="F1143" s="3" t="s">
        <v>4510</v>
      </c>
      <c r="G1143" s="3"/>
      <c r="H1143" s="3"/>
      <c r="I1143" s="3" t="s">
        <v>4511</v>
      </c>
      <c r="J1143" s="3"/>
      <c r="K1143" s="3"/>
      <c r="L1143" t="s">
        <v>4508</v>
      </c>
      <c r="M1143" s="1">
        <f t="shared" si="34"/>
        <v>0</v>
      </c>
      <c r="N1143" s="6" t="str">
        <f t="shared" si="35"/>
        <v>엠게임</v>
      </c>
    </row>
    <row r="1144" spans="1:14" ht="409.6" customHeight="1" x14ac:dyDescent="0.4">
      <c r="A1144" s="1">
        <v>1142</v>
      </c>
      <c r="B1144" s="1" t="s">
        <v>4512</v>
      </c>
      <c r="C1144" s="2"/>
      <c r="D1144" s="3" t="s">
        <v>4513</v>
      </c>
      <c r="F1144" s="3" t="s">
        <v>4514</v>
      </c>
      <c r="G1144" s="3"/>
      <c r="H1144" s="3"/>
      <c r="I1144" s="3" t="s">
        <v>4515</v>
      </c>
      <c r="J1144" s="3"/>
      <c r="K1144" s="3"/>
      <c r="L1144" t="s">
        <v>4512</v>
      </c>
      <c r="M1144" s="1">
        <f t="shared" si="34"/>
        <v>0</v>
      </c>
      <c r="N1144" s="6" t="str">
        <f t="shared" si="35"/>
        <v>세아홀딩스</v>
      </c>
    </row>
    <row r="1145" spans="1:14" ht="409.6" customHeight="1" x14ac:dyDescent="0.4">
      <c r="A1145" s="1">
        <v>1143</v>
      </c>
      <c r="B1145" s="1" t="s">
        <v>4516</v>
      </c>
      <c r="C1145" s="2"/>
      <c r="D1145" s="3" t="s">
        <v>4517</v>
      </c>
      <c r="E1145" s="3" t="s">
        <v>4518</v>
      </c>
      <c r="F1145" s="3" t="s">
        <v>4519</v>
      </c>
      <c r="G1145" s="3"/>
      <c r="H1145" s="3"/>
      <c r="I1145" s="3" t="s">
        <v>4520</v>
      </c>
      <c r="J1145" s="3" t="s">
        <v>4521</v>
      </c>
      <c r="K1145" s="1" t="s">
        <v>4522</v>
      </c>
      <c r="L1145" t="s">
        <v>4516</v>
      </c>
      <c r="M1145" s="1">
        <f t="shared" si="34"/>
        <v>0</v>
      </c>
      <c r="N1145" s="6" t="str">
        <f t="shared" si="35"/>
        <v>다스코</v>
      </c>
    </row>
    <row r="1146" spans="1:14" ht="409.6" customHeight="1" x14ac:dyDescent="0.4">
      <c r="A1146" s="1">
        <v>1144</v>
      </c>
      <c r="B1146" s="1" t="s">
        <v>4523</v>
      </c>
      <c r="C1146" s="2"/>
      <c r="D1146" s="3" t="s">
        <v>4524</v>
      </c>
      <c r="E1146" s="3" t="s">
        <v>4525</v>
      </c>
      <c r="F1146" s="3" t="s">
        <v>4526</v>
      </c>
      <c r="G1146" s="3"/>
      <c r="H1146" s="3"/>
      <c r="I1146" s="3" t="s">
        <v>4527</v>
      </c>
      <c r="J1146" s="3"/>
      <c r="K1146" s="3"/>
      <c r="L1146" t="s">
        <v>4523</v>
      </c>
      <c r="M1146" s="1">
        <f t="shared" si="34"/>
        <v>0</v>
      </c>
      <c r="N1146" s="6" t="str">
        <f t="shared" si="35"/>
        <v>CMG제약</v>
      </c>
    </row>
    <row r="1147" spans="1:14" ht="409.6" customHeight="1" x14ac:dyDescent="0.4">
      <c r="A1147" s="1">
        <v>1145</v>
      </c>
      <c r="B1147" s="1" t="s">
        <v>4528</v>
      </c>
      <c r="C1147" s="2"/>
      <c r="D1147" s="3" t="s">
        <v>4529</v>
      </c>
      <c r="E1147" s="3" t="s">
        <v>4530</v>
      </c>
      <c r="F1147" s="3" t="s">
        <v>4531</v>
      </c>
      <c r="G1147" s="3"/>
      <c r="H1147" s="3"/>
      <c r="I1147" s="3" t="s">
        <v>4532</v>
      </c>
      <c r="J1147" s="3"/>
      <c r="K1147" s="3"/>
      <c r="L1147" t="s">
        <v>4528</v>
      </c>
      <c r="M1147" s="1">
        <f t="shared" si="34"/>
        <v>0</v>
      </c>
      <c r="N1147" s="6" t="str">
        <f t="shared" si="35"/>
        <v>KTcs</v>
      </c>
    </row>
    <row r="1148" spans="1:14" ht="409.6" customHeight="1" x14ac:dyDescent="0.4">
      <c r="A1148" s="1">
        <v>1146</v>
      </c>
      <c r="B1148" s="1" t="s">
        <v>4533</v>
      </c>
      <c r="C1148" s="2"/>
      <c r="D1148" s="3" t="s">
        <v>4534</v>
      </c>
      <c r="F1148" s="3" t="s">
        <v>4535</v>
      </c>
      <c r="G1148" s="3"/>
      <c r="H1148" s="3"/>
      <c r="I1148" s="3" t="s">
        <v>4536</v>
      </c>
      <c r="J1148" s="3"/>
      <c r="K1148" s="3"/>
      <c r="L1148" t="s">
        <v>4533</v>
      </c>
      <c r="M1148" s="1">
        <f t="shared" si="34"/>
        <v>0</v>
      </c>
      <c r="N1148" s="6" t="str">
        <f t="shared" si="35"/>
        <v>KTis</v>
      </c>
    </row>
    <row r="1149" spans="1:14" ht="409.6" customHeight="1" x14ac:dyDescent="0.4">
      <c r="A1149" s="1">
        <v>1147</v>
      </c>
      <c r="B1149" s="1" t="s">
        <v>4537</v>
      </c>
      <c r="C1149" s="2"/>
      <c r="D1149" s="3" t="s">
        <v>4538</v>
      </c>
      <c r="E1149" s="3" t="s">
        <v>4539</v>
      </c>
      <c r="F1149" s="3" t="s">
        <v>4540</v>
      </c>
      <c r="G1149" s="3"/>
      <c r="H1149" s="3"/>
      <c r="I1149" s="3" t="s">
        <v>4541</v>
      </c>
      <c r="J1149" s="3"/>
      <c r="K1149" s="3"/>
      <c r="L1149" t="s">
        <v>4537</v>
      </c>
      <c r="M1149" s="1">
        <f t="shared" si="34"/>
        <v>0</v>
      </c>
      <c r="N1149" s="6" t="str">
        <f t="shared" si="35"/>
        <v>엠로</v>
      </c>
    </row>
    <row r="1150" spans="1:14" ht="409.6" customHeight="1" x14ac:dyDescent="0.4">
      <c r="A1150" s="1">
        <v>1148</v>
      </c>
      <c r="B1150" s="1" t="s">
        <v>4542</v>
      </c>
      <c r="C1150" s="2"/>
      <c r="D1150" s="3" t="s">
        <v>4543</v>
      </c>
      <c r="E1150" s="3" t="s">
        <v>4544</v>
      </c>
      <c r="F1150" s="3" t="s">
        <v>4545</v>
      </c>
      <c r="G1150" s="3"/>
      <c r="H1150" s="3"/>
      <c r="I1150" s="3" t="s">
        <v>4546</v>
      </c>
      <c r="J1150" s="3"/>
      <c r="K1150" s="3"/>
      <c r="L1150" t="s">
        <v>4542</v>
      </c>
      <c r="M1150" s="1">
        <f t="shared" si="34"/>
        <v>0</v>
      </c>
      <c r="N1150" s="6" t="str">
        <f t="shared" si="35"/>
        <v>미코</v>
      </c>
    </row>
    <row r="1151" spans="1:14" ht="409.6" customHeight="1" x14ac:dyDescent="0.4">
      <c r="A1151" s="1">
        <v>1149</v>
      </c>
      <c r="B1151" s="1" t="s">
        <v>4547</v>
      </c>
      <c r="C1151" s="2"/>
      <c r="D1151" s="3" t="s">
        <v>4548</v>
      </c>
      <c r="F1151" s="3" t="s">
        <v>4549</v>
      </c>
      <c r="G1151" s="3"/>
      <c r="H1151" s="3"/>
      <c r="I1151" s="3" t="s">
        <v>4550</v>
      </c>
      <c r="J1151" s="3"/>
      <c r="K1151" s="3"/>
      <c r="L1151" t="s">
        <v>4547</v>
      </c>
      <c r="M1151" s="1">
        <f t="shared" si="34"/>
        <v>0</v>
      </c>
      <c r="N1151" s="6" t="str">
        <f t="shared" si="35"/>
        <v>아이컴포넌트</v>
      </c>
    </row>
    <row r="1152" spans="1:14" ht="409.6" customHeight="1" x14ac:dyDescent="0.4">
      <c r="A1152" s="1">
        <v>1150</v>
      </c>
      <c r="B1152" s="1" t="s">
        <v>4551</v>
      </c>
      <c r="C1152" s="2"/>
      <c r="D1152" s="3" t="s">
        <v>4552</v>
      </c>
      <c r="E1152" s="3" t="s">
        <v>4553</v>
      </c>
      <c r="F1152" s="3" t="s">
        <v>4554</v>
      </c>
      <c r="G1152" s="3"/>
      <c r="H1152" s="3"/>
      <c r="I1152" s="3" t="s">
        <v>4555</v>
      </c>
      <c r="J1152" s="3"/>
      <c r="K1152" s="3"/>
      <c r="L1152" t="s">
        <v>4551</v>
      </c>
      <c r="M1152" s="1">
        <f t="shared" si="34"/>
        <v>0</v>
      </c>
      <c r="N1152" s="6" t="str">
        <f t="shared" si="35"/>
        <v>아진엑스텍</v>
      </c>
    </row>
    <row r="1153" spans="1:14" ht="409.6" customHeight="1" x14ac:dyDescent="0.4">
      <c r="A1153" s="1">
        <v>1151</v>
      </c>
      <c r="B1153" s="1" t="s">
        <v>4556</v>
      </c>
      <c r="C1153" s="2"/>
      <c r="D1153" s="3" t="s">
        <v>4557</v>
      </c>
      <c r="E1153" s="3" t="s">
        <v>4558</v>
      </c>
      <c r="F1153" s="3" t="s">
        <v>4559</v>
      </c>
      <c r="G1153" s="3"/>
      <c r="H1153" s="3"/>
      <c r="I1153" s="3" t="s">
        <v>4560</v>
      </c>
      <c r="J1153" s="3"/>
      <c r="K1153" s="3"/>
      <c r="L1153" t="s">
        <v>4556</v>
      </c>
      <c r="M1153" s="1">
        <f t="shared" si="34"/>
        <v>0</v>
      </c>
      <c r="N1153" s="6" t="str">
        <f t="shared" si="35"/>
        <v>메타바이오메드</v>
      </c>
    </row>
    <row r="1154" spans="1:14" ht="409.6" customHeight="1" x14ac:dyDescent="0.4">
      <c r="A1154" s="1">
        <v>1152</v>
      </c>
      <c r="B1154" s="1" t="s">
        <v>4561</v>
      </c>
      <c r="C1154" s="2"/>
      <c r="D1154" s="3" t="s">
        <v>4562</v>
      </c>
      <c r="E1154" s="3" t="s">
        <v>4563</v>
      </c>
      <c r="F1154" s="3" t="s">
        <v>4564</v>
      </c>
      <c r="G1154" s="3"/>
      <c r="H1154" s="3" t="s">
        <v>4565</v>
      </c>
      <c r="I1154" s="3" t="s">
        <v>4566</v>
      </c>
      <c r="J1154" s="3" t="s">
        <v>4567</v>
      </c>
      <c r="K1154" s="1" t="s">
        <v>4568</v>
      </c>
      <c r="L1154" t="s">
        <v>4561</v>
      </c>
      <c r="M1154" s="1">
        <f t="shared" ref="M1154:M1217" si="36">IF(B1154=L1154,0,1)</f>
        <v>0</v>
      </c>
      <c r="N1154" s="6" t="str">
        <f t="shared" ref="N1154:N1217" si="37">L1154</f>
        <v>해성에어로보틱스</v>
      </c>
    </row>
    <row r="1155" spans="1:14" ht="409.6" customHeight="1" x14ac:dyDescent="0.4">
      <c r="A1155" s="1">
        <v>1153</v>
      </c>
      <c r="B1155" s="1" t="s">
        <v>4569</v>
      </c>
      <c r="C1155" s="2"/>
      <c r="D1155" s="3" t="s">
        <v>4570</v>
      </c>
      <c r="F1155" s="3" t="s">
        <v>4571</v>
      </c>
      <c r="G1155" s="3"/>
      <c r="H1155" s="3"/>
      <c r="I1155" s="3" t="s">
        <v>4572</v>
      </c>
      <c r="J1155" s="3"/>
      <c r="K1155" s="3"/>
      <c r="L1155" t="s">
        <v>4569</v>
      </c>
      <c r="M1155" s="1">
        <f t="shared" si="36"/>
        <v>0</v>
      </c>
      <c r="N1155" s="6" t="str">
        <f t="shared" si="37"/>
        <v>인선이엔티</v>
      </c>
    </row>
    <row r="1156" spans="1:14" ht="409.6" customHeight="1" x14ac:dyDescent="0.4">
      <c r="A1156" s="1">
        <v>1154</v>
      </c>
      <c r="B1156" s="1" t="s">
        <v>4573</v>
      </c>
      <c r="C1156" s="2" t="s">
        <v>4574</v>
      </c>
      <c r="D1156" s="3" t="s">
        <v>4575</v>
      </c>
      <c r="E1156" s="3" t="s">
        <v>4576</v>
      </c>
      <c r="F1156" s="3" t="s">
        <v>4577</v>
      </c>
      <c r="G1156" s="3"/>
      <c r="H1156" s="3"/>
      <c r="I1156" s="3" t="s">
        <v>4578</v>
      </c>
      <c r="J1156" s="3"/>
      <c r="K1156" s="3"/>
      <c r="L1156" t="s">
        <v>4573</v>
      </c>
      <c r="M1156" s="1">
        <f t="shared" si="36"/>
        <v>0</v>
      </c>
      <c r="N1156" s="6" t="str">
        <f t="shared" si="37"/>
        <v>제이케이시냅스</v>
      </c>
    </row>
    <row r="1157" spans="1:14" ht="409.6" customHeight="1" x14ac:dyDescent="0.4">
      <c r="A1157" s="1">
        <v>1155</v>
      </c>
      <c r="B1157" s="1" t="s">
        <v>4579</v>
      </c>
      <c r="C1157" s="2"/>
      <c r="D1157" s="3" t="s">
        <v>4580</v>
      </c>
      <c r="E1157" s="3" t="s">
        <v>4581</v>
      </c>
      <c r="F1157" s="3" t="s">
        <v>4582</v>
      </c>
      <c r="G1157" s="3"/>
      <c r="H1157" s="3"/>
      <c r="I1157" s="3" t="s">
        <v>4583</v>
      </c>
      <c r="J1157" s="3"/>
      <c r="K1157" s="3"/>
      <c r="L1157" t="s">
        <v>4579</v>
      </c>
      <c r="M1157" s="1">
        <f t="shared" si="36"/>
        <v>0</v>
      </c>
      <c r="N1157" s="6" t="str">
        <f t="shared" si="37"/>
        <v>NHN KCP</v>
      </c>
    </row>
    <row r="1158" spans="1:14" ht="409.6" customHeight="1" x14ac:dyDescent="0.4">
      <c r="A1158" s="1">
        <v>1156</v>
      </c>
      <c r="B1158" s="1" t="s">
        <v>4584</v>
      </c>
      <c r="C1158" s="2"/>
      <c r="D1158" s="3" t="s">
        <v>4585</v>
      </c>
      <c r="E1158" s="3" t="s">
        <v>4586</v>
      </c>
      <c r="F1158" s="3" t="s">
        <v>4587</v>
      </c>
      <c r="G1158" s="3"/>
      <c r="H1158" s="3"/>
      <c r="I1158" s="3" t="s">
        <v>4588</v>
      </c>
      <c r="J1158" s="3"/>
      <c r="K1158" s="1" t="s">
        <v>4589</v>
      </c>
      <c r="L1158" t="s">
        <v>4584</v>
      </c>
      <c r="M1158" s="1">
        <f t="shared" si="36"/>
        <v>0</v>
      </c>
      <c r="N1158" s="6" t="str">
        <f t="shared" si="37"/>
        <v>뉴보텍</v>
      </c>
    </row>
    <row r="1159" spans="1:14" ht="409.6" customHeight="1" x14ac:dyDescent="0.4">
      <c r="A1159" s="1">
        <v>1157</v>
      </c>
      <c r="B1159" s="1" t="s">
        <v>4590</v>
      </c>
      <c r="C1159" s="2"/>
      <c r="D1159" s="3" t="s">
        <v>4591</v>
      </c>
      <c r="E1159" s="3" t="s">
        <v>4592</v>
      </c>
      <c r="F1159" s="3" t="s">
        <v>4593</v>
      </c>
      <c r="G1159" s="3"/>
      <c r="H1159" s="3"/>
      <c r="I1159" s="3" t="s">
        <v>4594</v>
      </c>
      <c r="J1159" s="3"/>
      <c r="K1159" s="3"/>
      <c r="L1159" t="s">
        <v>4590</v>
      </c>
      <c r="M1159" s="1">
        <f t="shared" si="36"/>
        <v>0</v>
      </c>
      <c r="N1159" s="6" t="str">
        <f t="shared" si="37"/>
        <v>큐렉소</v>
      </c>
    </row>
    <row r="1160" spans="1:14" ht="409.6" customHeight="1" x14ac:dyDescent="0.4">
      <c r="A1160" s="1">
        <v>1158</v>
      </c>
      <c r="B1160" s="1" t="s">
        <v>4595</v>
      </c>
      <c r="C1160" s="2"/>
      <c r="D1160" s="3" t="s">
        <v>4596</v>
      </c>
      <c r="E1160" s="3" t="s">
        <v>4597</v>
      </c>
      <c r="F1160" s="3" t="s">
        <v>4598</v>
      </c>
      <c r="G1160" s="3"/>
      <c r="H1160" s="3"/>
      <c r="I1160" s="3" t="s">
        <v>4599</v>
      </c>
      <c r="J1160" s="3"/>
      <c r="K1160" s="3"/>
      <c r="L1160" t="s">
        <v>4595</v>
      </c>
      <c r="M1160" s="1">
        <f t="shared" si="36"/>
        <v>0</v>
      </c>
      <c r="N1160" s="6" t="str">
        <f t="shared" si="37"/>
        <v>3S</v>
      </c>
    </row>
    <row r="1161" spans="1:14" ht="409.6" customHeight="1" x14ac:dyDescent="0.4">
      <c r="A1161" s="1">
        <v>1159</v>
      </c>
      <c r="B1161" s="1" t="s">
        <v>4600</v>
      </c>
      <c r="C1161" s="2"/>
      <c r="D1161" s="3" t="s">
        <v>4601</v>
      </c>
      <c r="E1161" s="3" t="s">
        <v>4602</v>
      </c>
      <c r="F1161" s="3" t="s">
        <v>4603</v>
      </c>
      <c r="G1161" s="3" t="s">
        <v>4604</v>
      </c>
      <c r="H1161" s="3"/>
      <c r="I1161" s="3" t="s">
        <v>4605</v>
      </c>
      <c r="J1161" s="3"/>
      <c r="K1161" s="3"/>
      <c r="L1161" t="s">
        <v>4600</v>
      </c>
      <c r="M1161" s="1">
        <f t="shared" si="36"/>
        <v>0</v>
      </c>
      <c r="N1161" s="6" t="str">
        <f t="shared" si="37"/>
        <v>LS마린솔루션</v>
      </c>
    </row>
    <row r="1162" spans="1:14" ht="399" customHeight="1" x14ac:dyDescent="0.4">
      <c r="A1162" s="1">
        <v>1160</v>
      </c>
      <c r="B1162" s="1" t="s">
        <v>4606</v>
      </c>
      <c r="C1162" s="2"/>
      <c r="D1162" s="3" t="s">
        <v>4607</v>
      </c>
      <c r="E1162" s="3" t="s">
        <v>4608</v>
      </c>
      <c r="F1162" s="3" t="s">
        <v>4609</v>
      </c>
      <c r="G1162" s="3"/>
      <c r="H1162" s="3"/>
      <c r="I1162" s="3" t="s">
        <v>4610</v>
      </c>
      <c r="J1162" s="3"/>
      <c r="K1162" s="3"/>
      <c r="L1162" t="s">
        <v>4606</v>
      </c>
      <c r="M1162" s="1">
        <f t="shared" si="36"/>
        <v>0</v>
      </c>
      <c r="N1162" s="6" t="str">
        <f t="shared" si="37"/>
        <v>동양에스텍</v>
      </c>
    </row>
    <row r="1163" spans="1:14" ht="84" customHeight="1" x14ac:dyDescent="0.4">
      <c r="A1163" s="1">
        <v>1161</v>
      </c>
      <c r="B1163" s="1" t="s">
        <v>4611</v>
      </c>
      <c r="C1163" s="2"/>
      <c r="D1163" s="3" t="s">
        <v>4612</v>
      </c>
      <c r="E1163" s="3" t="s">
        <v>4613</v>
      </c>
      <c r="F1163" s="3" t="s">
        <v>4614</v>
      </c>
      <c r="G1163" s="3"/>
      <c r="H1163" s="3"/>
      <c r="I1163" s="3" t="s">
        <v>4615</v>
      </c>
      <c r="J1163" s="3"/>
      <c r="K1163" s="3"/>
      <c r="L1163" t="s">
        <v>4611</v>
      </c>
      <c r="M1163" s="1">
        <f t="shared" si="36"/>
        <v>0</v>
      </c>
      <c r="N1163" s="6" t="str">
        <f t="shared" si="37"/>
        <v>국일신동</v>
      </c>
    </row>
    <row r="1164" spans="1:14" ht="409.6" customHeight="1" x14ac:dyDescent="0.4">
      <c r="A1164" s="1">
        <v>1162</v>
      </c>
      <c r="B1164" s="1" t="s">
        <v>4616</v>
      </c>
      <c r="C1164" s="2"/>
      <c r="D1164" s="3" t="s">
        <v>4617</v>
      </c>
      <c r="F1164" s="3" t="s">
        <v>4618</v>
      </c>
      <c r="G1164" s="3"/>
      <c r="H1164" s="3"/>
      <c r="J1164" s="3"/>
      <c r="K1164" s="3"/>
      <c r="L1164" t="s">
        <v>4616</v>
      </c>
      <c r="M1164" s="1">
        <f t="shared" si="36"/>
        <v>0</v>
      </c>
      <c r="N1164" s="6" t="str">
        <f t="shared" si="37"/>
        <v>에스에이티</v>
      </c>
    </row>
    <row r="1165" spans="1:14" ht="409.6" customHeight="1" x14ac:dyDescent="0.4">
      <c r="A1165" s="1">
        <v>1163</v>
      </c>
      <c r="B1165" s="1" t="s">
        <v>4619</v>
      </c>
      <c r="C1165" s="2" t="s">
        <v>4620</v>
      </c>
      <c r="D1165" s="3" t="s">
        <v>4621</v>
      </c>
      <c r="E1165" s="3" t="s">
        <v>4622</v>
      </c>
      <c r="F1165" s="3" t="s">
        <v>4622</v>
      </c>
      <c r="G1165" s="3"/>
      <c r="H1165" s="3"/>
      <c r="I1165" s="3" t="s">
        <v>4623</v>
      </c>
      <c r="J1165" s="3"/>
      <c r="K1165" s="3"/>
      <c r="L1165" t="s">
        <v>4619</v>
      </c>
      <c r="M1165" s="1">
        <f t="shared" si="36"/>
        <v>0</v>
      </c>
      <c r="N1165" s="6" t="str">
        <f t="shared" si="37"/>
        <v>HC홈센타</v>
      </c>
    </row>
    <row r="1166" spans="1:14" ht="409.6" customHeight="1" x14ac:dyDescent="0.4">
      <c r="A1166" s="1">
        <v>1164</v>
      </c>
      <c r="B1166" s="1" t="s">
        <v>4624</v>
      </c>
      <c r="C1166" s="2"/>
      <c r="D1166" s="3" t="s">
        <v>4625</v>
      </c>
      <c r="F1166" s="3" t="s">
        <v>4626</v>
      </c>
      <c r="G1166" s="3"/>
      <c r="H1166" s="3"/>
      <c r="I1166" s="3" t="s">
        <v>4627</v>
      </c>
      <c r="J1166" s="3" t="s">
        <v>4628</v>
      </c>
      <c r="K1166" s="1" t="s">
        <v>4629</v>
      </c>
      <c r="L1166" t="s">
        <v>4624</v>
      </c>
      <c r="M1166" s="1">
        <f t="shared" si="36"/>
        <v>0</v>
      </c>
      <c r="N1166" s="6" t="str">
        <f t="shared" si="37"/>
        <v>드림어스컴퍼니</v>
      </c>
    </row>
    <row r="1167" spans="1:14" ht="409.6" customHeight="1" x14ac:dyDescent="0.4">
      <c r="A1167" s="1">
        <v>1165</v>
      </c>
      <c r="B1167" s="1" t="s">
        <v>4630</v>
      </c>
      <c r="C1167" s="2"/>
      <c r="D1167" s="3" t="s">
        <v>4631</v>
      </c>
      <c r="F1167" s="3" t="s">
        <v>4632</v>
      </c>
      <c r="G1167" s="3"/>
      <c r="H1167" s="3"/>
      <c r="I1167" s="3" t="s">
        <v>4633</v>
      </c>
      <c r="J1167" s="3"/>
      <c r="K1167" s="3"/>
      <c r="L1167" t="s">
        <v>4630</v>
      </c>
      <c r="M1167" s="1">
        <f t="shared" si="36"/>
        <v>0</v>
      </c>
      <c r="N1167" s="6" t="str">
        <f t="shared" si="37"/>
        <v>씨티씨바이오</v>
      </c>
    </row>
    <row r="1168" spans="1:14" ht="42" customHeight="1" x14ac:dyDescent="0.4">
      <c r="A1168" s="1">
        <v>1166</v>
      </c>
      <c r="B1168" s="1" t="s">
        <v>4634</v>
      </c>
      <c r="C1168" s="2"/>
      <c r="D1168" s="3" t="s">
        <v>4635</v>
      </c>
      <c r="E1168" s="3" t="s">
        <v>4636</v>
      </c>
      <c r="F1168" s="3" t="s">
        <v>4637</v>
      </c>
      <c r="G1168" s="3"/>
      <c r="H1168" s="3"/>
      <c r="I1168" s="3" t="s">
        <v>4638</v>
      </c>
      <c r="J1168" s="3"/>
      <c r="K1168" s="3"/>
      <c r="L1168" t="s">
        <v>4634</v>
      </c>
      <c r="M1168" s="1">
        <f t="shared" si="36"/>
        <v>0</v>
      </c>
      <c r="N1168" s="6" t="str">
        <f t="shared" si="37"/>
        <v>KH바텍</v>
      </c>
    </row>
    <row r="1169" spans="1:14" ht="273" customHeight="1" x14ac:dyDescent="0.4">
      <c r="A1169" s="1">
        <v>1167</v>
      </c>
      <c r="B1169" s="1" t="s">
        <v>4639</v>
      </c>
      <c r="C1169" s="2"/>
      <c r="F1169" s="3"/>
      <c r="G1169" s="3"/>
      <c r="H1169" s="3"/>
      <c r="J1169" s="3"/>
      <c r="K1169" s="3"/>
      <c r="L1169" t="s">
        <v>4639</v>
      </c>
      <c r="M1169" s="1">
        <f t="shared" si="36"/>
        <v>0</v>
      </c>
      <c r="N1169" s="6" t="str">
        <f t="shared" si="37"/>
        <v>영림원소프트랩</v>
      </c>
    </row>
    <row r="1170" spans="1:14" ht="147" customHeight="1" x14ac:dyDescent="0.4">
      <c r="A1170" s="1">
        <v>1168</v>
      </c>
      <c r="B1170" s="1" t="s">
        <v>4640</v>
      </c>
      <c r="C1170" s="2" t="s">
        <v>4641</v>
      </c>
      <c r="D1170" s="3" t="s">
        <v>4642</v>
      </c>
      <c r="E1170" s="3" t="s">
        <v>4643</v>
      </c>
      <c r="F1170" s="3" t="s">
        <v>4644</v>
      </c>
      <c r="G1170" s="3"/>
      <c r="H1170" s="3"/>
      <c r="I1170" s="3" t="s">
        <v>4645</v>
      </c>
      <c r="J1170" s="3"/>
      <c r="K1170" s="3"/>
      <c r="L1170" t="s">
        <v>4640</v>
      </c>
      <c r="M1170" s="1">
        <f t="shared" si="36"/>
        <v>0</v>
      </c>
      <c r="N1170" s="6" t="str">
        <f t="shared" si="37"/>
        <v>에이전트AI</v>
      </c>
    </row>
    <row r="1171" spans="1:14" ht="409.6" customHeight="1" x14ac:dyDescent="0.4">
      <c r="A1171" s="1">
        <v>1169</v>
      </c>
      <c r="B1171" s="1" t="s">
        <v>4646</v>
      </c>
      <c r="C1171" s="2"/>
      <c r="D1171" s="3" t="s">
        <v>4647</v>
      </c>
      <c r="F1171" s="3" t="s">
        <v>4648</v>
      </c>
      <c r="G1171" s="3"/>
      <c r="H1171" s="3"/>
      <c r="J1171" s="3"/>
      <c r="K1171" s="3"/>
      <c r="L1171" t="s">
        <v>4646</v>
      </c>
      <c r="M1171" s="1">
        <f t="shared" si="36"/>
        <v>0</v>
      </c>
      <c r="N1171" s="6" t="str">
        <f t="shared" si="37"/>
        <v>HL홀딩스</v>
      </c>
    </row>
    <row r="1172" spans="1:14" ht="409.6" customHeight="1" x14ac:dyDescent="0.4">
      <c r="A1172" s="1">
        <v>1170</v>
      </c>
      <c r="B1172" s="1" t="s">
        <v>4649</v>
      </c>
      <c r="C1172" s="2"/>
      <c r="D1172" s="3" t="s">
        <v>4650</v>
      </c>
      <c r="F1172" s="3" t="s">
        <v>4651</v>
      </c>
      <c r="G1172" s="3"/>
      <c r="H1172" s="3"/>
      <c r="I1172" s="3" t="s">
        <v>4652</v>
      </c>
      <c r="J1172" s="3"/>
      <c r="K1172" s="3"/>
      <c r="L1172" t="s">
        <v>4649</v>
      </c>
      <c r="M1172" s="1">
        <f t="shared" si="36"/>
        <v>0</v>
      </c>
      <c r="N1172" s="6" t="str">
        <f t="shared" si="37"/>
        <v>알에프텍</v>
      </c>
    </row>
    <row r="1173" spans="1:14" ht="409.6" customHeight="1" x14ac:dyDescent="0.4">
      <c r="A1173" s="1">
        <v>1171</v>
      </c>
      <c r="B1173" s="1" t="s">
        <v>4653</v>
      </c>
      <c r="C1173" s="2"/>
      <c r="D1173" s="3" t="s">
        <v>4654</v>
      </c>
      <c r="E1173" t="s">
        <v>4655</v>
      </c>
      <c r="F1173" s="3" t="s">
        <v>4656</v>
      </c>
      <c r="G1173" s="3"/>
      <c r="H1173" s="3"/>
      <c r="I1173" s="3" t="s">
        <v>4657</v>
      </c>
      <c r="J1173" s="3"/>
      <c r="K1173" s="3"/>
      <c r="L1173" t="s">
        <v>4653</v>
      </c>
      <c r="M1173" s="1">
        <f t="shared" si="36"/>
        <v>0</v>
      </c>
      <c r="N1173" s="6" t="str">
        <f t="shared" si="37"/>
        <v>세나테크놀로지</v>
      </c>
    </row>
    <row r="1174" spans="1:14" ht="409.6" customHeight="1" x14ac:dyDescent="0.4">
      <c r="A1174" s="1">
        <v>1172</v>
      </c>
      <c r="B1174" s="1" t="s">
        <v>4658</v>
      </c>
      <c r="C1174" s="2"/>
      <c r="D1174" s="3" t="s">
        <v>4659</v>
      </c>
      <c r="E1174" s="3" t="s">
        <v>4660</v>
      </c>
      <c r="F1174" s="3" t="s">
        <v>4661</v>
      </c>
      <c r="G1174" s="3"/>
      <c r="H1174" s="3"/>
      <c r="I1174" s="3" t="s">
        <v>4662</v>
      </c>
      <c r="J1174" s="3"/>
      <c r="K1174" s="1" t="s">
        <v>4663</v>
      </c>
      <c r="L1174" t="s">
        <v>4658</v>
      </c>
      <c r="M1174" s="1">
        <f t="shared" si="36"/>
        <v>0</v>
      </c>
      <c r="N1174" s="6" t="str">
        <f t="shared" si="37"/>
        <v>화일약품</v>
      </c>
    </row>
    <row r="1175" spans="1:14" ht="409.6" customHeight="1" x14ac:dyDescent="0.4">
      <c r="A1175" s="1">
        <v>1173</v>
      </c>
      <c r="B1175" s="1" t="s">
        <v>4664</v>
      </c>
      <c r="C1175" s="2"/>
      <c r="D1175" s="3" t="s">
        <v>4665</v>
      </c>
      <c r="E1175" s="3" t="s">
        <v>4666</v>
      </c>
      <c r="F1175" s="3" t="s">
        <v>4667</v>
      </c>
      <c r="G1175" s="3"/>
      <c r="H1175" s="3"/>
      <c r="I1175" s="3" t="s">
        <v>4668</v>
      </c>
      <c r="J1175" s="3"/>
      <c r="K1175" s="3"/>
      <c r="L1175" t="s">
        <v>4664</v>
      </c>
      <c r="M1175" s="1">
        <f t="shared" si="36"/>
        <v>0</v>
      </c>
      <c r="N1175" s="6" t="str">
        <f t="shared" si="37"/>
        <v>LB세미콘</v>
      </c>
    </row>
    <row r="1176" spans="1:14" ht="409.6" customHeight="1" x14ac:dyDescent="0.4">
      <c r="A1176" s="1">
        <v>1174</v>
      </c>
      <c r="B1176" s="1" t="s">
        <v>4669</v>
      </c>
      <c r="C1176" s="2"/>
      <c r="D1176" s="3" t="s">
        <v>4670</v>
      </c>
      <c r="E1176" s="3" t="s">
        <v>4671</v>
      </c>
      <c r="F1176" s="3" t="s">
        <v>4672</v>
      </c>
      <c r="G1176" s="3"/>
      <c r="H1176" s="3" t="s">
        <v>4673</v>
      </c>
      <c r="I1176" s="3" t="s">
        <v>4674</v>
      </c>
      <c r="J1176" s="3"/>
      <c r="K1176" s="3"/>
      <c r="L1176" t="s">
        <v>4669</v>
      </c>
      <c r="M1176" s="1">
        <f t="shared" si="36"/>
        <v>0</v>
      </c>
      <c r="N1176" s="6" t="str">
        <f t="shared" si="37"/>
        <v>산일전기</v>
      </c>
    </row>
    <row r="1177" spans="1:14" ht="409.6" customHeight="1" x14ac:dyDescent="0.4">
      <c r="A1177" s="1">
        <v>1175</v>
      </c>
      <c r="B1177" s="1" t="s">
        <v>4675</v>
      </c>
      <c r="C1177" s="2"/>
      <c r="D1177" s="3" t="s">
        <v>4676</v>
      </c>
      <c r="E1177" s="3" t="s">
        <v>4677</v>
      </c>
      <c r="F1177" s="3" t="s">
        <v>4678</v>
      </c>
      <c r="G1177" s="3" t="s">
        <v>4679</v>
      </c>
      <c r="H1177" s="3"/>
      <c r="I1177" s="3" t="s">
        <v>4680</v>
      </c>
      <c r="J1177" s="3"/>
      <c r="K1177" s="3"/>
      <c r="L1177" t="s">
        <v>4675</v>
      </c>
      <c r="M1177" s="1">
        <f t="shared" si="36"/>
        <v>0</v>
      </c>
      <c r="N1177" s="6" t="str">
        <f t="shared" si="37"/>
        <v>한국첨단소재</v>
      </c>
    </row>
    <row r="1178" spans="1:14" ht="409.6" customHeight="1" x14ac:dyDescent="0.4">
      <c r="A1178" s="1">
        <v>1176</v>
      </c>
      <c r="B1178" s="1" t="s">
        <v>4681</v>
      </c>
      <c r="C1178" s="2"/>
      <c r="D1178" s="3" t="s">
        <v>4682</v>
      </c>
      <c r="E1178" s="3" t="s">
        <v>4683</v>
      </c>
      <c r="F1178" s="3" t="s">
        <v>4684</v>
      </c>
      <c r="G1178" s="3"/>
      <c r="H1178" s="3"/>
      <c r="I1178" s="3" t="s">
        <v>4685</v>
      </c>
      <c r="J1178" s="3"/>
      <c r="K1178" s="3"/>
      <c r="L1178" t="s">
        <v>4681</v>
      </c>
      <c r="M1178" s="1">
        <f t="shared" si="36"/>
        <v>0</v>
      </c>
      <c r="N1178" s="6" t="str">
        <f t="shared" si="37"/>
        <v>컴투스홀딩스</v>
      </c>
    </row>
    <row r="1179" spans="1:14" ht="409.6" customHeight="1" x14ac:dyDescent="0.4">
      <c r="A1179" s="1">
        <v>1177</v>
      </c>
      <c r="B1179" s="1" t="s">
        <v>4686</v>
      </c>
      <c r="C1179" s="2"/>
      <c r="D1179" s="3" t="s">
        <v>4687</v>
      </c>
      <c r="F1179" s="3" t="s">
        <v>4688</v>
      </c>
      <c r="G1179" s="3"/>
      <c r="H1179" s="3"/>
      <c r="I1179" s="3" t="s">
        <v>4689</v>
      </c>
      <c r="J1179" s="3"/>
      <c r="K1179" s="3"/>
      <c r="L1179" t="s">
        <v>4686</v>
      </c>
      <c r="M1179" s="1">
        <f t="shared" si="36"/>
        <v>0</v>
      </c>
      <c r="N1179" s="6" t="str">
        <f t="shared" si="37"/>
        <v>종근당바이오</v>
      </c>
    </row>
    <row r="1180" spans="1:14" ht="409.6" customHeight="1" x14ac:dyDescent="0.4">
      <c r="A1180" s="1">
        <v>1178</v>
      </c>
      <c r="B1180" s="1" t="s">
        <v>4690</v>
      </c>
      <c r="C1180" s="2"/>
      <c r="D1180" s="3" t="s">
        <v>4691</v>
      </c>
      <c r="E1180" s="3" t="s">
        <v>4692</v>
      </c>
      <c r="F1180" s="3" t="s">
        <v>4693</v>
      </c>
      <c r="G1180" s="3"/>
      <c r="H1180" s="3"/>
      <c r="I1180" s="3" t="s">
        <v>4694</v>
      </c>
      <c r="J1180" s="3"/>
      <c r="K1180" s="3"/>
      <c r="L1180" t="s">
        <v>4690</v>
      </c>
      <c r="M1180" s="1">
        <f t="shared" si="36"/>
        <v>0</v>
      </c>
      <c r="N1180" s="6" t="str">
        <f t="shared" si="37"/>
        <v>서울옥션</v>
      </c>
    </row>
    <row r="1181" spans="1:14" ht="409.6" customHeight="1" x14ac:dyDescent="0.4">
      <c r="A1181" s="1">
        <v>1179</v>
      </c>
      <c r="B1181" s="1" t="s">
        <v>4695</v>
      </c>
      <c r="C1181" s="2"/>
      <c r="D1181" s="3" t="s">
        <v>4696</v>
      </c>
      <c r="F1181" s="3" t="s">
        <v>4697</v>
      </c>
      <c r="G1181" s="3"/>
      <c r="H1181" s="3"/>
      <c r="J1181" s="3"/>
      <c r="K1181" s="1" t="s">
        <v>4698</v>
      </c>
      <c r="L1181" t="s">
        <v>4695</v>
      </c>
      <c r="M1181" s="1">
        <f t="shared" si="36"/>
        <v>0</v>
      </c>
      <c r="N1181" s="6" t="str">
        <f t="shared" si="37"/>
        <v>SM Life Design</v>
      </c>
    </row>
    <row r="1182" spans="1:14" ht="336" customHeight="1" x14ac:dyDescent="0.4">
      <c r="A1182" s="1">
        <v>1180</v>
      </c>
      <c r="B1182" s="1" t="s">
        <v>4699</v>
      </c>
      <c r="C1182" s="2" t="s">
        <v>4700</v>
      </c>
      <c r="D1182" s="3" t="s">
        <v>4701</v>
      </c>
      <c r="F1182" s="3" t="s">
        <v>4702</v>
      </c>
      <c r="G1182" s="3"/>
      <c r="H1182" s="3"/>
      <c r="I1182" s="3" t="s">
        <v>4703</v>
      </c>
      <c r="J1182" s="3"/>
      <c r="K1182" s="3"/>
      <c r="L1182" t="s">
        <v>4699</v>
      </c>
      <c r="M1182" s="1">
        <f t="shared" si="36"/>
        <v>0</v>
      </c>
      <c r="N1182" s="6" t="str">
        <f t="shared" si="37"/>
        <v>NICE인프라</v>
      </c>
    </row>
    <row r="1183" spans="1:14" ht="409.6" customHeight="1" x14ac:dyDescent="0.4">
      <c r="A1183" s="1">
        <v>1181</v>
      </c>
      <c r="B1183" s="1" t="s">
        <v>4704</v>
      </c>
      <c r="C1183" s="2"/>
      <c r="D1183" s="3" t="s">
        <v>4705</v>
      </c>
      <c r="F1183" s="3" t="s">
        <v>4706</v>
      </c>
      <c r="G1183" s="3"/>
      <c r="H1183" s="3"/>
      <c r="I1183" s="3" t="s">
        <v>4707</v>
      </c>
      <c r="J1183" s="3"/>
      <c r="K1183" s="3"/>
      <c r="L1183" t="s">
        <v>4704</v>
      </c>
      <c r="M1183" s="1">
        <f t="shared" si="36"/>
        <v>0</v>
      </c>
      <c r="N1183" s="6" t="str">
        <f t="shared" si="37"/>
        <v>이엘피</v>
      </c>
    </row>
    <row r="1184" spans="1:14" ht="409.6" customHeight="1" x14ac:dyDescent="0.4">
      <c r="A1184" s="1">
        <v>1182</v>
      </c>
      <c r="B1184" s="9" t="s">
        <v>4708</v>
      </c>
      <c r="C1184" s="2"/>
      <c r="D1184" s="3" t="s">
        <v>4709</v>
      </c>
      <c r="E1184" s="3" t="s">
        <v>4710</v>
      </c>
      <c r="F1184" s="3" t="s">
        <v>4710</v>
      </c>
      <c r="G1184" s="3"/>
      <c r="H1184" s="3"/>
      <c r="I1184" s="3" t="s">
        <v>4711</v>
      </c>
      <c r="J1184" s="3"/>
      <c r="K1184" s="3"/>
      <c r="L1184" t="s">
        <v>4708</v>
      </c>
      <c r="M1184" s="1">
        <f t="shared" si="36"/>
        <v>0</v>
      </c>
      <c r="N1184" s="6" t="str">
        <f t="shared" si="37"/>
        <v>인크레더블버즈</v>
      </c>
    </row>
    <row r="1185" spans="1:14" ht="409.6" customHeight="1" x14ac:dyDescent="0.4">
      <c r="A1185" s="1">
        <v>1183</v>
      </c>
      <c r="B1185" s="1" t="s">
        <v>4712</v>
      </c>
      <c r="C1185" s="2"/>
      <c r="D1185" s="3" t="s">
        <v>4713</v>
      </c>
      <c r="F1185" s="3" t="s">
        <v>4714</v>
      </c>
      <c r="G1185" s="3"/>
      <c r="H1185" s="3"/>
      <c r="J1185" s="3"/>
      <c r="K1185" s="3"/>
      <c r="L1185" t="s">
        <v>4712</v>
      </c>
      <c r="M1185" s="1">
        <f t="shared" si="36"/>
        <v>0</v>
      </c>
      <c r="N1185" s="6" t="str">
        <f t="shared" si="37"/>
        <v>홈캐스트</v>
      </c>
    </row>
    <row r="1186" spans="1:14" ht="409.6" customHeight="1" x14ac:dyDescent="0.4">
      <c r="A1186" s="1">
        <v>1184</v>
      </c>
      <c r="B1186" s="1" t="s">
        <v>4715</v>
      </c>
      <c r="C1186" s="2"/>
      <c r="D1186" s="3" t="s">
        <v>4716</v>
      </c>
      <c r="E1186" s="3" t="s">
        <v>4717</v>
      </c>
      <c r="F1186" s="3" t="s">
        <v>4718</v>
      </c>
      <c r="G1186" s="3" t="s">
        <v>4719</v>
      </c>
      <c r="H1186" s="3"/>
      <c r="I1186" s="3" t="s">
        <v>4720</v>
      </c>
      <c r="J1186" s="3"/>
      <c r="K1186" s="1" t="s">
        <v>4721</v>
      </c>
      <c r="L1186" t="s">
        <v>4715</v>
      </c>
      <c r="M1186" s="1">
        <f t="shared" si="36"/>
        <v>0</v>
      </c>
      <c r="N1186" s="6" t="str">
        <f t="shared" si="37"/>
        <v>다날</v>
      </c>
    </row>
    <row r="1187" spans="1:14" ht="409.6" customHeight="1" x14ac:dyDescent="0.4">
      <c r="A1187" s="1">
        <v>1185</v>
      </c>
      <c r="B1187" s="1" t="s">
        <v>4722</v>
      </c>
      <c r="C1187" s="2"/>
      <c r="D1187" s="3" t="s">
        <v>4723</v>
      </c>
      <c r="E1187" s="3" t="s">
        <v>4724</v>
      </c>
      <c r="F1187" s="3" t="s">
        <v>4725</v>
      </c>
      <c r="G1187" s="3"/>
      <c r="H1187" s="3"/>
      <c r="I1187" s="3" t="s">
        <v>4726</v>
      </c>
      <c r="J1187" s="3"/>
      <c r="K1187" s="3"/>
      <c r="L1187" t="s">
        <v>4722</v>
      </c>
      <c r="M1187" s="1">
        <f t="shared" si="36"/>
        <v>0</v>
      </c>
      <c r="N1187" s="6" t="str">
        <f t="shared" si="37"/>
        <v>인텍플러스</v>
      </c>
    </row>
    <row r="1188" spans="1:14" ht="409.6" customHeight="1" x14ac:dyDescent="0.4">
      <c r="A1188" s="1">
        <v>1186</v>
      </c>
      <c r="B1188" s="1" t="s">
        <v>4727</v>
      </c>
      <c r="C1188" s="2"/>
      <c r="D1188" s="3" t="s">
        <v>4728</v>
      </c>
      <c r="E1188" s="3" t="s">
        <v>4729</v>
      </c>
      <c r="F1188" s="3" t="s">
        <v>4730</v>
      </c>
      <c r="G1188" s="3"/>
      <c r="H1188" s="3"/>
      <c r="I1188" s="3" t="s">
        <v>4731</v>
      </c>
      <c r="J1188" s="3" t="s">
        <v>4732</v>
      </c>
      <c r="K1188" s="1" t="s">
        <v>4733</v>
      </c>
      <c r="L1188" t="s">
        <v>4727</v>
      </c>
      <c r="M1188" s="1">
        <f t="shared" si="36"/>
        <v>0</v>
      </c>
      <c r="N1188" s="6" t="str">
        <f t="shared" si="37"/>
        <v>현대로템</v>
      </c>
    </row>
    <row r="1189" spans="1:14" ht="409.6" customHeight="1" x14ac:dyDescent="0.4">
      <c r="A1189" s="1">
        <v>1187</v>
      </c>
      <c r="B1189" s="1" t="s">
        <v>4734</v>
      </c>
      <c r="C1189" s="2"/>
      <c r="D1189" s="3" t="s">
        <v>4735</v>
      </c>
      <c r="E1189" s="3" t="s">
        <v>4736</v>
      </c>
      <c r="F1189" s="3" t="s">
        <v>4737</v>
      </c>
      <c r="G1189" s="3"/>
      <c r="H1189" s="3"/>
      <c r="I1189" s="3" t="s">
        <v>4738</v>
      </c>
      <c r="J1189" s="3"/>
      <c r="K1189" s="1"/>
      <c r="L1189" t="s">
        <v>4734</v>
      </c>
      <c r="M1189" s="1">
        <f t="shared" si="36"/>
        <v>0</v>
      </c>
      <c r="N1189" s="6" t="str">
        <f t="shared" si="37"/>
        <v>LG씨엔에스</v>
      </c>
    </row>
    <row r="1190" spans="1:14" ht="409.6" customHeight="1" x14ac:dyDescent="0.4">
      <c r="A1190" s="1">
        <v>1188</v>
      </c>
      <c r="B1190" s="1" t="s">
        <v>4739</v>
      </c>
      <c r="C1190" s="2"/>
      <c r="D1190" s="3" t="s">
        <v>4740</v>
      </c>
      <c r="E1190" s="3" t="s">
        <v>4741</v>
      </c>
      <c r="F1190" s="3" t="s">
        <v>4742</v>
      </c>
      <c r="G1190" s="3"/>
      <c r="H1190" s="3"/>
      <c r="I1190" s="3" t="s">
        <v>4743</v>
      </c>
      <c r="J1190" s="3"/>
      <c r="K1190" s="1" t="s">
        <v>4744</v>
      </c>
      <c r="L1190" t="s">
        <v>4739</v>
      </c>
      <c r="M1190" s="1">
        <f t="shared" si="36"/>
        <v>0</v>
      </c>
      <c r="N1190" s="6" t="str">
        <f t="shared" si="37"/>
        <v>브리지텍</v>
      </c>
    </row>
    <row r="1191" spans="1:14" ht="409.6" customHeight="1" x14ac:dyDescent="0.4">
      <c r="A1191" s="1">
        <v>1189</v>
      </c>
      <c r="B1191" s="1" t="s">
        <v>4745</v>
      </c>
      <c r="C1191" s="2"/>
      <c r="F1191" s="3"/>
      <c r="G1191" s="3"/>
      <c r="H1191" s="3"/>
      <c r="J1191" s="3"/>
      <c r="K1191" s="3"/>
      <c r="L1191" t="s">
        <v>4745</v>
      </c>
      <c r="M1191" s="1">
        <f t="shared" si="36"/>
        <v>0</v>
      </c>
      <c r="N1191" s="6" t="str">
        <f t="shared" si="37"/>
        <v>테크엘</v>
      </c>
    </row>
    <row r="1192" spans="1:14" ht="409.6" customHeight="1" x14ac:dyDescent="0.4">
      <c r="A1192" s="1">
        <v>1190</v>
      </c>
      <c r="B1192" s="1" t="s">
        <v>4746</v>
      </c>
      <c r="C1192" s="2"/>
      <c r="D1192" s="3" t="s">
        <v>4747</v>
      </c>
      <c r="E1192" s="3" t="s">
        <v>4748</v>
      </c>
      <c r="F1192" s="3" t="s">
        <v>4749</v>
      </c>
      <c r="G1192" s="3"/>
      <c r="H1192" s="3"/>
      <c r="I1192" s="3" t="s">
        <v>4750</v>
      </c>
      <c r="J1192" s="3"/>
      <c r="K1192" s="3"/>
      <c r="L1192" t="s">
        <v>4746</v>
      </c>
      <c r="M1192" s="1">
        <f t="shared" si="36"/>
        <v>0</v>
      </c>
      <c r="N1192" s="6" t="str">
        <f t="shared" si="37"/>
        <v>바이오니아</v>
      </c>
    </row>
    <row r="1193" spans="1:14" ht="409.6" customHeight="1" x14ac:dyDescent="0.4">
      <c r="A1193" s="1">
        <v>1191</v>
      </c>
      <c r="B1193" s="1" t="s">
        <v>4751</v>
      </c>
      <c r="C1193" s="2"/>
      <c r="D1193" s="3" t="s">
        <v>4752</v>
      </c>
      <c r="E1193" s="3" t="s">
        <v>4753</v>
      </c>
      <c r="F1193" s="3" t="s">
        <v>4754</v>
      </c>
      <c r="G1193" s="3"/>
      <c r="H1193" s="3"/>
      <c r="I1193" s="3" t="s">
        <v>4755</v>
      </c>
      <c r="J1193" s="3"/>
      <c r="K1193" s="3"/>
      <c r="L1193" t="s">
        <v>4751</v>
      </c>
      <c r="M1193" s="1">
        <f t="shared" si="36"/>
        <v>0</v>
      </c>
      <c r="N1193" s="6" t="str">
        <f t="shared" si="37"/>
        <v>티씨케이</v>
      </c>
    </row>
    <row r="1194" spans="1:14" ht="409.6" customHeight="1" x14ac:dyDescent="0.4">
      <c r="A1194" s="1">
        <v>1192</v>
      </c>
      <c r="B1194" s="1" t="s">
        <v>4756</v>
      </c>
      <c r="C1194" s="2"/>
      <c r="D1194" s="3" t="s">
        <v>4757</v>
      </c>
      <c r="E1194" s="3" t="s">
        <v>4758</v>
      </c>
      <c r="F1194" s="3" t="s">
        <v>4759</v>
      </c>
      <c r="G1194" s="3"/>
      <c r="H1194" s="3"/>
      <c r="I1194" s="3" t="s">
        <v>4760</v>
      </c>
      <c r="J1194" s="3"/>
      <c r="K1194" s="3"/>
      <c r="L1194" t="s">
        <v>4756</v>
      </c>
      <c r="M1194" s="1">
        <f t="shared" si="36"/>
        <v>0</v>
      </c>
      <c r="N1194" s="6" t="str">
        <f t="shared" si="37"/>
        <v>포니링크</v>
      </c>
    </row>
    <row r="1195" spans="1:14" ht="409.6" customHeight="1" x14ac:dyDescent="0.4">
      <c r="A1195" s="1">
        <v>1193</v>
      </c>
      <c r="B1195" s="1" t="s">
        <v>4761</v>
      </c>
      <c r="C1195" s="2"/>
      <c r="D1195" s="3" t="s">
        <v>4762</v>
      </c>
      <c r="E1195" s="3" t="s">
        <v>4763</v>
      </c>
      <c r="F1195" s="3" t="s">
        <v>4764</v>
      </c>
      <c r="G1195" s="3"/>
      <c r="H1195" s="3"/>
      <c r="I1195" s="3" t="s">
        <v>4765</v>
      </c>
      <c r="J1195" s="3"/>
      <c r="K1195" s="3"/>
      <c r="L1195" t="s">
        <v>4761</v>
      </c>
      <c r="M1195" s="1">
        <f t="shared" si="36"/>
        <v>0</v>
      </c>
      <c r="N1195" s="6" t="str">
        <f t="shared" si="37"/>
        <v>케이프</v>
      </c>
    </row>
    <row r="1196" spans="1:14" ht="409.6" customHeight="1" x14ac:dyDescent="0.4">
      <c r="A1196" s="1">
        <v>1194</v>
      </c>
      <c r="B1196" s="1" t="s">
        <v>4766</v>
      </c>
      <c r="C1196" s="2"/>
      <c r="D1196" s="3" t="s">
        <v>4767</v>
      </c>
      <c r="E1196" t="s">
        <v>357</v>
      </c>
      <c r="F1196" s="3"/>
      <c r="G1196" s="3"/>
      <c r="H1196" s="3"/>
      <c r="I1196" s="3" t="s">
        <v>4768</v>
      </c>
      <c r="J1196" s="3"/>
      <c r="K1196" s="3"/>
      <c r="L1196" t="s">
        <v>4766</v>
      </c>
      <c r="M1196" s="1">
        <f t="shared" si="36"/>
        <v>0</v>
      </c>
      <c r="N1196" s="6" t="str">
        <f t="shared" si="37"/>
        <v>에프앤가이드</v>
      </c>
    </row>
    <row r="1197" spans="1:14" ht="378" customHeight="1" x14ac:dyDescent="0.4">
      <c r="A1197" s="1">
        <v>1195</v>
      </c>
      <c r="B1197" s="1" t="s">
        <v>4769</v>
      </c>
      <c r="C1197" s="2"/>
      <c r="D1197" s="3" t="s">
        <v>4770</v>
      </c>
      <c r="F1197" s="3" t="s">
        <v>4771</v>
      </c>
      <c r="G1197" s="3"/>
      <c r="H1197" s="3"/>
      <c r="I1197" s="3" t="s">
        <v>4772</v>
      </c>
      <c r="J1197" s="3"/>
      <c r="K1197" s="3"/>
      <c r="L1197" t="s">
        <v>4769</v>
      </c>
      <c r="M1197" s="1">
        <f t="shared" si="36"/>
        <v>0</v>
      </c>
      <c r="N1197" s="6" t="str">
        <f t="shared" si="37"/>
        <v>SNT모티브</v>
      </c>
    </row>
    <row r="1198" spans="1:14" ht="399" customHeight="1" x14ac:dyDescent="0.4">
      <c r="A1198" s="1">
        <v>1196</v>
      </c>
      <c r="B1198" s="1" t="s">
        <v>4773</v>
      </c>
      <c r="C1198" s="2"/>
      <c r="D1198" s="3" t="s">
        <v>4774</v>
      </c>
      <c r="F1198" s="3" t="s">
        <v>4775</v>
      </c>
      <c r="G1198" s="3"/>
      <c r="H1198" s="3"/>
      <c r="I1198" s="3" t="s">
        <v>4776</v>
      </c>
      <c r="J1198" s="3"/>
      <c r="K1198" s="3"/>
      <c r="L1198" t="s">
        <v>4773</v>
      </c>
      <c r="M1198" s="1">
        <f t="shared" si="36"/>
        <v>0</v>
      </c>
      <c r="N1198" s="6" t="str">
        <f t="shared" si="37"/>
        <v>지엔코</v>
      </c>
    </row>
    <row r="1199" spans="1:14" ht="84" customHeight="1" x14ac:dyDescent="0.4">
      <c r="A1199" s="1">
        <v>1197</v>
      </c>
      <c r="B1199" s="1" t="s">
        <v>4777</v>
      </c>
      <c r="C1199" s="2"/>
      <c r="D1199" s="3" t="s">
        <v>4778</v>
      </c>
      <c r="E1199" s="3" t="s">
        <v>3630</v>
      </c>
      <c r="F1199" s="3" t="s">
        <v>4779</v>
      </c>
      <c r="G1199" s="3"/>
      <c r="H1199" s="3"/>
      <c r="I1199" s="3" t="s">
        <v>4780</v>
      </c>
      <c r="J1199" s="3"/>
      <c r="K1199" s="3"/>
      <c r="L1199" t="s">
        <v>4777</v>
      </c>
      <c r="M1199" s="1">
        <f t="shared" si="36"/>
        <v>0</v>
      </c>
      <c r="N1199" s="6" t="str">
        <f t="shared" si="37"/>
        <v>탑엔지니어링</v>
      </c>
    </row>
    <row r="1200" spans="1:14" ht="409.6" customHeight="1" x14ac:dyDescent="0.4">
      <c r="A1200" s="1">
        <v>1198</v>
      </c>
      <c r="B1200" s="1" t="s">
        <v>4781</v>
      </c>
      <c r="C1200" s="2"/>
      <c r="D1200" s="3" t="s">
        <v>4782</v>
      </c>
      <c r="F1200" s="3"/>
      <c r="G1200" s="3"/>
      <c r="H1200" s="3"/>
      <c r="J1200" s="3"/>
      <c r="K1200" s="3"/>
      <c r="L1200" t="s">
        <v>4781</v>
      </c>
      <c r="M1200" s="1">
        <f t="shared" si="36"/>
        <v>0</v>
      </c>
      <c r="N1200" s="6" t="str">
        <f t="shared" si="37"/>
        <v>대산F&amp;B</v>
      </c>
    </row>
    <row r="1201" spans="1:14" ht="409.6" customHeight="1" x14ac:dyDescent="0.4">
      <c r="A1201" s="1">
        <v>1199</v>
      </c>
      <c r="B1201" s="1" t="s">
        <v>4783</v>
      </c>
      <c r="C1201" s="2"/>
      <c r="D1201" s="3" t="s">
        <v>4784</v>
      </c>
      <c r="E1201" s="3" t="s">
        <v>4785</v>
      </c>
      <c r="F1201" s="3" t="s">
        <v>4786</v>
      </c>
      <c r="G1201" s="3"/>
      <c r="H1201" s="3"/>
      <c r="I1201" s="3" t="s">
        <v>4787</v>
      </c>
      <c r="J1201" s="3"/>
      <c r="K1201" s="3"/>
      <c r="L1201" t="s">
        <v>4783</v>
      </c>
      <c r="M1201" s="1">
        <f t="shared" si="36"/>
        <v>0</v>
      </c>
      <c r="N1201" s="6" t="str">
        <f t="shared" si="37"/>
        <v>비엘팜텍</v>
      </c>
    </row>
    <row r="1202" spans="1:14" ht="409.6" customHeight="1" x14ac:dyDescent="0.4">
      <c r="A1202" s="1">
        <v>1200</v>
      </c>
      <c r="B1202" s="1" t="s">
        <v>4788</v>
      </c>
      <c r="C1202" s="2"/>
      <c r="D1202" s="3" t="s">
        <v>4789</v>
      </c>
      <c r="E1202" s="3" t="s">
        <v>4790</v>
      </c>
      <c r="F1202" s="3" t="s">
        <v>4791</v>
      </c>
      <c r="G1202" s="3"/>
      <c r="H1202" s="3"/>
      <c r="I1202" s="3" t="s">
        <v>4792</v>
      </c>
      <c r="J1202" s="3"/>
      <c r="K1202" s="3"/>
      <c r="L1202" t="s">
        <v>4788</v>
      </c>
      <c r="M1202" s="1">
        <f t="shared" si="36"/>
        <v>0</v>
      </c>
      <c r="N1202" s="6" t="str">
        <f t="shared" si="37"/>
        <v>신성델타테크</v>
      </c>
    </row>
    <row r="1203" spans="1:14" ht="409.6" customHeight="1" x14ac:dyDescent="0.4">
      <c r="A1203" s="1">
        <v>1201</v>
      </c>
      <c r="B1203" s="1" t="s">
        <v>4793</v>
      </c>
      <c r="C1203" s="2"/>
      <c r="D1203" s="3" t="s">
        <v>4794</v>
      </c>
      <c r="E1203" s="3" t="s">
        <v>4795</v>
      </c>
      <c r="F1203" s="3" t="s">
        <v>4796</v>
      </c>
      <c r="G1203" s="3"/>
      <c r="H1203" s="3"/>
      <c r="I1203" s="3" t="s">
        <v>4797</v>
      </c>
      <c r="J1203" s="3"/>
      <c r="K1203" s="3"/>
      <c r="L1203" t="s">
        <v>4793</v>
      </c>
      <c r="M1203" s="1">
        <f t="shared" si="36"/>
        <v>0</v>
      </c>
      <c r="N1203" s="6" t="str">
        <f t="shared" si="37"/>
        <v>위세아이텍</v>
      </c>
    </row>
    <row r="1204" spans="1:14" ht="409.6" customHeight="1" x14ac:dyDescent="0.4">
      <c r="A1204" s="1">
        <v>1202</v>
      </c>
      <c r="B1204" s="1" t="s">
        <v>4798</v>
      </c>
      <c r="C1204" s="2"/>
      <c r="D1204" s="3" t="s">
        <v>4799</v>
      </c>
      <c r="E1204" s="3" t="s">
        <v>4800</v>
      </c>
      <c r="F1204" s="3" t="s">
        <v>4801</v>
      </c>
      <c r="G1204" s="3"/>
      <c r="H1204" s="3"/>
      <c r="I1204" s="3" t="s">
        <v>4802</v>
      </c>
      <c r="J1204" s="3"/>
      <c r="K1204" s="3"/>
      <c r="L1204" t="s">
        <v>4798</v>
      </c>
      <c r="M1204" s="1">
        <f t="shared" si="36"/>
        <v>0</v>
      </c>
      <c r="N1204" s="6" t="str">
        <f t="shared" si="37"/>
        <v>에스아이리소스</v>
      </c>
    </row>
    <row r="1205" spans="1:14" ht="409.6" customHeight="1" x14ac:dyDescent="0.4">
      <c r="A1205" s="1">
        <v>1203</v>
      </c>
      <c r="B1205" s="1" t="s">
        <v>4803</v>
      </c>
      <c r="C1205" s="2"/>
      <c r="D1205" s="3" t="s">
        <v>4804</v>
      </c>
      <c r="E1205" s="3" t="s">
        <v>4805</v>
      </c>
      <c r="F1205" s="3" t="s">
        <v>4806</v>
      </c>
      <c r="G1205" s="3" t="s">
        <v>4807</v>
      </c>
      <c r="H1205" s="3"/>
      <c r="I1205" s="3" t="s">
        <v>4808</v>
      </c>
      <c r="J1205" s="3"/>
      <c r="K1205" s="3"/>
      <c r="L1205" t="s">
        <v>4803</v>
      </c>
      <c r="M1205" s="1">
        <f t="shared" si="36"/>
        <v>0</v>
      </c>
      <c r="N1205" s="6" t="str">
        <f t="shared" si="37"/>
        <v>이루온</v>
      </c>
    </row>
    <row r="1206" spans="1:14" ht="409.6" customHeight="1" x14ac:dyDescent="0.4">
      <c r="A1206" s="1">
        <v>1204</v>
      </c>
      <c r="B1206" s="1" t="s">
        <v>4809</v>
      </c>
      <c r="C1206" s="2"/>
      <c r="D1206" s="3" t="s">
        <v>4810</v>
      </c>
      <c r="E1206" s="3" t="s">
        <v>4811</v>
      </c>
      <c r="F1206" s="3" t="s">
        <v>4812</v>
      </c>
      <c r="G1206" s="3" t="s">
        <v>4813</v>
      </c>
      <c r="H1206" s="3"/>
      <c r="I1206" s="3" t="s">
        <v>4814</v>
      </c>
      <c r="J1206" s="3" t="s">
        <v>4815</v>
      </c>
      <c r="K1206" s="1" t="s">
        <v>4816</v>
      </c>
      <c r="L1206" t="s">
        <v>4809</v>
      </c>
      <c r="M1206" s="1">
        <f t="shared" si="36"/>
        <v>0</v>
      </c>
      <c r="N1206" s="6" t="str">
        <f t="shared" si="37"/>
        <v>빅텍</v>
      </c>
    </row>
    <row r="1207" spans="1:14" ht="399" customHeight="1" x14ac:dyDescent="0.4">
      <c r="A1207" s="1">
        <v>1205</v>
      </c>
      <c r="B1207" s="1" t="s">
        <v>4817</v>
      </c>
      <c r="C1207" s="2"/>
      <c r="D1207" s="3" t="s">
        <v>4818</v>
      </c>
      <c r="E1207" s="3" t="s">
        <v>4819</v>
      </c>
      <c r="F1207" s="3" t="s">
        <v>4820</v>
      </c>
      <c r="G1207" s="3"/>
      <c r="H1207" s="3"/>
      <c r="I1207" s="3" t="s">
        <v>4821</v>
      </c>
      <c r="J1207" s="3"/>
      <c r="K1207" s="3"/>
      <c r="L1207" t="s">
        <v>4817</v>
      </c>
      <c r="M1207" s="1">
        <f t="shared" si="36"/>
        <v>0</v>
      </c>
      <c r="N1207" s="6" t="str">
        <f t="shared" si="37"/>
        <v>오리엔트정공</v>
      </c>
    </row>
    <row r="1208" spans="1:14" ht="409.6" customHeight="1" x14ac:dyDescent="0.4">
      <c r="A1208" s="1">
        <v>1206</v>
      </c>
      <c r="B1208" s="1" t="s">
        <v>4822</v>
      </c>
      <c r="C1208" s="2"/>
      <c r="D1208" s="3" t="s">
        <v>4823</v>
      </c>
      <c r="F1208" s="3" t="s">
        <v>4824</v>
      </c>
      <c r="G1208" s="3"/>
      <c r="H1208" s="3"/>
      <c r="I1208" s="3" t="s">
        <v>4825</v>
      </c>
      <c r="J1208" s="3"/>
      <c r="K1208" s="3"/>
      <c r="L1208" t="s">
        <v>4822</v>
      </c>
      <c r="M1208" s="1">
        <f t="shared" si="36"/>
        <v>0</v>
      </c>
      <c r="N1208" s="6" t="str">
        <f t="shared" si="37"/>
        <v>휴비츠</v>
      </c>
    </row>
    <row r="1209" spans="1:14" ht="409.6" customHeight="1" x14ac:dyDescent="0.4">
      <c r="A1209" s="1">
        <v>1207</v>
      </c>
      <c r="B1209" s="1" t="s">
        <v>4826</v>
      </c>
      <c r="C1209" s="2"/>
      <c r="D1209" s="3" t="s">
        <v>4827</v>
      </c>
      <c r="E1209" s="3" t="s">
        <v>4828</v>
      </c>
      <c r="F1209" s="3" t="s">
        <v>4829</v>
      </c>
      <c r="G1209" s="3"/>
      <c r="H1209" s="3"/>
      <c r="J1209" s="3"/>
      <c r="K1209" s="3"/>
      <c r="L1209" t="s">
        <v>4826</v>
      </c>
      <c r="M1209" s="1">
        <f t="shared" si="36"/>
        <v>0</v>
      </c>
      <c r="N1209" s="6" t="str">
        <f t="shared" si="37"/>
        <v>와이어블</v>
      </c>
    </row>
    <row r="1210" spans="1:14" ht="409.6" customHeight="1" x14ac:dyDescent="0.4">
      <c r="A1210" s="1">
        <v>1208</v>
      </c>
      <c r="B1210" s="1" t="s">
        <v>4830</v>
      </c>
      <c r="C1210" s="2"/>
      <c r="D1210" s="3" t="s">
        <v>4831</v>
      </c>
      <c r="F1210" s="3" t="s">
        <v>4832</v>
      </c>
      <c r="G1210" s="3"/>
      <c r="H1210" s="3"/>
      <c r="I1210" s="3" t="s">
        <v>4833</v>
      </c>
      <c r="J1210" s="3"/>
      <c r="K1210" s="3"/>
      <c r="L1210" t="s">
        <v>4830</v>
      </c>
      <c r="M1210" s="1">
        <f t="shared" si="36"/>
        <v>0</v>
      </c>
      <c r="N1210" s="6" t="str">
        <f t="shared" si="37"/>
        <v>삼영이엔씨</v>
      </c>
    </row>
    <row r="1211" spans="1:14" ht="409.6" customHeight="1" x14ac:dyDescent="0.4">
      <c r="A1211" s="1">
        <v>1209</v>
      </c>
      <c r="B1211" s="1" t="s">
        <v>4834</v>
      </c>
      <c r="C1211" s="2"/>
      <c r="D1211" s="3" t="s">
        <v>4835</v>
      </c>
      <c r="F1211" s="3" t="s">
        <v>4836</v>
      </c>
      <c r="G1211" s="3"/>
      <c r="H1211" s="3"/>
      <c r="I1211" s="3" t="s">
        <v>4837</v>
      </c>
      <c r="J1211" s="3"/>
      <c r="K1211" s="1" t="s">
        <v>4838</v>
      </c>
      <c r="L1211" t="s">
        <v>4834</v>
      </c>
      <c r="M1211" s="1">
        <f t="shared" si="36"/>
        <v>0</v>
      </c>
      <c r="N1211" s="6" t="str">
        <f t="shared" si="37"/>
        <v>하이퍼코퍼레이션</v>
      </c>
    </row>
    <row r="1212" spans="1:14" ht="409.6" customHeight="1" x14ac:dyDescent="0.4">
      <c r="A1212" s="1">
        <v>1210</v>
      </c>
      <c r="B1212" s="1" t="s">
        <v>4839</v>
      </c>
      <c r="C1212" s="2"/>
      <c r="D1212" s="3" t="s">
        <v>4840</v>
      </c>
      <c r="F1212" s="3" t="s">
        <v>4841</v>
      </c>
      <c r="G1212" s="3"/>
      <c r="H1212" s="3"/>
      <c r="I1212" s="3" t="s">
        <v>4842</v>
      </c>
      <c r="J1212" s="3"/>
      <c r="K1212" s="3"/>
      <c r="L1212" t="s">
        <v>4839</v>
      </c>
      <c r="M1212" s="1">
        <f t="shared" si="36"/>
        <v>0</v>
      </c>
      <c r="N1212" s="6" t="str">
        <f t="shared" si="37"/>
        <v>안트로젠</v>
      </c>
    </row>
    <row r="1213" spans="1:14" ht="409.6" customHeight="1" x14ac:dyDescent="0.4">
      <c r="A1213" s="1">
        <v>1211</v>
      </c>
      <c r="B1213" s="1" t="s">
        <v>4843</v>
      </c>
      <c r="C1213" s="2"/>
      <c r="D1213" s="3" t="s">
        <v>4844</v>
      </c>
      <c r="F1213" s="3" t="s">
        <v>4845</v>
      </c>
      <c r="G1213" s="3"/>
      <c r="H1213" s="3"/>
      <c r="I1213" s="3" t="s">
        <v>4846</v>
      </c>
      <c r="J1213" s="3"/>
      <c r="K1213" s="3"/>
      <c r="L1213" t="s">
        <v>4843</v>
      </c>
      <c r="M1213" s="1">
        <f t="shared" si="36"/>
        <v>0</v>
      </c>
      <c r="N1213" s="6" t="str">
        <f t="shared" si="37"/>
        <v>우주일렉트로</v>
      </c>
    </row>
    <row r="1214" spans="1:14" x14ac:dyDescent="0.4">
      <c r="A1214" s="1">
        <v>1212</v>
      </c>
      <c r="B1214" s="1" t="s">
        <v>4847</v>
      </c>
      <c r="C1214" s="2"/>
      <c r="F1214" s="3"/>
      <c r="G1214" s="3"/>
      <c r="H1214" s="3"/>
      <c r="J1214" s="3"/>
      <c r="K1214" s="3"/>
      <c r="L1214" t="s">
        <v>4847</v>
      </c>
      <c r="M1214" s="1">
        <f t="shared" si="36"/>
        <v>0</v>
      </c>
      <c r="N1214" s="6" t="str">
        <f t="shared" si="37"/>
        <v>파커스</v>
      </c>
    </row>
    <row r="1215" spans="1:14" ht="409.6" customHeight="1" x14ac:dyDescent="0.4">
      <c r="A1215" s="1">
        <v>1213</v>
      </c>
      <c r="B1215" s="1" t="s">
        <v>4848</v>
      </c>
      <c r="C1215" s="2"/>
      <c r="F1215" s="3"/>
      <c r="G1215" s="3"/>
      <c r="H1215" s="3"/>
      <c r="J1215" s="3"/>
      <c r="K1215" s="3"/>
      <c r="L1215" t="s">
        <v>4848</v>
      </c>
      <c r="M1215" s="1">
        <f t="shared" si="36"/>
        <v>0</v>
      </c>
      <c r="N1215" s="6" t="str">
        <f t="shared" si="37"/>
        <v>서호전기</v>
      </c>
    </row>
    <row r="1216" spans="1:14" ht="409.6" customHeight="1" x14ac:dyDescent="0.4">
      <c r="A1216" s="1">
        <v>1214</v>
      </c>
      <c r="B1216" s="1" t="s">
        <v>4849</v>
      </c>
      <c r="C1216" s="2"/>
      <c r="D1216" s="3" t="s">
        <v>4850</v>
      </c>
      <c r="E1216" s="3" t="s">
        <v>4851</v>
      </c>
      <c r="F1216" s="3" t="s">
        <v>4852</v>
      </c>
      <c r="G1216" s="3" t="s">
        <v>4853</v>
      </c>
      <c r="H1216" s="3"/>
      <c r="I1216" t="s">
        <v>4854</v>
      </c>
      <c r="J1216" s="3"/>
      <c r="K1216" s="3"/>
      <c r="L1216" t="s">
        <v>4849</v>
      </c>
      <c r="M1216" s="1">
        <f t="shared" si="36"/>
        <v>0</v>
      </c>
      <c r="N1216" s="6" t="str">
        <f t="shared" si="37"/>
        <v>CS</v>
      </c>
    </row>
    <row r="1217" spans="1:14" ht="252" customHeight="1" x14ac:dyDescent="0.4">
      <c r="A1217" s="1">
        <v>1215</v>
      </c>
      <c r="B1217" s="1" t="s">
        <v>4855</v>
      </c>
      <c r="C1217" s="2"/>
      <c r="D1217" s="3" t="s">
        <v>4856</v>
      </c>
      <c r="E1217" s="3" t="s">
        <v>4857</v>
      </c>
      <c r="F1217" s="3" t="s">
        <v>4858</v>
      </c>
      <c r="G1217" s="3"/>
      <c r="H1217" s="3"/>
      <c r="I1217" s="3" t="s">
        <v>4859</v>
      </c>
      <c r="J1217" s="3"/>
      <c r="K1217" s="1" t="s">
        <v>4860</v>
      </c>
      <c r="L1217" t="s">
        <v>4855</v>
      </c>
      <c r="M1217" s="1">
        <f t="shared" si="36"/>
        <v>0</v>
      </c>
      <c r="N1217" s="6" t="str">
        <f t="shared" si="37"/>
        <v>웰크론</v>
      </c>
    </row>
    <row r="1218" spans="1:14" ht="409.6" customHeight="1" x14ac:dyDescent="0.4">
      <c r="A1218" s="1">
        <v>1216</v>
      </c>
      <c r="B1218" s="1" t="s">
        <v>4861</v>
      </c>
      <c r="C1218" s="2"/>
      <c r="D1218" s="3" t="s">
        <v>4862</v>
      </c>
      <c r="E1218" s="3" t="s">
        <v>478</v>
      </c>
      <c r="F1218" s="3" t="s">
        <v>4863</v>
      </c>
      <c r="G1218" s="3"/>
      <c r="H1218" s="3"/>
      <c r="J1218" s="3"/>
      <c r="K1218" s="3"/>
      <c r="L1218" t="s">
        <v>4861</v>
      </c>
      <c r="M1218" s="1">
        <f t="shared" ref="M1218:M1281" si="38">IF(B1218=L1218,0,1)</f>
        <v>0</v>
      </c>
      <c r="N1218" s="6" t="str">
        <f t="shared" ref="N1218:N1281" si="39">L1218</f>
        <v>하츠</v>
      </c>
    </row>
    <row r="1219" spans="1:14" ht="63" customHeight="1" x14ac:dyDescent="0.4">
      <c r="A1219" s="1">
        <v>1217</v>
      </c>
      <c r="B1219" s="1" t="s">
        <v>4864</v>
      </c>
      <c r="C1219" s="2"/>
      <c r="D1219" s="3" t="s">
        <v>4865</v>
      </c>
      <c r="E1219" s="3" t="s">
        <v>4866</v>
      </c>
      <c r="F1219" s="3" t="s">
        <v>4867</v>
      </c>
      <c r="G1219" s="3"/>
      <c r="H1219" s="3"/>
      <c r="I1219" s="3" t="s">
        <v>4868</v>
      </c>
      <c r="J1219" s="3"/>
      <c r="K1219" s="3"/>
      <c r="L1219" t="s">
        <v>4864</v>
      </c>
      <c r="M1219" s="1">
        <f t="shared" si="38"/>
        <v>0</v>
      </c>
      <c r="N1219" s="6" t="str">
        <f t="shared" si="39"/>
        <v>큐에스아이</v>
      </c>
    </row>
    <row r="1220" spans="1:14" ht="147" customHeight="1" x14ac:dyDescent="0.4">
      <c r="A1220" s="1">
        <v>1218</v>
      </c>
      <c r="B1220" s="1" t="s">
        <v>4869</v>
      </c>
      <c r="C1220" s="2"/>
      <c r="D1220" s="3" t="s">
        <v>4870</v>
      </c>
      <c r="F1220" s="3" t="s">
        <v>4871</v>
      </c>
      <c r="G1220" s="3"/>
      <c r="H1220" s="3"/>
      <c r="J1220" s="3"/>
      <c r="K1220" s="3"/>
      <c r="L1220" t="s">
        <v>4869</v>
      </c>
      <c r="M1220" s="1">
        <f t="shared" si="38"/>
        <v>0</v>
      </c>
      <c r="N1220" s="6" t="str">
        <f t="shared" si="39"/>
        <v>체리부로</v>
      </c>
    </row>
    <row r="1221" spans="1:14" ht="409.6" customHeight="1" x14ac:dyDescent="0.4">
      <c r="A1221" s="1">
        <v>1219</v>
      </c>
      <c r="B1221" s="1" t="s">
        <v>4872</v>
      </c>
      <c r="C1221" s="2"/>
      <c r="D1221" s="3" t="s">
        <v>4873</v>
      </c>
      <c r="F1221" s="3" t="s">
        <v>4874</v>
      </c>
      <c r="G1221" s="3"/>
      <c r="H1221" s="3"/>
      <c r="I1221" s="3" t="s">
        <v>4875</v>
      </c>
      <c r="J1221" s="3"/>
      <c r="K1221" s="3"/>
      <c r="L1221" t="s">
        <v>4872</v>
      </c>
      <c r="M1221" s="1">
        <f t="shared" si="38"/>
        <v>0</v>
      </c>
      <c r="N1221" s="6" t="str">
        <f t="shared" si="39"/>
        <v>버킷스튜디오</v>
      </c>
    </row>
    <row r="1222" spans="1:14" ht="409.6" customHeight="1" x14ac:dyDescent="0.4">
      <c r="A1222" s="1">
        <v>1220</v>
      </c>
      <c r="B1222" s="1" t="s">
        <v>4876</v>
      </c>
      <c r="C1222" s="2"/>
      <c r="D1222" s="3" t="s">
        <v>4877</v>
      </c>
      <c r="E1222" s="3" t="s">
        <v>4878</v>
      </c>
      <c r="F1222" s="3" t="s">
        <v>4879</v>
      </c>
      <c r="G1222" s="3"/>
      <c r="H1222" s="3"/>
      <c r="I1222" s="3" t="s">
        <v>4880</v>
      </c>
      <c r="J1222" s="3"/>
      <c r="K1222" s="3"/>
      <c r="L1222" t="s">
        <v>4876</v>
      </c>
      <c r="M1222" s="1">
        <f t="shared" si="38"/>
        <v>0</v>
      </c>
      <c r="N1222" s="6" t="str">
        <f t="shared" si="39"/>
        <v>아이로보틱스</v>
      </c>
    </row>
    <row r="1223" spans="1:14" ht="409.6" customHeight="1" x14ac:dyDescent="0.4">
      <c r="A1223" s="1">
        <v>1221</v>
      </c>
      <c r="B1223" s="1" t="s">
        <v>4881</v>
      </c>
      <c r="C1223" s="2"/>
      <c r="D1223" s="3" t="s">
        <v>4882</v>
      </c>
      <c r="E1223" s="3" t="s">
        <v>4883</v>
      </c>
      <c r="F1223" s="3" t="s">
        <v>4884</v>
      </c>
      <c r="G1223" s="3"/>
      <c r="H1223" s="3"/>
      <c r="I1223" s="3" t="s">
        <v>4885</v>
      </c>
      <c r="J1223" s="3"/>
      <c r="K1223" s="3"/>
      <c r="L1223" t="s">
        <v>4881</v>
      </c>
      <c r="M1223" s="1">
        <f t="shared" si="38"/>
        <v>0</v>
      </c>
      <c r="N1223" s="6" t="str">
        <f t="shared" si="39"/>
        <v>LG전자</v>
      </c>
    </row>
    <row r="1224" spans="1:14" ht="409.6" customHeight="1" x14ac:dyDescent="0.4">
      <c r="A1224" s="1">
        <v>1222</v>
      </c>
      <c r="B1224" s="1" t="s">
        <v>4886</v>
      </c>
      <c r="C1224" s="2"/>
      <c r="F1224" s="3"/>
      <c r="G1224" s="3"/>
      <c r="H1224" s="3"/>
      <c r="J1224" s="3"/>
      <c r="K1224" s="3"/>
      <c r="L1224" t="s">
        <v>4886</v>
      </c>
      <c r="M1224" s="1">
        <f t="shared" si="38"/>
        <v>0</v>
      </c>
      <c r="N1224" s="6" t="str">
        <f t="shared" si="39"/>
        <v>LG전자우</v>
      </c>
    </row>
    <row r="1225" spans="1:14" ht="409.6" customHeight="1" x14ac:dyDescent="0.4">
      <c r="A1225" s="1">
        <v>1223</v>
      </c>
      <c r="B1225" s="1" t="s">
        <v>4887</v>
      </c>
      <c r="C1225" s="2" t="s">
        <v>4888</v>
      </c>
      <c r="D1225" s="3" t="s">
        <v>4889</v>
      </c>
      <c r="E1225" s="3" t="s">
        <v>4890</v>
      </c>
      <c r="F1225" s="3" t="s">
        <v>4891</v>
      </c>
      <c r="G1225" s="3"/>
      <c r="H1225" s="3"/>
      <c r="I1225" s="3" t="s">
        <v>4892</v>
      </c>
      <c r="J1225" s="3"/>
      <c r="K1225" s="3"/>
      <c r="L1225" t="s">
        <v>4887</v>
      </c>
      <c r="M1225" s="1">
        <f t="shared" si="38"/>
        <v>0</v>
      </c>
      <c r="N1225" s="6" t="str">
        <f t="shared" si="39"/>
        <v>스모트로닉</v>
      </c>
    </row>
    <row r="1226" spans="1:14" ht="409.6" customHeight="1" x14ac:dyDescent="0.4">
      <c r="A1226" s="1">
        <v>1224</v>
      </c>
      <c r="B1226" s="1" t="s">
        <v>4893</v>
      </c>
      <c r="C1226" s="2"/>
      <c r="F1226" s="3"/>
      <c r="G1226" s="3"/>
      <c r="H1226" s="3"/>
      <c r="J1226" s="3"/>
      <c r="K1226" s="3"/>
      <c r="L1226" t="s">
        <v>4893</v>
      </c>
      <c r="M1226" s="1">
        <f t="shared" si="38"/>
        <v>0</v>
      </c>
      <c r="N1226" s="6" t="str">
        <f t="shared" si="39"/>
        <v>국보디자인</v>
      </c>
    </row>
    <row r="1227" spans="1:14" ht="409.6" customHeight="1" x14ac:dyDescent="0.4">
      <c r="A1227" s="1">
        <v>1225</v>
      </c>
      <c r="B1227" s="1" t="s">
        <v>4894</v>
      </c>
      <c r="C1227" s="2"/>
      <c r="D1227" s="3" t="s">
        <v>4895</v>
      </c>
      <c r="F1227" s="3" t="s">
        <v>4896</v>
      </c>
      <c r="G1227" s="3"/>
      <c r="H1227" s="3"/>
      <c r="I1227" s="3" t="s">
        <v>4897</v>
      </c>
      <c r="J1227" s="3" t="s">
        <v>4898</v>
      </c>
      <c r="K1227" s="1" t="s">
        <v>4899</v>
      </c>
      <c r="L1227" t="s">
        <v>4894</v>
      </c>
      <c r="M1227" s="1">
        <f t="shared" si="38"/>
        <v>0</v>
      </c>
      <c r="N1227" s="6" t="str">
        <f t="shared" si="39"/>
        <v>디티씨</v>
      </c>
    </row>
    <row r="1228" spans="1:14" ht="409.6" customHeight="1" x14ac:dyDescent="0.4">
      <c r="A1228" s="1">
        <v>1226</v>
      </c>
      <c r="B1228" s="1" t="s">
        <v>4900</v>
      </c>
      <c r="C1228" s="2"/>
      <c r="D1228" s="3" t="s">
        <v>4901</v>
      </c>
      <c r="F1228" s="3" t="s">
        <v>4902</v>
      </c>
      <c r="G1228" s="3"/>
      <c r="H1228" s="3"/>
      <c r="I1228" s="3" t="s">
        <v>4903</v>
      </c>
      <c r="J1228" s="3"/>
      <c r="K1228" s="3"/>
      <c r="L1228" t="s">
        <v>4900</v>
      </c>
      <c r="M1228" s="1">
        <f t="shared" si="38"/>
        <v>0</v>
      </c>
      <c r="N1228" s="6" t="str">
        <f t="shared" si="39"/>
        <v>테라젠이텍스</v>
      </c>
    </row>
    <row r="1229" spans="1:14" ht="252" customHeight="1" x14ac:dyDescent="0.4">
      <c r="A1229" s="1">
        <v>1227</v>
      </c>
      <c r="B1229" s="1" t="s">
        <v>4904</v>
      </c>
      <c r="C1229" s="2"/>
      <c r="D1229" s="3" t="s">
        <v>4905</v>
      </c>
      <c r="E1229" s="3" t="s">
        <v>4906</v>
      </c>
      <c r="F1229" s="3" t="s">
        <v>4907</v>
      </c>
      <c r="G1229" s="3"/>
      <c r="H1229" s="3"/>
      <c r="I1229" s="3" t="s">
        <v>4908</v>
      </c>
      <c r="J1229" s="3"/>
      <c r="K1229" s="3"/>
      <c r="L1229" t="s">
        <v>4904</v>
      </c>
      <c r="M1229" s="1">
        <f t="shared" si="38"/>
        <v>0</v>
      </c>
      <c r="N1229" s="6" t="str">
        <f t="shared" si="39"/>
        <v>씨씨에스</v>
      </c>
    </row>
    <row r="1230" spans="1:14" ht="409.6" customHeight="1" x14ac:dyDescent="0.4">
      <c r="A1230" s="1">
        <v>1228</v>
      </c>
      <c r="B1230" s="1" t="s">
        <v>4909</v>
      </c>
      <c r="C1230" s="2"/>
      <c r="D1230" s="3" t="s">
        <v>4910</v>
      </c>
      <c r="F1230" s="3" t="s">
        <v>4911</v>
      </c>
      <c r="G1230" s="3"/>
      <c r="H1230" s="3"/>
      <c r="I1230" s="3" t="s">
        <v>4912</v>
      </c>
      <c r="J1230" s="3"/>
      <c r="K1230" s="3"/>
      <c r="L1230" t="s">
        <v>4909</v>
      </c>
      <c r="M1230" s="1">
        <f t="shared" si="38"/>
        <v>0</v>
      </c>
      <c r="N1230" s="6" t="str">
        <f t="shared" si="39"/>
        <v>디에이피</v>
      </c>
    </row>
    <row r="1231" spans="1:14" ht="409.6" customHeight="1" x14ac:dyDescent="0.4">
      <c r="A1231" s="1">
        <v>1229</v>
      </c>
      <c r="B1231" s="1" t="s">
        <v>4913</v>
      </c>
      <c r="C1231" s="2"/>
      <c r="D1231" s="3" t="s">
        <v>4914</v>
      </c>
      <c r="E1231" s="3" t="s">
        <v>4915</v>
      </c>
      <c r="F1231" s="3" t="s">
        <v>4916</v>
      </c>
      <c r="G1231" s="3"/>
      <c r="H1231" s="3"/>
      <c r="I1231" s="3" t="s">
        <v>4917</v>
      </c>
      <c r="J1231" s="3"/>
      <c r="K1231" s="3"/>
      <c r="L1231" t="s">
        <v>4913</v>
      </c>
      <c r="M1231" s="1">
        <f t="shared" si="38"/>
        <v>0</v>
      </c>
      <c r="N1231" s="6" t="str">
        <f t="shared" si="39"/>
        <v>손오공</v>
      </c>
    </row>
    <row r="1232" spans="1:14" ht="409.6" customHeight="1" x14ac:dyDescent="0.4">
      <c r="A1232" s="1">
        <v>1230</v>
      </c>
      <c r="B1232" s="1" t="s">
        <v>4918</v>
      </c>
      <c r="C1232" s="2"/>
      <c r="D1232" s="3" t="s">
        <v>4919</v>
      </c>
      <c r="E1232" s="3" t="s">
        <v>4920</v>
      </c>
      <c r="F1232" s="3" t="s">
        <v>4921</v>
      </c>
      <c r="G1232" s="3"/>
      <c r="H1232" s="3"/>
      <c r="I1232" s="3" t="s">
        <v>4922</v>
      </c>
      <c r="J1232" s="3"/>
      <c r="K1232" s="3"/>
      <c r="L1232" t="s">
        <v>4918</v>
      </c>
      <c r="M1232" s="1">
        <f t="shared" si="38"/>
        <v>0</v>
      </c>
      <c r="N1232" s="6" t="str">
        <f t="shared" si="39"/>
        <v>엘앤에프</v>
      </c>
    </row>
    <row r="1233" spans="1:14" ht="409.6" customHeight="1" x14ac:dyDescent="0.4">
      <c r="A1233" s="1">
        <v>1231</v>
      </c>
      <c r="B1233" s="1" t="s">
        <v>4923</v>
      </c>
      <c r="C1233" s="2"/>
      <c r="D1233" s="3" t="s">
        <v>4924</v>
      </c>
      <c r="E1233" s="3" t="s">
        <v>4925</v>
      </c>
      <c r="F1233" s="3" t="s">
        <v>4926</v>
      </c>
      <c r="G1233" s="3"/>
      <c r="H1233" s="3"/>
      <c r="I1233" s="3" t="s">
        <v>4927</v>
      </c>
      <c r="J1233" s="3"/>
      <c r="K1233" s="3"/>
      <c r="L1233" t="s">
        <v>4923</v>
      </c>
      <c r="M1233" s="1">
        <f t="shared" si="38"/>
        <v>0</v>
      </c>
      <c r="N1233" s="6" t="str">
        <f t="shared" si="39"/>
        <v>한성크린텍</v>
      </c>
    </row>
    <row r="1234" spans="1:14" ht="409.6" customHeight="1" x14ac:dyDescent="0.4">
      <c r="A1234" s="1">
        <v>1232</v>
      </c>
      <c r="B1234" s="1" t="s">
        <v>4928</v>
      </c>
      <c r="C1234" s="2"/>
      <c r="D1234" s="3" t="s">
        <v>4929</v>
      </c>
      <c r="F1234" s="3" t="s">
        <v>4930</v>
      </c>
      <c r="G1234" s="3"/>
      <c r="H1234" s="3"/>
      <c r="I1234" s="3" t="s">
        <v>4931</v>
      </c>
      <c r="J1234" s="3"/>
      <c r="K1234" s="3"/>
      <c r="L1234" t="s">
        <v>4928</v>
      </c>
      <c r="M1234" s="1">
        <f t="shared" si="38"/>
        <v>0</v>
      </c>
      <c r="N1234" s="6" t="str">
        <f t="shared" si="39"/>
        <v>조이시티</v>
      </c>
    </row>
    <row r="1235" spans="1:14" ht="409.6" customHeight="1" x14ac:dyDescent="0.4">
      <c r="A1235" s="1">
        <v>1233</v>
      </c>
      <c r="B1235" s="1" t="s">
        <v>4932</v>
      </c>
      <c r="C1235" s="2"/>
      <c r="D1235" s="3" t="s">
        <v>4933</v>
      </c>
      <c r="F1235" s="3" t="s">
        <v>4934</v>
      </c>
      <c r="G1235" s="3"/>
      <c r="H1235" s="3"/>
      <c r="J1235" s="3"/>
      <c r="K1235" s="1" t="s">
        <v>4935</v>
      </c>
      <c r="L1235" t="s">
        <v>4932</v>
      </c>
      <c r="M1235" s="1">
        <f t="shared" si="38"/>
        <v>0</v>
      </c>
      <c r="N1235" s="6" t="str">
        <f t="shared" si="39"/>
        <v>이씨에스</v>
      </c>
    </row>
    <row r="1236" spans="1:14" ht="409.6" customHeight="1" x14ac:dyDescent="0.4">
      <c r="A1236" s="1">
        <v>1234</v>
      </c>
      <c r="B1236" s="1" t="s">
        <v>4936</v>
      </c>
      <c r="C1236" s="2"/>
      <c r="D1236" s="3" t="s">
        <v>4937</v>
      </c>
      <c r="E1236" s="3" t="s">
        <v>4938</v>
      </c>
      <c r="F1236" s="3" t="s">
        <v>4939</v>
      </c>
      <c r="G1236" s="3"/>
      <c r="H1236" s="3"/>
      <c r="I1236" s="3" t="s">
        <v>4940</v>
      </c>
      <c r="J1236" s="3"/>
      <c r="K1236" s="3"/>
      <c r="L1236" t="s">
        <v>4936</v>
      </c>
      <c r="M1236" s="1">
        <f t="shared" si="38"/>
        <v>0</v>
      </c>
      <c r="N1236" s="6" t="str">
        <f t="shared" si="39"/>
        <v>대화제약</v>
      </c>
    </row>
    <row r="1237" spans="1:14" ht="409.6" customHeight="1" x14ac:dyDescent="0.4">
      <c r="A1237" s="1">
        <v>1235</v>
      </c>
      <c r="B1237" s="1" t="s">
        <v>4941</v>
      </c>
      <c r="C1237" s="2"/>
      <c r="D1237" s="3" t="s">
        <v>4942</v>
      </c>
      <c r="F1237" s="3" t="s">
        <v>4943</v>
      </c>
      <c r="G1237" s="3"/>
      <c r="H1237" s="3"/>
      <c r="I1237" s="3" t="s">
        <v>4944</v>
      </c>
      <c r="J1237" s="3"/>
      <c r="K1237" s="3"/>
      <c r="L1237" t="s">
        <v>4941</v>
      </c>
      <c r="M1237" s="1">
        <f t="shared" si="38"/>
        <v>0</v>
      </c>
      <c r="N1237" s="6" t="str">
        <f t="shared" si="39"/>
        <v>SOOP</v>
      </c>
    </row>
    <row r="1238" spans="1:14" ht="409.6" customHeight="1" x14ac:dyDescent="0.4">
      <c r="A1238" s="1">
        <v>1236</v>
      </c>
      <c r="B1238" s="1" t="s">
        <v>4945</v>
      </c>
      <c r="C1238" s="2"/>
      <c r="D1238" s="3" t="s">
        <v>4946</v>
      </c>
      <c r="E1238" s="3" t="s">
        <v>4947</v>
      </c>
      <c r="F1238" s="3" t="s">
        <v>4948</v>
      </c>
      <c r="G1238" s="3"/>
      <c r="H1238" s="3"/>
      <c r="I1238" s="3" t="s">
        <v>4949</v>
      </c>
      <c r="J1238" s="3"/>
      <c r="K1238" s="3"/>
      <c r="L1238" t="s">
        <v>4945</v>
      </c>
      <c r="M1238" s="1">
        <f t="shared" si="38"/>
        <v>0</v>
      </c>
      <c r="N1238" s="6" t="str">
        <f t="shared" si="39"/>
        <v>오텍</v>
      </c>
    </row>
    <row r="1239" spans="1:14" ht="409.6" customHeight="1" x14ac:dyDescent="0.4">
      <c r="A1239" s="1">
        <v>1237</v>
      </c>
      <c r="B1239" s="1" t="s">
        <v>4950</v>
      </c>
      <c r="C1239" s="2"/>
      <c r="F1239" s="3"/>
      <c r="G1239" s="3"/>
      <c r="H1239" s="3"/>
      <c r="J1239" s="3"/>
      <c r="K1239" s="3"/>
      <c r="L1239" t="s">
        <v>4950</v>
      </c>
      <c r="M1239" s="1">
        <f t="shared" si="38"/>
        <v>0</v>
      </c>
      <c r="N1239" s="6" t="str">
        <f t="shared" si="39"/>
        <v>멀티캠퍼스</v>
      </c>
    </row>
    <row r="1240" spans="1:14" ht="409.6" customHeight="1" x14ac:dyDescent="0.4">
      <c r="A1240" s="1">
        <v>1238</v>
      </c>
      <c r="B1240" s="1" t="s">
        <v>4951</v>
      </c>
      <c r="C1240" s="2"/>
      <c r="D1240" s="3" t="s">
        <v>4952</v>
      </c>
      <c r="E1240" s="3" t="s">
        <v>4953</v>
      </c>
      <c r="F1240" s="3" t="s">
        <v>4954</v>
      </c>
      <c r="G1240" s="3" t="s">
        <v>11639</v>
      </c>
      <c r="H1240" s="3"/>
      <c r="I1240" s="3" t="s">
        <v>4955</v>
      </c>
      <c r="J1240" s="3"/>
      <c r="K1240" s="3"/>
      <c r="L1240" t="s">
        <v>4951</v>
      </c>
      <c r="M1240" s="1">
        <f t="shared" si="38"/>
        <v>0</v>
      </c>
      <c r="N1240" s="6" t="str">
        <f t="shared" si="39"/>
        <v>JW신약</v>
      </c>
    </row>
    <row r="1241" spans="1:14" ht="409.6" customHeight="1" x14ac:dyDescent="0.4">
      <c r="A1241" s="1">
        <v>1239</v>
      </c>
      <c r="B1241" s="1" t="s">
        <v>4956</v>
      </c>
      <c r="C1241" s="2"/>
      <c r="D1241" s="3" t="s">
        <v>4957</v>
      </c>
      <c r="E1241" s="3" t="s">
        <v>4958</v>
      </c>
      <c r="F1241" s="3" t="s">
        <v>4959</v>
      </c>
      <c r="G1241" s="3"/>
      <c r="H1241" s="3"/>
      <c r="I1241" s="3" t="s">
        <v>4960</v>
      </c>
      <c r="J1241" s="3"/>
      <c r="K1241" s="3"/>
      <c r="L1241" t="s">
        <v>4956</v>
      </c>
      <c r="M1241" s="1">
        <f t="shared" si="38"/>
        <v>0</v>
      </c>
      <c r="N1241" s="6" t="str">
        <f t="shared" si="39"/>
        <v>하나마이크론</v>
      </c>
    </row>
    <row r="1242" spans="1:14" ht="409.6" customHeight="1" x14ac:dyDescent="0.4">
      <c r="A1242" s="1">
        <v>1240</v>
      </c>
      <c r="B1242" s="1" t="s">
        <v>4961</v>
      </c>
      <c r="C1242" s="2"/>
      <c r="D1242" s="3" t="s">
        <v>4962</v>
      </c>
      <c r="F1242" s="3" t="s">
        <v>4963</v>
      </c>
      <c r="G1242" s="3"/>
      <c r="H1242" s="3"/>
      <c r="I1242" s="3" t="s">
        <v>4964</v>
      </c>
      <c r="J1242" s="3"/>
      <c r="K1242" s="3"/>
      <c r="L1242" t="s">
        <v>4961</v>
      </c>
      <c r="M1242" s="1">
        <f t="shared" si="38"/>
        <v>0</v>
      </c>
      <c r="N1242" s="6" t="str">
        <f t="shared" si="39"/>
        <v>선바이오</v>
      </c>
    </row>
    <row r="1243" spans="1:14" ht="357" customHeight="1" x14ac:dyDescent="0.4">
      <c r="A1243" s="1">
        <v>1241</v>
      </c>
      <c r="B1243" s="1" t="s">
        <v>4965</v>
      </c>
      <c r="C1243" s="2"/>
      <c r="D1243" s="3" t="s">
        <v>4966</v>
      </c>
      <c r="F1243" s="3" t="s">
        <v>4967</v>
      </c>
      <c r="G1243" s="3"/>
      <c r="H1243" s="3"/>
      <c r="I1243" s="3" t="s">
        <v>4968</v>
      </c>
      <c r="J1243" s="3"/>
      <c r="K1243" s="3"/>
      <c r="L1243" t="s">
        <v>4965</v>
      </c>
      <c r="M1243" s="1">
        <f t="shared" si="38"/>
        <v>0</v>
      </c>
      <c r="N1243" s="6" t="str">
        <f t="shared" si="39"/>
        <v>아스트</v>
      </c>
    </row>
    <row r="1244" spans="1:14" ht="409.6" customHeight="1" x14ac:dyDescent="0.4">
      <c r="A1244" s="1">
        <v>1242</v>
      </c>
      <c r="B1244" s="1" t="s">
        <v>4969</v>
      </c>
      <c r="C1244" s="2"/>
      <c r="D1244" s="3" t="s">
        <v>4970</v>
      </c>
      <c r="E1244" s="3" t="s">
        <v>2098</v>
      </c>
      <c r="F1244" s="3" t="s">
        <v>4971</v>
      </c>
      <c r="G1244" s="3"/>
      <c r="H1244" s="3"/>
      <c r="I1244" s="3" t="s">
        <v>4972</v>
      </c>
      <c r="J1244" s="3"/>
      <c r="K1244" s="3"/>
      <c r="L1244" t="s">
        <v>4969</v>
      </c>
      <c r="M1244" s="1">
        <f t="shared" si="38"/>
        <v>0</v>
      </c>
      <c r="N1244" s="6" t="str">
        <f t="shared" si="39"/>
        <v>엔브이에이치코리아</v>
      </c>
    </row>
    <row r="1245" spans="1:14" ht="409.6" customHeight="1" x14ac:dyDescent="0.4">
      <c r="A1245" s="1">
        <v>1243</v>
      </c>
      <c r="B1245" s="1" t="s">
        <v>4973</v>
      </c>
      <c r="C1245" s="2"/>
      <c r="D1245" s="3" t="s">
        <v>4974</v>
      </c>
      <c r="F1245" s="3" t="s">
        <v>4975</v>
      </c>
      <c r="G1245" s="3"/>
      <c r="H1245" s="3"/>
      <c r="J1245" s="3"/>
      <c r="K1245" s="3"/>
      <c r="L1245" t="s">
        <v>4973</v>
      </c>
      <c r="M1245" s="1">
        <f t="shared" si="38"/>
        <v>0</v>
      </c>
      <c r="N1245" s="6" t="str">
        <f t="shared" si="39"/>
        <v>HLB생명과학</v>
      </c>
    </row>
    <row r="1246" spans="1:14" ht="84" customHeight="1" x14ac:dyDescent="0.4">
      <c r="A1246" s="1">
        <v>1244</v>
      </c>
      <c r="B1246" s="1" t="s">
        <v>4976</v>
      </c>
      <c r="C1246" s="2"/>
      <c r="D1246" s="3" t="s">
        <v>4977</v>
      </c>
      <c r="F1246" s="3" t="s">
        <v>4978</v>
      </c>
      <c r="G1246" s="3"/>
      <c r="H1246" s="3"/>
      <c r="J1246" s="3"/>
      <c r="K1246" s="1" t="s">
        <v>4979</v>
      </c>
      <c r="L1246" t="s">
        <v>4976</v>
      </c>
      <c r="M1246" s="1">
        <f t="shared" si="38"/>
        <v>0</v>
      </c>
      <c r="N1246" s="6" t="str">
        <f t="shared" si="39"/>
        <v>로지시스</v>
      </c>
    </row>
    <row r="1247" spans="1:14" ht="409.6" customHeight="1" x14ac:dyDescent="0.4">
      <c r="A1247" s="1">
        <v>1245</v>
      </c>
      <c r="B1247" s="1" t="s">
        <v>4980</v>
      </c>
      <c r="C1247" s="2"/>
      <c r="D1247" s="3" t="s">
        <v>4981</v>
      </c>
      <c r="F1247" s="3" t="s">
        <v>4982</v>
      </c>
      <c r="G1247" s="3"/>
      <c r="H1247" s="3"/>
      <c r="J1247" s="3"/>
      <c r="K1247" s="3"/>
      <c r="L1247" t="s">
        <v>4980</v>
      </c>
      <c r="M1247" s="1">
        <f t="shared" si="38"/>
        <v>0</v>
      </c>
      <c r="N1247" s="6" t="str">
        <f t="shared" si="39"/>
        <v>세진티에스</v>
      </c>
    </row>
    <row r="1248" spans="1:14" ht="409.6" customHeight="1" x14ac:dyDescent="0.4">
      <c r="A1248" s="1">
        <v>1246</v>
      </c>
      <c r="B1248" s="1" t="s">
        <v>4983</v>
      </c>
      <c r="C1248" s="2"/>
      <c r="D1248" s="3" t="s">
        <v>4984</v>
      </c>
      <c r="E1248" s="3" t="s">
        <v>4985</v>
      </c>
      <c r="F1248" s="3" t="s">
        <v>4986</v>
      </c>
      <c r="G1248" s="3"/>
      <c r="H1248" s="3"/>
      <c r="I1248" s="3" t="s">
        <v>4987</v>
      </c>
      <c r="J1248" s="3"/>
      <c r="K1248" s="3"/>
      <c r="L1248" t="s">
        <v>4983</v>
      </c>
      <c r="M1248" s="1">
        <f t="shared" si="38"/>
        <v>0</v>
      </c>
      <c r="N1248" s="6" t="str">
        <f t="shared" si="39"/>
        <v>세이브존I&amp;C</v>
      </c>
    </row>
    <row r="1249" spans="1:14" ht="409.6" customHeight="1" x14ac:dyDescent="0.4">
      <c r="A1249" s="1">
        <v>1247</v>
      </c>
      <c r="B1249" s="1" t="s">
        <v>4988</v>
      </c>
      <c r="C1249" s="2"/>
      <c r="F1249" s="3" t="s">
        <v>4989</v>
      </c>
      <c r="G1249" s="3"/>
      <c r="H1249" s="3"/>
      <c r="J1249" s="3"/>
      <c r="K1249" s="3"/>
      <c r="L1249" t="s">
        <v>4988</v>
      </c>
      <c r="M1249" s="1">
        <f t="shared" si="38"/>
        <v>0</v>
      </c>
      <c r="N1249" s="6" t="str">
        <f t="shared" si="39"/>
        <v>와이엔텍</v>
      </c>
    </row>
    <row r="1250" spans="1:14" ht="42" customHeight="1" x14ac:dyDescent="0.4">
      <c r="A1250" s="1">
        <v>1248</v>
      </c>
      <c r="B1250" s="1" t="s">
        <v>4990</v>
      </c>
      <c r="C1250" s="2"/>
      <c r="D1250" s="3" t="s">
        <v>4991</v>
      </c>
      <c r="E1250" s="3" t="s">
        <v>4992</v>
      </c>
      <c r="F1250" s="3" t="s">
        <v>4993</v>
      </c>
      <c r="G1250" s="3"/>
      <c r="H1250" s="3"/>
      <c r="I1250" s="3" t="s">
        <v>4994</v>
      </c>
      <c r="J1250" s="3"/>
      <c r="K1250" s="3"/>
      <c r="L1250" t="s">
        <v>4990</v>
      </c>
      <c r="M1250" s="1">
        <f t="shared" si="38"/>
        <v>0</v>
      </c>
      <c r="N1250" s="6" t="str">
        <f t="shared" si="39"/>
        <v>이글루</v>
      </c>
    </row>
    <row r="1251" spans="1:14" ht="409.6" customHeight="1" x14ac:dyDescent="0.4">
      <c r="A1251" s="1">
        <v>1249</v>
      </c>
      <c r="B1251" s="1" t="s">
        <v>4995</v>
      </c>
      <c r="C1251" s="2"/>
      <c r="F1251" s="3"/>
      <c r="G1251" s="3"/>
      <c r="H1251" s="3"/>
      <c r="J1251" s="3"/>
      <c r="K1251" s="3"/>
      <c r="L1251" t="s">
        <v>4995</v>
      </c>
      <c r="M1251" s="1">
        <f t="shared" si="38"/>
        <v>0</v>
      </c>
      <c r="N1251" s="6" t="str">
        <f t="shared" si="39"/>
        <v>도이치모터스</v>
      </c>
    </row>
    <row r="1252" spans="1:14" ht="409.6" customHeight="1" x14ac:dyDescent="0.4">
      <c r="A1252" s="1">
        <v>1250</v>
      </c>
      <c r="B1252" s="1" t="s">
        <v>4996</v>
      </c>
      <c r="C1252" s="2"/>
      <c r="D1252" s="3" t="s">
        <v>4997</v>
      </c>
      <c r="E1252" s="3" t="s">
        <v>3306</v>
      </c>
      <c r="F1252" s="3" t="s">
        <v>4998</v>
      </c>
      <c r="G1252" s="3"/>
      <c r="H1252" s="3"/>
      <c r="I1252" s="3" t="s">
        <v>4999</v>
      </c>
      <c r="J1252" s="3"/>
      <c r="K1252" s="3"/>
      <c r="L1252" t="s">
        <v>4996</v>
      </c>
      <c r="M1252" s="1">
        <f t="shared" si="38"/>
        <v>0</v>
      </c>
      <c r="N1252" s="6" t="str">
        <f t="shared" si="39"/>
        <v>팬엔터테인먼트</v>
      </c>
    </row>
    <row r="1253" spans="1:14" ht="409.6" customHeight="1" x14ac:dyDescent="0.4">
      <c r="A1253" s="1">
        <v>1251</v>
      </c>
      <c r="B1253" s="1" t="s">
        <v>5000</v>
      </c>
      <c r="C1253" s="2"/>
      <c r="D1253" s="3" t="s">
        <v>5001</v>
      </c>
      <c r="E1253" s="3" t="s">
        <v>5002</v>
      </c>
      <c r="F1253" s="3" t="s">
        <v>5003</v>
      </c>
      <c r="G1253" s="3"/>
      <c r="H1253" s="3"/>
      <c r="I1253" s="3" t="s">
        <v>5004</v>
      </c>
      <c r="J1253" s="3"/>
      <c r="K1253" s="3"/>
      <c r="L1253" t="s">
        <v>5000</v>
      </c>
      <c r="M1253" s="1">
        <f t="shared" si="38"/>
        <v>0</v>
      </c>
      <c r="N1253" s="6" t="str">
        <f t="shared" si="39"/>
        <v>케이웨더</v>
      </c>
    </row>
    <row r="1254" spans="1:14" ht="409.6" customHeight="1" x14ac:dyDescent="0.4">
      <c r="A1254" s="1">
        <v>1252</v>
      </c>
      <c r="B1254" s="1" t="s">
        <v>5005</v>
      </c>
      <c r="C1254" s="2"/>
      <c r="D1254" s="3" t="s">
        <v>5006</v>
      </c>
      <c r="F1254" s="3" t="s">
        <v>5007</v>
      </c>
      <c r="G1254" s="3"/>
      <c r="H1254" s="3"/>
      <c r="I1254" s="3" t="s">
        <v>5008</v>
      </c>
      <c r="J1254" s="3"/>
      <c r="K1254" s="3"/>
      <c r="L1254" t="s">
        <v>5005</v>
      </c>
      <c r="M1254" s="1">
        <f t="shared" si="38"/>
        <v>0</v>
      </c>
      <c r="N1254" s="6" t="str">
        <f t="shared" si="39"/>
        <v>다원시스</v>
      </c>
    </row>
    <row r="1255" spans="1:14" ht="409.6" customHeight="1" x14ac:dyDescent="0.4">
      <c r="A1255" s="1">
        <v>1253</v>
      </c>
      <c r="B1255" s="1" t="s">
        <v>5009</v>
      </c>
      <c r="C1255" s="2"/>
      <c r="D1255" s="3" t="s">
        <v>5010</v>
      </c>
      <c r="E1255" s="3" t="s">
        <v>5011</v>
      </c>
      <c r="F1255" s="3" t="s">
        <v>5012</v>
      </c>
      <c r="G1255" s="3"/>
      <c r="H1255" s="3"/>
      <c r="I1255" s="3" t="s">
        <v>5013</v>
      </c>
      <c r="J1255" s="3"/>
      <c r="K1255" s="3"/>
      <c r="L1255" t="s">
        <v>5009</v>
      </c>
      <c r="M1255" s="1">
        <f t="shared" si="38"/>
        <v>0</v>
      </c>
      <c r="N1255" s="6" t="str">
        <f t="shared" si="39"/>
        <v>셀트리온</v>
      </c>
    </row>
    <row r="1256" spans="1:14" ht="409.6" customHeight="1" x14ac:dyDescent="0.4">
      <c r="A1256" s="1">
        <v>1254</v>
      </c>
      <c r="B1256" s="1" t="s">
        <v>5014</v>
      </c>
      <c r="C1256" s="2"/>
      <c r="D1256" s="3" t="s">
        <v>5015</v>
      </c>
      <c r="F1256" s="3" t="s">
        <v>5016</v>
      </c>
      <c r="G1256" s="3"/>
      <c r="H1256" s="3"/>
      <c r="I1256" s="3" t="s">
        <v>5017</v>
      </c>
      <c r="J1256" s="3"/>
      <c r="K1256" s="3"/>
      <c r="L1256" t="s">
        <v>5014</v>
      </c>
      <c r="M1256" s="1">
        <f t="shared" si="38"/>
        <v>0</v>
      </c>
      <c r="N1256" s="6" t="str">
        <f t="shared" si="39"/>
        <v>삼성출판사</v>
      </c>
    </row>
    <row r="1257" spans="1:14" ht="409.6" customHeight="1" x14ac:dyDescent="0.4">
      <c r="A1257" s="1">
        <v>1255</v>
      </c>
      <c r="B1257" s="1" t="s">
        <v>5018</v>
      </c>
      <c r="C1257" s="2"/>
      <c r="D1257" s="3" t="s">
        <v>5019</v>
      </c>
      <c r="E1257" s="3" t="s">
        <v>5020</v>
      </c>
      <c r="F1257" s="3" t="s">
        <v>5021</v>
      </c>
      <c r="G1257" s="3"/>
      <c r="H1257" s="3"/>
      <c r="I1257" s="3" t="s">
        <v>5022</v>
      </c>
      <c r="J1257" s="3"/>
      <c r="K1257" s="1" t="s">
        <v>5023</v>
      </c>
      <c r="L1257" t="s">
        <v>5018</v>
      </c>
      <c r="M1257" s="1">
        <f t="shared" si="38"/>
        <v>0</v>
      </c>
      <c r="N1257" s="6" t="str">
        <f t="shared" si="39"/>
        <v>일신바이오</v>
      </c>
    </row>
    <row r="1258" spans="1:14" ht="409.6" customHeight="1" x14ac:dyDescent="0.4">
      <c r="A1258" s="1">
        <v>1256</v>
      </c>
      <c r="B1258" s="1" t="s">
        <v>5024</v>
      </c>
      <c r="C1258" s="2"/>
      <c r="D1258" s="3" t="s">
        <v>5025</v>
      </c>
      <c r="F1258" s="3" t="s">
        <v>5026</v>
      </c>
      <c r="G1258" s="3"/>
      <c r="H1258" s="3"/>
      <c r="I1258" s="3" t="s">
        <v>5027</v>
      </c>
      <c r="J1258" s="3"/>
      <c r="K1258" s="3"/>
      <c r="L1258" t="s">
        <v>5024</v>
      </c>
      <c r="M1258" s="1">
        <f t="shared" si="38"/>
        <v>0</v>
      </c>
      <c r="N1258" s="6" t="str">
        <f t="shared" si="39"/>
        <v>셀트리온제약</v>
      </c>
    </row>
    <row r="1259" spans="1:14" x14ac:dyDescent="0.4">
      <c r="A1259" s="1">
        <v>1257</v>
      </c>
      <c r="B1259" s="1" t="s">
        <v>5028</v>
      </c>
      <c r="C1259" s="2"/>
      <c r="F1259" s="3"/>
      <c r="G1259" s="3"/>
      <c r="H1259" s="3"/>
      <c r="J1259" s="3"/>
      <c r="K1259" s="3"/>
      <c r="L1259" t="s">
        <v>5028</v>
      </c>
      <c r="M1259" s="1">
        <f t="shared" si="38"/>
        <v>0</v>
      </c>
      <c r="N1259" s="6" t="str">
        <f t="shared" si="39"/>
        <v>DMS</v>
      </c>
    </row>
    <row r="1260" spans="1:14" ht="105" customHeight="1" x14ac:dyDescent="0.4">
      <c r="A1260" s="1">
        <v>1258</v>
      </c>
      <c r="B1260" s="1" t="s">
        <v>5029</v>
      </c>
      <c r="C1260" s="2"/>
      <c r="F1260" s="3"/>
      <c r="G1260" s="3"/>
      <c r="H1260" s="3"/>
      <c r="J1260" s="3"/>
      <c r="K1260" s="3"/>
      <c r="L1260" t="s">
        <v>5029</v>
      </c>
      <c r="M1260" s="1">
        <f t="shared" si="38"/>
        <v>0</v>
      </c>
      <c r="N1260" s="6" t="str">
        <f t="shared" si="39"/>
        <v>디지털대성</v>
      </c>
    </row>
    <row r="1261" spans="1:14" ht="399" customHeight="1" x14ac:dyDescent="0.4">
      <c r="A1261" s="1">
        <v>1259</v>
      </c>
      <c r="B1261" s="1" t="s">
        <v>5030</v>
      </c>
      <c r="C1261" s="2"/>
      <c r="D1261" s="3" t="s">
        <v>5031</v>
      </c>
      <c r="F1261" s="3" t="s">
        <v>5032</v>
      </c>
      <c r="G1261" s="3"/>
      <c r="H1261" s="3"/>
      <c r="I1261" s="3" t="s">
        <v>5033</v>
      </c>
      <c r="J1261" s="3"/>
      <c r="K1261" s="3"/>
      <c r="L1261" t="s">
        <v>5030</v>
      </c>
      <c r="M1261" s="1">
        <f t="shared" si="38"/>
        <v>0</v>
      </c>
      <c r="N1261" s="6" t="str">
        <f t="shared" si="39"/>
        <v>셀피글로벌</v>
      </c>
    </row>
    <row r="1262" spans="1:14" ht="409.6" customHeight="1" x14ac:dyDescent="0.4">
      <c r="A1262" s="1">
        <v>1260</v>
      </c>
      <c r="B1262" s="1" t="s">
        <v>5034</v>
      </c>
      <c r="C1262" s="2"/>
      <c r="D1262" s="3" t="s">
        <v>5035</v>
      </c>
      <c r="F1262" s="3"/>
      <c r="G1262" s="3"/>
      <c r="H1262" s="3"/>
      <c r="I1262" s="3" t="s">
        <v>5036</v>
      </c>
      <c r="J1262" s="3"/>
      <c r="K1262" s="3"/>
      <c r="L1262" t="s">
        <v>5034</v>
      </c>
      <c r="M1262" s="1">
        <f t="shared" si="38"/>
        <v>0</v>
      </c>
      <c r="N1262" s="6" t="str">
        <f t="shared" si="39"/>
        <v>웹젠</v>
      </c>
    </row>
    <row r="1263" spans="1:14" ht="409.6" customHeight="1" x14ac:dyDescent="0.4">
      <c r="A1263" s="1">
        <v>1261</v>
      </c>
      <c r="B1263" s="1" t="s">
        <v>5037</v>
      </c>
      <c r="C1263" s="2"/>
      <c r="D1263" s="3" t="s">
        <v>5038</v>
      </c>
      <c r="F1263" s="3" t="s">
        <v>5039</v>
      </c>
      <c r="G1263" s="3"/>
      <c r="H1263" s="3"/>
      <c r="I1263" s="3" t="s">
        <v>5040</v>
      </c>
      <c r="J1263" s="3"/>
      <c r="K1263" s="1" t="s">
        <v>5041</v>
      </c>
      <c r="L1263" t="s">
        <v>5037</v>
      </c>
      <c r="M1263" s="1">
        <f t="shared" si="38"/>
        <v>0</v>
      </c>
      <c r="N1263" s="6" t="str">
        <f t="shared" si="39"/>
        <v>누리플랜</v>
      </c>
    </row>
    <row r="1264" spans="1:14" ht="231" customHeight="1" x14ac:dyDescent="0.4">
      <c r="A1264" s="1">
        <v>1262</v>
      </c>
      <c r="B1264" s="1" t="s">
        <v>5042</v>
      </c>
      <c r="C1264" s="2"/>
      <c r="D1264" s="3" t="s">
        <v>5043</v>
      </c>
      <c r="F1264" s="3" t="s">
        <v>5044</v>
      </c>
      <c r="G1264" s="3"/>
      <c r="H1264" s="3"/>
      <c r="I1264" s="3" t="s">
        <v>5045</v>
      </c>
      <c r="J1264" s="3"/>
      <c r="K1264" s="3"/>
      <c r="L1264" t="s">
        <v>5042</v>
      </c>
      <c r="M1264" s="1">
        <f t="shared" si="38"/>
        <v>0</v>
      </c>
      <c r="N1264" s="6" t="str">
        <f t="shared" si="39"/>
        <v>TKG휴켐스</v>
      </c>
    </row>
    <row r="1265" spans="1:14" ht="409.6" customHeight="1" x14ac:dyDescent="0.4">
      <c r="A1265" s="1">
        <v>1263</v>
      </c>
      <c r="B1265" s="1" t="s">
        <v>5046</v>
      </c>
      <c r="C1265" s="2"/>
      <c r="D1265" s="3" t="s">
        <v>5047</v>
      </c>
      <c r="F1265" s="3" t="s">
        <v>5048</v>
      </c>
      <c r="G1265" s="3"/>
      <c r="H1265" s="3"/>
      <c r="I1265" s="3" t="s">
        <v>5049</v>
      </c>
      <c r="J1265" s="3"/>
      <c r="K1265" s="3"/>
      <c r="L1265" t="s">
        <v>5046</v>
      </c>
      <c r="M1265" s="1">
        <f t="shared" si="38"/>
        <v>0</v>
      </c>
      <c r="N1265" s="6" t="str">
        <f t="shared" si="39"/>
        <v>유아이디</v>
      </c>
    </row>
    <row r="1266" spans="1:14" ht="409.6" customHeight="1" x14ac:dyDescent="0.4">
      <c r="A1266" s="1">
        <v>1264</v>
      </c>
      <c r="B1266" s="1" t="s">
        <v>5050</v>
      </c>
      <c r="C1266" s="2"/>
      <c r="D1266" s="3" t="s">
        <v>5051</v>
      </c>
      <c r="E1266" s="3" t="s">
        <v>5052</v>
      </c>
      <c r="F1266" s="3" t="s">
        <v>5053</v>
      </c>
      <c r="G1266" s="3"/>
      <c r="H1266" s="3"/>
      <c r="I1266" s="3" t="s">
        <v>5054</v>
      </c>
      <c r="J1266" s="3"/>
      <c r="K1266" s="1" t="s">
        <v>5055</v>
      </c>
      <c r="L1266" t="s">
        <v>5050</v>
      </c>
      <c r="M1266" s="1">
        <f t="shared" si="38"/>
        <v>0</v>
      </c>
      <c r="N1266" s="6" t="str">
        <f t="shared" si="39"/>
        <v>엔텔스</v>
      </c>
    </row>
    <row r="1267" spans="1:14" ht="409.6" customHeight="1" x14ac:dyDescent="0.4">
      <c r="A1267" s="1">
        <v>1265</v>
      </c>
      <c r="B1267" s="1" t="s">
        <v>5056</v>
      </c>
      <c r="C1267" s="2"/>
      <c r="D1267" s="3" t="s">
        <v>5057</v>
      </c>
      <c r="F1267" s="3" t="s">
        <v>5058</v>
      </c>
      <c r="G1267" s="3"/>
      <c r="H1267" s="3"/>
      <c r="I1267" s="3" t="s">
        <v>5059</v>
      </c>
      <c r="J1267" s="3" t="s">
        <v>5060</v>
      </c>
      <c r="K1267" s="1" t="s">
        <v>5061</v>
      </c>
      <c r="L1267" t="s">
        <v>5056</v>
      </c>
      <c r="M1267" s="1">
        <f t="shared" si="38"/>
        <v>0</v>
      </c>
      <c r="N1267" s="6" t="str">
        <f t="shared" si="39"/>
        <v>대호에이엘</v>
      </c>
    </row>
    <row r="1268" spans="1:14" ht="409.6" customHeight="1" x14ac:dyDescent="0.4">
      <c r="A1268" s="1">
        <v>1266</v>
      </c>
      <c r="B1268" s="1" t="s">
        <v>5062</v>
      </c>
      <c r="C1268" s="2"/>
      <c r="F1268" s="3"/>
      <c r="G1268" s="3"/>
      <c r="H1268" s="3"/>
      <c r="J1268" s="3"/>
      <c r="K1268" s="3"/>
      <c r="L1268" t="s">
        <v>5062</v>
      </c>
      <c r="M1268" s="1">
        <f t="shared" si="38"/>
        <v>0</v>
      </c>
      <c r="N1268" s="6" t="str">
        <f t="shared" si="39"/>
        <v>에스텍</v>
      </c>
    </row>
    <row r="1269" spans="1:14" ht="409.6" customHeight="1" x14ac:dyDescent="0.4">
      <c r="A1269" s="1">
        <v>1267</v>
      </c>
      <c r="B1269" s="1" t="s">
        <v>5063</v>
      </c>
      <c r="C1269" s="2"/>
      <c r="D1269" s="3" t="s">
        <v>5064</v>
      </c>
      <c r="E1269" s="3" t="s">
        <v>5065</v>
      </c>
      <c r="F1269" s="3" t="s">
        <v>5066</v>
      </c>
      <c r="G1269" s="3" t="s">
        <v>5067</v>
      </c>
      <c r="H1269" s="3" t="s">
        <v>5068</v>
      </c>
      <c r="I1269" s="3" t="s">
        <v>5069</v>
      </c>
      <c r="J1269" s="3"/>
      <c r="K1269" s="3"/>
      <c r="L1269" t="s">
        <v>5063</v>
      </c>
      <c r="M1269" s="1">
        <f t="shared" si="38"/>
        <v>0</v>
      </c>
      <c r="N1269" s="6" t="str">
        <f t="shared" si="39"/>
        <v>빛과전자</v>
      </c>
    </row>
    <row r="1270" spans="1:14" ht="409.6" customHeight="1" x14ac:dyDescent="0.4">
      <c r="A1270" s="1">
        <v>1268</v>
      </c>
      <c r="B1270" s="1" t="s">
        <v>5070</v>
      </c>
      <c r="C1270" s="2"/>
      <c r="D1270" s="3" t="s">
        <v>5071</v>
      </c>
      <c r="E1270" s="3" t="s">
        <v>5072</v>
      </c>
      <c r="F1270" s="3" t="s">
        <v>5073</v>
      </c>
      <c r="G1270" s="3"/>
      <c r="H1270" s="3"/>
      <c r="I1270" s="3" t="s">
        <v>5074</v>
      </c>
      <c r="J1270" s="3"/>
      <c r="K1270" s="3"/>
      <c r="L1270" t="s">
        <v>5070</v>
      </c>
      <c r="M1270" s="1">
        <f t="shared" si="38"/>
        <v>0</v>
      </c>
      <c r="N1270" s="6" t="str">
        <f t="shared" si="39"/>
        <v>대웅제약</v>
      </c>
    </row>
    <row r="1271" spans="1:14" ht="409.6" customHeight="1" x14ac:dyDescent="0.4">
      <c r="A1271" s="1">
        <v>1269</v>
      </c>
      <c r="B1271" s="1" t="s">
        <v>5075</v>
      </c>
      <c r="C1271" s="2"/>
      <c r="D1271" s="3" t="s">
        <v>5076</v>
      </c>
      <c r="F1271" s="3"/>
      <c r="G1271" s="3"/>
      <c r="H1271" s="3"/>
      <c r="I1271" s="3" t="s">
        <v>5077</v>
      </c>
      <c r="J1271" s="3"/>
      <c r="K1271" s="3"/>
      <c r="L1271" t="s">
        <v>5075</v>
      </c>
      <c r="M1271" s="1">
        <f t="shared" si="38"/>
        <v>0</v>
      </c>
      <c r="N1271" s="6" t="str">
        <f t="shared" si="39"/>
        <v>한세엠케이</v>
      </c>
    </row>
    <row r="1272" spans="1:14" ht="409.6" customHeight="1" x14ac:dyDescent="0.4">
      <c r="A1272" s="1">
        <v>1270</v>
      </c>
      <c r="B1272" s="1" t="s">
        <v>5078</v>
      </c>
      <c r="C1272" s="2"/>
      <c r="D1272" s="3" t="s">
        <v>5079</v>
      </c>
      <c r="E1272" s="3" t="s">
        <v>5080</v>
      </c>
      <c r="F1272" s="3" t="s">
        <v>5081</v>
      </c>
      <c r="G1272" s="3"/>
      <c r="H1272" s="3"/>
      <c r="I1272" s="3" t="s">
        <v>5082</v>
      </c>
      <c r="J1272" s="3"/>
      <c r="K1272" s="3"/>
      <c r="L1272" t="s">
        <v>5078</v>
      </c>
      <c r="M1272" s="1">
        <f t="shared" si="38"/>
        <v>0</v>
      </c>
      <c r="N1272" s="6" t="str">
        <f t="shared" si="39"/>
        <v>DSR제강</v>
      </c>
    </row>
    <row r="1273" spans="1:14" ht="409.6" customHeight="1" x14ac:dyDescent="0.4">
      <c r="A1273" s="1">
        <v>1271</v>
      </c>
      <c r="B1273" s="1" t="s">
        <v>5083</v>
      </c>
      <c r="C1273" s="2"/>
      <c r="D1273" s="3" t="s">
        <v>5084</v>
      </c>
      <c r="F1273" s="3" t="s">
        <v>5085</v>
      </c>
      <c r="G1273" s="3"/>
      <c r="H1273" s="3"/>
      <c r="I1273" s="3" t="s">
        <v>5086</v>
      </c>
      <c r="J1273" s="3"/>
      <c r="K1273" s="3"/>
      <c r="L1273" t="s">
        <v>5083</v>
      </c>
      <c r="M1273" s="1">
        <f t="shared" si="38"/>
        <v>0</v>
      </c>
      <c r="N1273" s="6" t="str">
        <f t="shared" si="39"/>
        <v>엑시온그룹</v>
      </c>
    </row>
    <row r="1274" spans="1:14" ht="409.6" customHeight="1" x14ac:dyDescent="0.4">
      <c r="A1274" s="1">
        <v>1272</v>
      </c>
      <c r="B1274" s="1" t="s">
        <v>5087</v>
      </c>
      <c r="C1274" s="2"/>
      <c r="D1274" s="3" t="s">
        <v>5088</v>
      </c>
      <c r="E1274" t="s">
        <v>5089</v>
      </c>
      <c r="F1274" s="3" t="s">
        <v>5090</v>
      </c>
      <c r="G1274" s="3"/>
      <c r="H1274" s="3"/>
      <c r="J1274" s="3"/>
      <c r="K1274" s="3"/>
      <c r="L1274" t="s">
        <v>5087</v>
      </c>
      <c r="M1274" s="1">
        <f t="shared" si="38"/>
        <v>0</v>
      </c>
      <c r="N1274" s="6" t="str">
        <f t="shared" si="39"/>
        <v>현대백화점</v>
      </c>
    </row>
    <row r="1275" spans="1:14" ht="409.6" customHeight="1" x14ac:dyDescent="0.4">
      <c r="A1275" s="1">
        <v>1273</v>
      </c>
      <c r="B1275" s="1" t="s">
        <v>5091</v>
      </c>
      <c r="C1275" s="1" t="s">
        <v>5092</v>
      </c>
      <c r="D1275" s="3" t="s">
        <v>5093</v>
      </c>
      <c r="E1275" s="3" t="s">
        <v>5094</v>
      </c>
      <c r="F1275" s="3" t="s">
        <v>5095</v>
      </c>
      <c r="G1275" s="3"/>
      <c r="H1275" s="3"/>
      <c r="I1275" s="3" t="s">
        <v>5096</v>
      </c>
      <c r="J1275" s="3"/>
      <c r="K1275" s="3"/>
      <c r="L1275" t="s">
        <v>5091</v>
      </c>
      <c r="M1275" s="1">
        <f t="shared" si="38"/>
        <v>0</v>
      </c>
      <c r="N1275" s="6" t="str">
        <f t="shared" si="39"/>
        <v>퀀텀레일</v>
      </c>
    </row>
    <row r="1276" spans="1:14" ht="409.6" customHeight="1" x14ac:dyDescent="0.4">
      <c r="A1276" s="1">
        <v>1274</v>
      </c>
      <c r="B1276" s="1" t="s">
        <v>5097</v>
      </c>
      <c r="C1276" s="1" t="s">
        <v>5098</v>
      </c>
      <c r="D1276" s="3" t="s">
        <v>5099</v>
      </c>
      <c r="F1276" s="3" t="s">
        <v>5100</v>
      </c>
      <c r="G1276" s="3"/>
      <c r="H1276" s="3"/>
      <c r="I1276" s="3" t="s">
        <v>5101</v>
      </c>
      <c r="J1276" s="3"/>
      <c r="K1276" s="3"/>
      <c r="L1276" t="s">
        <v>5097</v>
      </c>
      <c r="M1276" s="1">
        <f t="shared" si="38"/>
        <v>0</v>
      </c>
      <c r="N1276" s="6" t="str">
        <f t="shared" si="39"/>
        <v>인티큐브</v>
      </c>
    </row>
    <row r="1277" spans="1:14" ht="409.6" customHeight="1" x14ac:dyDescent="0.4">
      <c r="A1277" s="1">
        <v>1275</v>
      </c>
      <c r="B1277" s="1" t="s">
        <v>5102</v>
      </c>
      <c r="C1277" s="2"/>
      <c r="D1277" s="3" t="s">
        <v>5103</v>
      </c>
      <c r="E1277" s="3" t="s">
        <v>5104</v>
      </c>
      <c r="F1277" s="3" t="s">
        <v>5105</v>
      </c>
      <c r="G1277" s="3"/>
      <c r="H1277" s="3"/>
      <c r="I1277" s="3" t="s">
        <v>5106</v>
      </c>
      <c r="J1277" s="3"/>
      <c r="K1277" s="3"/>
      <c r="L1277" t="s">
        <v>5102</v>
      </c>
      <c r="M1277" s="1">
        <f t="shared" si="38"/>
        <v>0</v>
      </c>
      <c r="N1277" s="6" t="str">
        <f t="shared" si="39"/>
        <v>모나용평</v>
      </c>
    </row>
    <row r="1278" spans="1:14" ht="42" customHeight="1" x14ac:dyDescent="0.4">
      <c r="A1278" s="1">
        <v>1276</v>
      </c>
      <c r="B1278" s="1" t="s">
        <v>5107</v>
      </c>
      <c r="C1278" s="2"/>
      <c r="D1278" s="3" t="s">
        <v>5108</v>
      </c>
      <c r="E1278" s="3" t="s">
        <v>5109</v>
      </c>
      <c r="F1278" s="3" t="s">
        <v>5110</v>
      </c>
      <c r="G1278" s="3"/>
      <c r="H1278" s="3"/>
      <c r="I1278" s="3" t="s">
        <v>5111</v>
      </c>
      <c r="J1278" s="3"/>
      <c r="K1278" s="3"/>
      <c r="L1278" t="s">
        <v>5107</v>
      </c>
      <c r="M1278" s="1">
        <f t="shared" si="38"/>
        <v>0</v>
      </c>
      <c r="N1278" s="6" t="str">
        <f t="shared" si="39"/>
        <v>한국금융지주</v>
      </c>
    </row>
    <row r="1279" spans="1:14" ht="409.6" customHeight="1" x14ac:dyDescent="0.4">
      <c r="A1279" s="1">
        <v>1277</v>
      </c>
      <c r="B1279" s="1" t="s">
        <v>5112</v>
      </c>
      <c r="C1279" s="2"/>
      <c r="F1279" s="3"/>
      <c r="G1279" s="3"/>
      <c r="H1279" s="3"/>
      <c r="J1279" s="3"/>
      <c r="K1279" s="3"/>
      <c r="L1279" t="s">
        <v>5112</v>
      </c>
      <c r="M1279" s="1">
        <f t="shared" si="38"/>
        <v>0</v>
      </c>
      <c r="N1279" s="6" t="str">
        <f t="shared" si="39"/>
        <v>한국금융지주우</v>
      </c>
    </row>
    <row r="1280" spans="1:14" ht="409.6" customHeight="1" x14ac:dyDescent="0.4">
      <c r="A1280" s="1">
        <v>1278</v>
      </c>
      <c r="B1280" s="1" t="s">
        <v>5113</v>
      </c>
      <c r="C1280" s="2"/>
      <c r="D1280" s="3" t="s">
        <v>5114</v>
      </c>
      <c r="E1280" s="3" t="s">
        <v>5115</v>
      </c>
      <c r="F1280" s="3" t="s">
        <v>5116</v>
      </c>
      <c r="G1280" s="3"/>
      <c r="H1280" s="3"/>
      <c r="I1280" s="3" t="s">
        <v>5117</v>
      </c>
      <c r="J1280" s="3"/>
      <c r="K1280" s="3"/>
      <c r="L1280" t="s">
        <v>5113</v>
      </c>
      <c r="M1280" s="1">
        <f t="shared" si="38"/>
        <v>0</v>
      </c>
      <c r="N1280" s="6" t="str">
        <f t="shared" si="39"/>
        <v>하이스틸</v>
      </c>
    </row>
    <row r="1281" spans="1:14" ht="409.6" customHeight="1" x14ac:dyDescent="0.4">
      <c r="A1281" s="1">
        <v>1279</v>
      </c>
      <c r="B1281" s="1" t="s">
        <v>5118</v>
      </c>
      <c r="C1281" s="2"/>
      <c r="D1281" s="3" t="s">
        <v>5119</v>
      </c>
      <c r="E1281" s="3" t="s">
        <v>5120</v>
      </c>
      <c r="F1281" s="3" t="s">
        <v>5121</v>
      </c>
      <c r="G1281" s="3"/>
      <c r="H1281" s="5"/>
      <c r="I1281" s="3" t="s">
        <v>5122</v>
      </c>
      <c r="J1281" s="3"/>
      <c r="K1281" s="1" t="s">
        <v>5123</v>
      </c>
      <c r="L1281" t="s">
        <v>5118</v>
      </c>
      <c r="M1281" s="1">
        <f t="shared" si="38"/>
        <v>0</v>
      </c>
      <c r="N1281" s="6" t="str">
        <f t="shared" si="39"/>
        <v>인피니트헬스케어</v>
      </c>
    </row>
    <row r="1282" spans="1:14" ht="273" customHeight="1" x14ac:dyDescent="0.4">
      <c r="A1282" s="1">
        <v>1280</v>
      </c>
      <c r="B1282" s="1" t="s">
        <v>5124</v>
      </c>
      <c r="C1282" s="2"/>
      <c r="D1282" s="3" t="s">
        <v>5125</v>
      </c>
      <c r="E1282" s="3" t="s">
        <v>5126</v>
      </c>
      <c r="F1282" s="3" t="s">
        <v>5127</v>
      </c>
      <c r="G1282" s="3"/>
      <c r="H1282" s="3"/>
      <c r="I1282" s="3" t="s">
        <v>5128</v>
      </c>
      <c r="J1282" s="3"/>
      <c r="K1282" s="3"/>
      <c r="L1282" t="s">
        <v>5124</v>
      </c>
      <c r="M1282" s="1">
        <f t="shared" ref="M1282:M1345" si="40">IF(B1282=L1282,0,1)</f>
        <v>0</v>
      </c>
      <c r="N1282" s="6" t="str">
        <f t="shared" ref="N1282:N1345" si="41">L1282</f>
        <v>로체시스템즈</v>
      </c>
    </row>
    <row r="1283" spans="1:14" ht="409.6" customHeight="1" x14ac:dyDescent="0.4">
      <c r="A1283" s="1">
        <v>1281</v>
      </c>
      <c r="B1283" s="1" t="s">
        <v>5129</v>
      </c>
      <c r="C1283" s="2"/>
      <c r="D1283" s="3" t="s">
        <v>5130</v>
      </c>
      <c r="E1283" s="3" t="s">
        <v>56</v>
      </c>
      <c r="F1283" s="3" t="s">
        <v>5131</v>
      </c>
      <c r="G1283" s="3"/>
      <c r="H1283" s="3"/>
      <c r="I1283" s="3" t="s">
        <v>5132</v>
      </c>
      <c r="J1283" s="3"/>
      <c r="K1283" s="3"/>
      <c r="L1283" t="s">
        <v>5129</v>
      </c>
      <c r="M1283" s="1">
        <f t="shared" si="40"/>
        <v>0</v>
      </c>
      <c r="N1283" s="6" t="str">
        <f t="shared" si="41"/>
        <v>지역난방공사</v>
      </c>
    </row>
    <row r="1284" spans="1:14" ht="42" customHeight="1" x14ac:dyDescent="0.4">
      <c r="A1284" s="1">
        <v>1282</v>
      </c>
      <c r="B1284" s="1" t="s">
        <v>5133</v>
      </c>
      <c r="C1284" s="2"/>
      <c r="D1284" s="3" t="s">
        <v>5134</v>
      </c>
      <c r="E1284" s="3" t="s">
        <v>5135</v>
      </c>
      <c r="F1284" s="3" t="s">
        <v>5136</v>
      </c>
      <c r="G1284" s="3"/>
      <c r="H1284" s="3"/>
      <c r="I1284" s="3" t="s">
        <v>5137</v>
      </c>
      <c r="J1284" s="3" t="s">
        <v>5138</v>
      </c>
      <c r="K1284" s="1" t="s">
        <v>5139</v>
      </c>
      <c r="L1284" t="s">
        <v>5133</v>
      </c>
      <c r="M1284" s="1">
        <f t="shared" si="40"/>
        <v>0</v>
      </c>
      <c r="N1284" s="6" t="str">
        <f t="shared" si="41"/>
        <v>에이테크솔루션</v>
      </c>
    </row>
    <row r="1285" spans="1:14" ht="252" customHeight="1" x14ac:dyDescent="0.4">
      <c r="A1285" s="1">
        <v>1283</v>
      </c>
      <c r="B1285" s="1" t="s">
        <v>5140</v>
      </c>
      <c r="C1285" s="2"/>
      <c r="F1285" s="3"/>
      <c r="G1285" s="3"/>
      <c r="H1285" s="3"/>
      <c r="J1285" s="3"/>
      <c r="K1285" s="3"/>
      <c r="L1285" t="s">
        <v>5140</v>
      </c>
      <c r="M1285" s="1">
        <f t="shared" si="40"/>
        <v>0</v>
      </c>
      <c r="N1285" s="6" t="str">
        <f t="shared" si="41"/>
        <v>롯데하이마트</v>
      </c>
    </row>
    <row r="1286" spans="1:14" ht="409.6" customHeight="1" x14ac:dyDescent="0.4">
      <c r="A1286" s="1">
        <v>1284</v>
      </c>
      <c r="B1286" s="1" t="s">
        <v>5141</v>
      </c>
      <c r="C1286" s="2"/>
      <c r="D1286" s="3" t="s">
        <v>5142</v>
      </c>
      <c r="F1286" s="3" t="s">
        <v>5143</v>
      </c>
      <c r="G1286" s="3"/>
      <c r="H1286" s="3"/>
      <c r="I1286" s="3" t="s">
        <v>5144</v>
      </c>
      <c r="J1286" s="3"/>
      <c r="K1286" s="3"/>
      <c r="L1286" t="s">
        <v>5141</v>
      </c>
      <c r="M1286" s="1">
        <f t="shared" si="40"/>
        <v>0</v>
      </c>
      <c r="N1286" s="6" t="str">
        <f t="shared" si="41"/>
        <v>캐스텍코리아</v>
      </c>
    </row>
    <row r="1287" spans="1:14" ht="409.6" customHeight="1" x14ac:dyDescent="0.4">
      <c r="A1287" s="1">
        <v>1285</v>
      </c>
      <c r="B1287" s="1" t="s">
        <v>5145</v>
      </c>
      <c r="C1287" s="2"/>
      <c r="D1287" s="3" t="s">
        <v>5146</v>
      </c>
      <c r="F1287" s="3" t="s">
        <v>5147</v>
      </c>
      <c r="G1287" s="3"/>
      <c r="H1287" s="3"/>
      <c r="I1287" s="3" t="s">
        <v>5148</v>
      </c>
      <c r="J1287" s="3"/>
      <c r="K1287" s="3"/>
      <c r="L1287" t="s">
        <v>5145</v>
      </c>
      <c r="M1287" s="1">
        <f t="shared" si="40"/>
        <v>0</v>
      </c>
      <c r="N1287" s="6" t="str">
        <f t="shared" si="41"/>
        <v>코아스</v>
      </c>
    </row>
    <row r="1288" spans="1:14" ht="168" customHeight="1" x14ac:dyDescent="0.4">
      <c r="A1288" s="1">
        <v>1286</v>
      </c>
      <c r="B1288" s="1" t="s">
        <v>5149</v>
      </c>
      <c r="C1288" s="2"/>
      <c r="D1288" s="3" t="s">
        <v>5150</v>
      </c>
      <c r="E1288" s="3" t="s">
        <v>5151</v>
      </c>
      <c r="F1288" s="3" t="s">
        <v>5152</v>
      </c>
      <c r="G1288" s="3"/>
      <c r="H1288" s="3"/>
      <c r="I1288" s="3" t="s">
        <v>5153</v>
      </c>
      <c r="J1288" s="3"/>
      <c r="K1288" s="3"/>
      <c r="L1288" t="s">
        <v>5149</v>
      </c>
      <c r="M1288" s="1">
        <f t="shared" si="40"/>
        <v>0</v>
      </c>
      <c r="N1288" s="6" t="str">
        <f t="shared" si="41"/>
        <v>HD현대마린엔진</v>
      </c>
    </row>
    <row r="1289" spans="1:14" ht="409.6" customHeight="1" x14ac:dyDescent="0.4">
      <c r="A1289" s="1">
        <v>1287</v>
      </c>
      <c r="B1289" s="1" t="s">
        <v>5154</v>
      </c>
      <c r="C1289" s="2"/>
      <c r="D1289" s="3" t="s">
        <v>5155</v>
      </c>
      <c r="F1289" s="3" t="s">
        <v>5156</v>
      </c>
      <c r="G1289" s="3"/>
      <c r="H1289" s="3"/>
      <c r="I1289" s="3" t="s">
        <v>5157</v>
      </c>
      <c r="J1289" s="3"/>
      <c r="K1289" s="3"/>
      <c r="L1289" t="s">
        <v>5154</v>
      </c>
      <c r="M1289" s="1">
        <f t="shared" si="40"/>
        <v>0</v>
      </c>
      <c r="N1289" s="6" t="str">
        <f t="shared" si="41"/>
        <v>중앙백신</v>
      </c>
    </row>
    <row r="1290" spans="1:14" ht="409.6" customHeight="1" x14ac:dyDescent="0.4">
      <c r="A1290" s="1">
        <v>1288</v>
      </c>
      <c r="B1290" s="1" t="s">
        <v>5158</v>
      </c>
      <c r="C1290" s="2"/>
      <c r="D1290" s="3" t="s">
        <v>5159</v>
      </c>
      <c r="F1290" s="3" t="s">
        <v>5160</v>
      </c>
      <c r="G1290" s="3"/>
      <c r="H1290" s="3"/>
      <c r="I1290" s="3" t="s">
        <v>5161</v>
      </c>
      <c r="J1290" s="3"/>
      <c r="K1290" s="1" t="s">
        <v>5162</v>
      </c>
      <c r="L1290" t="s">
        <v>5158</v>
      </c>
      <c r="M1290" s="1">
        <f t="shared" si="40"/>
        <v>0</v>
      </c>
      <c r="N1290" s="6" t="str">
        <f t="shared" si="41"/>
        <v>유엔젤</v>
      </c>
    </row>
    <row r="1291" spans="1:14" ht="294" customHeight="1" x14ac:dyDescent="0.4">
      <c r="A1291" s="1">
        <v>1289</v>
      </c>
      <c r="B1291" s="1" t="s">
        <v>5163</v>
      </c>
      <c r="C1291" s="2"/>
      <c r="D1291" s="3" t="s">
        <v>5164</v>
      </c>
      <c r="E1291" s="3" t="s">
        <v>5165</v>
      </c>
      <c r="F1291" s="3" t="s">
        <v>5166</v>
      </c>
      <c r="G1291" s="3"/>
      <c r="H1291" s="3"/>
      <c r="I1291" s="3" t="s">
        <v>5167</v>
      </c>
      <c r="J1291" s="3"/>
      <c r="K1291" s="3"/>
      <c r="L1291" t="s">
        <v>5163</v>
      </c>
      <c r="M1291" s="1">
        <f t="shared" si="40"/>
        <v>0</v>
      </c>
      <c r="N1291" s="6" t="str">
        <f t="shared" si="41"/>
        <v>우리산업홀딩스</v>
      </c>
    </row>
    <row r="1292" spans="1:14" ht="409.6" customHeight="1" x14ac:dyDescent="0.4">
      <c r="A1292" s="1">
        <v>1290</v>
      </c>
      <c r="B1292" s="1" t="s">
        <v>5168</v>
      </c>
      <c r="C1292" s="2"/>
      <c r="D1292" s="3" t="s">
        <v>5169</v>
      </c>
      <c r="E1292" s="3" t="s">
        <v>22</v>
      </c>
      <c r="F1292" s="3" t="s">
        <v>22</v>
      </c>
      <c r="G1292" s="3"/>
      <c r="H1292" s="3"/>
      <c r="I1292" s="3" t="s">
        <v>5170</v>
      </c>
      <c r="J1292" s="3"/>
      <c r="K1292" s="3"/>
      <c r="L1292" t="s">
        <v>5168</v>
      </c>
      <c r="M1292" s="1">
        <f t="shared" si="40"/>
        <v>0</v>
      </c>
      <c r="N1292" s="6" t="str">
        <f t="shared" si="41"/>
        <v>농심홀딩스</v>
      </c>
    </row>
    <row r="1293" spans="1:14" ht="409.6" customHeight="1" x14ac:dyDescent="0.4">
      <c r="A1293" s="1">
        <v>1291</v>
      </c>
      <c r="B1293" s="1" t="s">
        <v>5171</v>
      </c>
      <c r="C1293" s="2" t="s">
        <v>5172</v>
      </c>
      <c r="D1293" s="3" t="s">
        <v>5173</v>
      </c>
      <c r="F1293" s="3" t="s">
        <v>5174</v>
      </c>
      <c r="G1293" s="3"/>
      <c r="H1293" s="3"/>
      <c r="I1293" s="3" t="s">
        <v>5175</v>
      </c>
      <c r="J1293" s="3"/>
      <c r="K1293" s="3"/>
      <c r="L1293" t="s">
        <v>5171</v>
      </c>
      <c r="M1293" s="1">
        <f t="shared" si="40"/>
        <v>0</v>
      </c>
      <c r="N1293" s="6" t="str">
        <f t="shared" si="41"/>
        <v>멤레이비티</v>
      </c>
    </row>
    <row r="1294" spans="1:14" ht="409.6" customHeight="1" x14ac:dyDescent="0.4">
      <c r="A1294" s="1">
        <v>1292</v>
      </c>
      <c r="B1294" s="1" t="s">
        <v>5176</v>
      </c>
      <c r="C1294" s="2"/>
      <c r="F1294" s="3"/>
      <c r="G1294" s="3"/>
      <c r="H1294" s="3"/>
      <c r="J1294" s="3"/>
      <c r="K1294" s="3"/>
      <c r="L1294" t="s">
        <v>5176</v>
      </c>
      <c r="M1294" s="1">
        <f t="shared" si="40"/>
        <v>0</v>
      </c>
      <c r="N1294" s="6" t="str">
        <f t="shared" si="41"/>
        <v>메가스터디</v>
      </c>
    </row>
    <row r="1295" spans="1:14" ht="409.6" customHeight="1" x14ac:dyDescent="0.4">
      <c r="A1295" s="1">
        <v>1293</v>
      </c>
      <c r="B1295" s="1" t="s">
        <v>5177</v>
      </c>
      <c r="C1295" s="2"/>
      <c r="D1295" s="3" t="s">
        <v>5178</v>
      </c>
      <c r="E1295" s="3" t="s">
        <v>5179</v>
      </c>
      <c r="F1295" s="3" t="s">
        <v>5180</v>
      </c>
      <c r="G1295" s="3" t="s">
        <v>5181</v>
      </c>
      <c r="H1295" s="3"/>
      <c r="I1295" t="s">
        <v>5182</v>
      </c>
      <c r="J1295" s="3"/>
      <c r="K1295" s="3"/>
      <c r="L1295" t="s">
        <v>5177</v>
      </c>
      <c r="M1295" s="1">
        <f t="shared" si="40"/>
        <v>0</v>
      </c>
      <c r="N1295" s="6" t="str">
        <f t="shared" si="41"/>
        <v>빛샘전자</v>
      </c>
    </row>
    <row r="1296" spans="1:14" ht="409.6" customHeight="1" x14ac:dyDescent="0.4">
      <c r="A1296" s="1">
        <v>1294</v>
      </c>
      <c r="B1296" s="1" t="s">
        <v>5183</v>
      </c>
      <c r="C1296" s="2"/>
      <c r="D1296" s="3" t="s">
        <v>5184</v>
      </c>
      <c r="F1296" s="3"/>
      <c r="G1296" s="3"/>
      <c r="H1296" s="3"/>
      <c r="J1296" s="3"/>
      <c r="K1296" s="3"/>
      <c r="L1296" t="s">
        <v>5183</v>
      </c>
      <c r="M1296" s="1">
        <f t="shared" si="40"/>
        <v>0</v>
      </c>
      <c r="N1296" s="6" t="str">
        <f t="shared" si="41"/>
        <v>에이치시티</v>
      </c>
    </row>
    <row r="1297" spans="1:14" ht="409.6" customHeight="1" x14ac:dyDescent="0.4">
      <c r="A1297" s="1">
        <v>1295</v>
      </c>
      <c r="B1297" s="1" t="s">
        <v>5185</v>
      </c>
      <c r="C1297" s="2"/>
      <c r="D1297" s="3" t="s">
        <v>5186</v>
      </c>
      <c r="E1297" s="3" t="s">
        <v>5187</v>
      </c>
      <c r="F1297" s="3" t="s">
        <v>5188</v>
      </c>
      <c r="G1297" s="3"/>
      <c r="H1297" s="3"/>
      <c r="I1297" s="3" t="s">
        <v>5189</v>
      </c>
      <c r="J1297" s="3"/>
      <c r="K1297" s="3"/>
      <c r="L1297" t="s">
        <v>5185</v>
      </c>
      <c r="M1297" s="1">
        <f t="shared" si="40"/>
        <v>0</v>
      </c>
      <c r="N1297" s="6" t="str">
        <f t="shared" si="41"/>
        <v>케이에스피</v>
      </c>
    </row>
    <row r="1298" spans="1:14" ht="409.6" customHeight="1" x14ac:dyDescent="0.4">
      <c r="A1298" s="1">
        <v>1296</v>
      </c>
      <c r="B1298" s="1" t="s">
        <v>5190</v>
      </c>
      <c r="C1298" s="2"/>
      <c r="D1298" s="3" t="s">
        <v>5191</v>
      </c>
      <c r="F1298" s="3" t="s">
        <v>5192</v>
      </c>
      <c r="G1298" s="3"/>
      <c r="H1298" s="3"/>
      <c r="I1298" s="3" t="s">
        <v>5193</v>
      </c>
      <c r="J1298" s="3"/>
      <c r="K1298" s="3"/>
      <c r="L1298" t="s">
        <v>5190</v>
      </c>
      <c r="M1298" s="1">
        <f t="shared" si="40"/>
        <v>0</v>
      </c>
      <c r="N1298" s="6" t="str">
        <f t="shared" si="41"/>
        <v>엘엠에스</v>
      </c>
    </row>
    <row r="1299" spans="1:14" ht="409.6" customHeight="1" x14ac:dyDescent="0.4">
      <c r="A1299" s="1">
        <v>1297</v>
      </c>
      <c r="B1299" s="1" t="s">
        <v>5194</v>
      </c>
      <c r="C1299" s="2"/>
      <c r="F1299" s="3"/>
      <c r="G1299" s="3"/>
      <c r="H1299" s="3"/>
      <c r="J1299" s="3"/>
      <c r="K1299" s="3"/>
      <c r="L1299" t="s">
        <v>5194</v>
      </c>
      <c r="M1299" s="1">
        <f t="shared" si="40"/>
        <v>0</v>
      </c>
      <c r="N1299" s="6" t="str">
        <f t="shared" si="41"/>
        <v>듀오백</v>
      </c>
    </row>
    <row r="1300" spans="1:14" ht="409.6" customHeight="1" x14ac:dyDescent="0.4">
      <c r="A1300" s="1">
        <v>1298</v>
      </c>
      <c r="B1300" s="1" t="s">
        <v>5195</v>
      </c>
      <c r="C1300" s="2"/>
      <c r="D1300" s="3" t="s">
        <v>5196</v>
      </c>
      <c r="E1300" s="3" t="s">
        <v>5197</v>
      </c>
      <c r="F1300" s="3" t="s">
        <v>5198</v>
      </c>
      <c r="G1300" s="3"/>
      <c r="H1300" s="3"/>
      <c r="I1300" s="3" t="s">
        <v>5199</v>
      </c>
      <c r="J1300" s="3"/>
      <c r="K1300" s="3"/>
      <c r="L1300" t="s">
        <v>5195</v>
      </c>
      <c r="M1300" s="1">
        <f t="shared" si="40"/>
        <v>0</v>
      </c>
      <c r="N1300" s="6" t="str">
        <f t="shared" si="41"/>
        <v>금호타이어</v>
      </c>
    </row>
    <row r="1301" spans="1:14" ht="409.6" customHeight="1" x14ac:dyDescent="0.4">
      <c r="A1301" s="1">
        <v>1299</v>
      </c>
      <c r="B1301" s="1" t="s">
        <v>5200</v>
      </c>
      <c r="C1301" s="2" t="s">
        <v>5201</v>
      </c>
      <c r="D1301" s="3" t="s">
        <v>5202</v>
      </c>
      <c r="E1301" s="3" t="s">
        <v>5203</v>
      </c>
      <c r="F1301" s="3" t="s">
        <v>5204</v>
      </c>
      <c r="G1301" s="3"/>
      <c r="H1301" s="3"/>
      <c r="I1301" s="3" t="s">
        <v>5205</v>
      </c>
      <c r="J1301" s="3"/>
      <c r="K1301" s="3"/>
      <c r="L1301" t="s">
        <v>5200</v>
      </c>
      <c r="M1301" s="1">
        <f t="shared" si="40"/>
        <v>0</v>
      </c>
      <c r="N1301" s="6" t="str">
        <f t="shared" si="41"/>
        <v>LIG아큐버</v>
      </c>
    </row>
    <row r="1302" spans="1:14" ht="42" customHeight="1" x14ac:dyDescent="0.4">
      <c r="A1302" s="1">
        <v>1300</v>
      </c>
      <c r="B1302" s="1" t="s">
        <v>5206</v>
      </c>
      <c r="C1302" s="2"/>
      <c r="D1302" s="3" t="s">
        <v>5207</v>
      </c>
      <c r="E1302" s="3" t="s">
        <v>5208</v>
      </c>
      <c r="F1302" s="3" t="s">
        <v>5209</v>
      </c>
      <c r="G1302" s="3" t="s">
        <v>5210</v>
      </c>
      <c r="H1302" s="3"/>
      <c r="I1302" s="3" t="s">
        <v>5211</v>
      </c>
      <c r="J1302" s="3"/>
      <c r="K1302" s="3"/>
      <c r="L1302" t="s">
        <v>5206</v>
      </c>
      <c r="M1302" s="1">
        <f t="shared" si="40"/>
        <v>0</v>
      </c>
      <c r="N1302" s="6" t="str">
        <f t="shared" si="41"/>
        <v>에프알텍</v>
      </c>
    </row>
    <row r="1303" spans="1:14" ht="409.6" customHeight="1" x14ac:dyDescent="0.4">
      <c r="A1303" s="1">
        <v>1301</v>
      </c>
      <c r="B1303" s="1" t="s">
        <v>5212</v>
      </c>
      <c r="C1303" s="2"/>
      <c r="D1303" s="3" t="s">
        <v>5213</v>
      </c>
      <c r="F1303" s="3" t="s">
        <v>5214</v>
      </c>
      <c r="G1303" s="3"/>
      <c r="H1303" s="3"/>
      <c r="I1303" s="3" t="s">
        <v>5215</v>
      </c>
      <c r="J1303" s="3"/>
      <c r="K1303" s="3"/>
      <c r="L1303" t="s">
        <v>5212</v>
      </c>
      <c r="M1303" s="1">
        <f t="shared" si="40"/>
        <v>0</v>
      </c>
      <c r="N1303" s="6" t="str">
        <f t="shared" si="41"/>
        <v>우리손에프앤지</v>
      </c>
    </row>
    <row r="1304" spans="1:14" ht="409.6" customHeight="1" x14ac:dyDescent="0.4">
      <c r="A1304" s="1">
        <v>1302</v>
      </c>
      <c r="B1304" s="1" t="s">
        <v>5216</v>
      </c>
      <c r="C1304" s="2"/>
      <c r="D1304" s="3" t="s">
        <v>5217</v>
      </c>
      <c r="E1304" s="3" t="s">
        <v>5218</v>
      </c>
      <c r="F1304" s="3" t="s">
        <v>5219</v>
      </c>
      <c r="G1304" s="3"/>
      <c r="H1304" s="3"/>
      <c r="I1304" s="3" t="s">
        <v>5220</v>
      </c>
      <c r="J1304" s="3"/>
      <c r="K1304" s="3"/>
      <c r="L1304" t="s">
        <v>5216</v>
      </c>
      <c r="M1304" s="1">
        <f t="shared" si="40"/>
        <v>0</v>
      </c>
      <c r="N1304" s="6" t="str">
        <f t="shared" si="41"/>
        <v>리튬포어스</v>
      </c>
    </row>
    <row r="1305" spans="1:14" ht="409.6" customHeight="1" x14ac:dyDescent="0.4">
      <c r="A1305" s="1">
        <v>1303</v>
      </c>
      <c r="B1305" s="1" t="s">
        <v>5221</v>
      </c>
      <c r="C1305" s="2"/>
      <c r="D1305" s="3" t="s">
        <v>5222</v>
      </c>
      <c r="F1305" s="3" t="s">
        <v>5223</v>
      </c>
      <c r="G1305" s="3"/>
      <c r="H1305" s="3"/>
      <c r="I1305" s="3" t="s">
        <v>5224</v>
      </c>
      <c r="J1305" s="3"/>
      <c r="K1305" s="3"/>
      <c r="L1305" t="s">
        <v>5221</v>
      </c>
      <c r="M1305" s="1">
        <f t="shared" si="40"/>
        <v>0</v>
      </c>
      <c r="N1305" s="6" t="str">
        <f t="shared" si="41"/>
        <v>테라사이언스</v>
      </c>
    </row>
    <row r="1306" spans="1:14" ht="409.6" customHeight="1" x14ac:dyDescent="0.4">
      <c r="A1306" s="1">
        <v>1304</v>
      </c>
      <c r="B1306" s="1" t="s">
        <v>5225</v>
      </c>
      <c r="C1306" s="2"/>
      <c r="D1306" s="3" t="s">
        <v>5226</v>
      </c>
      <c r="E1306" s="3" t="s">
        <v>5227</v>
      </c>
      <c r="F1306" s="3" t="s">
        <v>5228</v>
      </c>
      <c r="G1306" s="3"/>
      <c r="H1306" s="3"/>
      <c r="I1306" s="3" t="s">
        <v>5229</v>
      </c>
      <c r="J1306" s="3"/>
      <c r="K1306" s="3"/>
      <c r="L1306" t="s">
        <v>5225</v>
      </c>
      <c r="M1306" s="1">
        <f t="shared" si="40"/>
        <v>0</v>
      </c>
      <c r="N1306" s="6" t="str">
        <f t="shared" si="41"/>
        <v>아미노로직스</v>
      </c>
    </row>
    <row r="1307" spans="1:14" ht="409.6" customHeight="1" x14ac:dyDescent="0.4">
      <c r="A1307" s="1">
        <v>1305</v>
      </c>
      <c r="B1307" s="1" t="s">
        <v>5230</v>
      </c>
      <c r="C1307" s="2"/>
      <c r="D1307" s="3" t="s">
        <v>5231</v>
      </c>
      <c r="E1307" s="3" t="s">
        <v>5232</v>
      </c>
      <c r="F1307" s="3" t="s">
        <v>5233</v>
      </c>
      <c r="G1307" s="3"/>
      <c r="H1307" s="3"/>
      <c r="I1307" s="3" t="s">
        <v>5234</v>
      </c>
      <c r="J1307" s="3"/>
      <c r="K1307" s="3"/>
      <c r="L1307" t="s">
        <v>5230</v>
      </c>
      <c r="M1307" s="1">
        <f t="shared" si="40"/>
        <v>0</v>
      </c>
      <c r="N1307" s="6" t="str">
        <f t="shared" si="41"/>
        <v>원익QnC</v>
      </c>
    </row>
    <row r="1308" spans="1:14" ht="409.6" customHeight="1" x14ac:dyDescent="0.4">
      <c r="A1308" s="1">
        <v>1306</v>
      </c>
      <c r="B1308" s="1" t="s">
        <v>5235</v>
      </c>
      <c r="C1308" s="2"/>
      <c r="D1308" s="3" t="s">
        <v>5236</v>
      </c>
      <c r="E1308" s="3" t="s">
        <v>5237</v>
      </c>
      <c r="F1308" s="3" t="s">
        <v>5238</v>
      </c>
      <c r="G1308" s="3"/>
      <c r="H1308" s="3"/>
      <c r="I1308" s="3" t="s">
        <v>5239</v>
      </c>
      <c r="J1308" s="3" t="s">
        <v>5240</v>
      </c>
      <c r="K1308" s="1" t="s">
        <v>5241</v>
      </c>
      <c r="L1308" t="s">
        <v>5235</v>
      </c>
      <c r="M1308" s="1">
        <f t="shared" si="40"/>
        <v>0</v>
      </c>
      <c r="N1308" s="6" t="str">
        <f t="shared" si="41"/>
        <v>이엔플러스</v>
      </c>
    </row>
    <row r="1309" spans="1:14" ht="42" customHeight="1" x14ac:dyDescent="0.4">
      <c r="A1309" s="1">
        <v>1307</v>
      </c>
      <c r="B1309" s="1" t="s">
        <v>5242</v>
      </c>
      <c r="C1309" s="2"/>
      <c r="D1309" s="3" t="s">
        <v>5243</v>
      </c>
      <c r="E1309" s="3" t="s">
        <v>5244</v>
      </c>
      <c r="F1309" s="3" t="s">
        <v>5245</v>
      </c>
      <c r="G1309" s="3"/>
      <c r="H1309" s="3"/>
      <c r="I1309" s="3" t="s">
        <v>5246</v>
      </c>
      <c r="J1309" s="3"/>
      <c r="K1309" s="3"/>
      <c r="L1309" t="s">
        <v>5242</v>
      </c>
      <c r="M1309" s="1">
        <f t="shared" si="40"/>
        <v>0</v>
      </c>
      <c r="N1309" s="6" t="str">
        <f t="shared" si="41"/>
        <v>플랜티넷</v>
      </c>
    </row>
    <row r="1310" spans="1:14" ht="409.6" customHeight="1" x14ac:dyDescent="0.4">
      <c r="A1310" s="1">
        <v>1308</v>
      </c>
      <c r="B1310" s="1" t="s">
        <v>5247</v>
      </c>
      <c r="C1310" s="2"/>
      <c r="F1310" s="3" t="s">
        <v>5248</v>
      </c>
      <c r="G1310" s="3"/>
      <c r="H1310" s="3"/>
      <c r="J1310" s="3"/>
      <c r="K1310" s="3"/>
      <c r="L1310" t="s">
        <v>5247</v>
      </c>
      <c r="M1310" s="1">
        <f t="shared" si="40"/>
        <v>0</v>
      </c>
      <c r="N1310" s="6" t="str">
        <f t="shared" si="41"/>
        <v>새론오토모티브</v>
      </c>
    </row>
    <row r="1311" spans="1:14" ht="409.6" customHeight="1" x14ac:dyDescent="0.4">
      <c r="A1311" s="1">
        <v>1309</v>
      </c>
      <c r="B1311" s="1" t="s">
        <v>5249</v>
      </c>
      <c r="C1311" s="2"/>
      <c r="D1311" s="3" t="s">
        <v>5250</v>
      </c>
      <c r="E1311" s="3" t="s">
        <v>5251</v>
      </c>
      <c r="F1311" s="3" t="s">
        <v>5252</v>
      </c>
      <c r="G1311" s="3"/>
      <c r="H1311" s="3"/>
      <c r="I1311" s="3" t="s">
        <v>5253</v>
      </c>
      <c r="J1311" s="3"/>
      <c r="K1311" s="3"/>
      <c r="L1311" t="s">
        <v>5249</v>
      </c>
      <c r="M1311" s="1">
        <f t="shared" si="40"/>
        <v>0</v>
      </c>
      <c r="N1311" s="6" t="str">
        <f t="shared" si="41"/>
        <v>세진중공업</v>
      </c>
    </row>
    <row r="1312" spans="1:14" ht="409.6" customHeight="1" x14ac:dyDescent="0.4">
      <c r="A1312" s="1">
        <v>1310</v>
      </c>
      <c r="B1312" s="1" t="s">
        <v>5254</v>
      </c>
      <c r="C1312" s="2"/>
      <c r="D1312" s="3" t="s">
        <v>5255</v>
      </c>
      <c r="E1312" s="3" t="s">
        <v>5256</v>
      </c>
      <c r="F1312" s="3" t="s">
        <v>5257</v>
      </c>
      <c r="G1312" s="3"/>
      <c r="H1312" s="3"/>
      <c r="I1312" s="3" t="s">
        <v>5258</v>
      </c>
      <c r="J1312" s="3"/>
      <c r="K1312" s="1" t="s">
        <v>5259</v>
      </c>
      <c r="L1312" t="s">
        <v>5254</v>
      </c>
      <c r="M1312" s="1">
        <f t="shared" si="40"/>
        <v>0</v>
      </c>
      <c r="N1312" s="6" t="str">
        <f t="shared" si="41"/>
        <v>동국알앤에스</v>
      </c>
    </row>
    <row r="1313" spans="1:14" ht="409.6" customHeight="1" x14ac:dyDescent="0.4">
      <c r="A1313" s="1">
        <v>1311</v>
      </c>
      <c r="B1313" s="1" t="s">
        <v>5260</v>
      </c>
      <c r="C1313" s="2"/>
      <c r="D1313" s="3" t="s">
        <v>5261</v>
      </c>
      <c r="F1313" s="3" t="s">
        <v>5262</v>
      </c>
      <c r="G1313" s="3"/>
      <c r="H1313" s="3"/>
      <c r="I1313" s="3" t="s">
        <v>5263</v>
      </c>
      <c r="J1313" s="3"/>
      <c r="K1313" s="1" t="s">
        <v>5264</v>
      </c>
      <c r="L1313" t="s">
        <v>5260</v>
      </c>
      <c r="M1313" s="1">
        <f t="shared" si="40"/>
        <v>0</v>
      </c>
      <c r="N1313" s="6" t="str">
        <f t="shared" si="41"/>
        <v>웰크론한텍</v>
      </c>
    </row>
    <row r="1314" spans="1:14" ht="409.6" customHeight="1" x14ac:dyDescent="0.4">
      <c r="A1314" s="1">
        <v>1312</v>
      </c>
      <c r="B1314" s="1" t="s">
        <v>5265</v>
      </c>
      <c r="C1314" s="2"/>
      <c r="D1314" s="3" t="s">
        <v>5266</v>
      </c>
      <c r="E1314" s="3" t="s">
        <v>5267</v>
      </c>
      <c r="F1314" s="3" t="s">
        <v>5268</v>
      </c>
      <c r="G1314" s="3"/>
      <c r="H1314" s="3" t="s">
        <v>5269</v>
      </c>
      <c r="I1314" s="3" t="s">
        <v>5270</v>
      </c>
      <c r="J1314" s="3"/>
      <c r="K1314" s="3"/>
      <c r="L1314" t="s">
        <v>5265</v>
      </c>
      <c r="M1314" s="1">
        <f t="shared" si="40"/>
        <v>0</v>
      </c>
      <c r="N1314" s="6" t="str">
        <f t="shared" si="41"/>
        <v>해성옵틱스</v>
      </c>
    </row>
    <row r="1315" spans="1:14" ht="409.6" customHeight="1" x14ac:dyDescent="0.4">
      <c r="A1315" s="1">
        <v>1313</v>
      </c>
      <c r="B1315" s="1" t="s">
        <v>5271</v>
      </c>
      <c r="C1315" s="2"/>
      <c r="D1315" s="3" t="s">
        <v>5272</v>
      </c>
      <c r="E1315" s="3" t="s">
        <v>5273</v>
      </c>
      <c r="F1315" s="3" t="s">
        <v>5274</v>
      </c>
      <c r="G1315" s="3"/>
      <c r="H1315" s="3"/>
      <c r="I1315" s="3" t="s">
        <v>5275</v>
      </c>
      <c r="J1315" s="3"/>
      <c r="K1315" s="3"/>
      <c r="L1315" t="s">
        <v>5271</v>
      </c>
      <c r="M1315" s="1">
        <f t="shared" si="40"/>
        <v>0</v>
      </c>
      <c r="N1315" s="6" t="str">
        <f t="shared" si="41"/>
        <v>덕산하이메탈</v>
      </c>
    </row>
    <row r="1316" spans="1:14" ht="409.6" customHeight="1" x14ac:dyDescent="0.4">
      <c r="A1316" s="1">
        <v>1314</v>
      </c>
      <c r="B1316" s="1" t="s">
        <v>5276</v>
      </c>
      <c r="C1316" s="2"/>
      <c r="D1316" s="3" t="s">
        <v>5277</v>
      </c>
      <c r="E1316" s="3" t="s">
        <v>5278</v>
      </c>
      <c r="F1316" s="3" t="s">
        <v>5279</v>
      </c>
      <c r="G1316" s="3"/>
      <c r="H1316" s="3"/>
      <c r="I1316" s="3" t="s">
        <v>5280</v>
      </c>
      <c r="J1316" s="3"/>
      <c r="K1316" s="3"/>
      <c r="L1316" t="s">
        <v>5276</v>
      </c>
      <c r="M1316" s="1">
        <f t="shared" si="40"/>
        <v>0</v>
      </c>
      <c r="N1316" s="6" t="str">
        <f t="shared" si="41"/>
        <v>유니퀘스트</v>
      </c>
    </row>
    <row r="1317" spans="1:14" ht="409.6" customHeight="1" x14ac:dyDescent="0.4">
      <c r="A1317" s="1">
        <v>1315</v>
      </c>
      <c r="B1317" s="1" t="s">
        <v>5281</v>
      </c>
      <c r="C1317" s="2"/>
      <c r="D1317" s="3" t="s">
        <v>5282</v>
      </c>
      <c r="E1317" s="3" t="s">
        <v>5283</v>
      </c>
      <c r="F1317" s="3" t="s">
        <v>5284</v>
      </c>
      <c r="G1317" s="3"/>
      <c r="H1317" s="3"/>
      <c r="I1317" s="3" t="s">
        <v>5285</v>
      </c>
      <c r="J1317" s="3"/>
      <c r="K1317" s="3"/>
      <c r="L1317" t="s">
        <v>5281</v>
      </c>
      <c r="M1317" s="1">
        <f t="shared" si="40"/>
        <v>0</v>
      </c>
      <c r="N1317" s="6" t="str">
        <f t="shared" si="41"/>
        <v>STX엔진</v>
      </c>
    </row>
    <row r="1318" spans="1:14" ht="399" customHeight="1" x14ac:dyDescent="0.4">
      <c r="A1318" s="1">
        <v>1316</v>
      </c>
      <c r="B1318" s="1" t="s">
        <v>5286</v>
      </c>
      <c r="C1318" s="2"/>
      <c r="D1318" s="3" t="s">
        <v>5287</v>
      </c>
      <c r="F1318" s="3" t="s">
        <v>5288</v>
      </c>
      <c r="G1318" s="3"/>
      <c r="H1318" s="3"/>
      <c r="I1318" s="3" t="s">
        <v>5289</v>
      </c>
      <c r="J1318" s="3"/>
      <c r="K1318" s="3"/>
      <c r="L1318" t="s">
        <v>5286</v>
      </c>
      <c r="M1318" s="1">
        <f t="shared" si="40"/>
        <v>0</v>
      </c>
      <c r="N1318" s="6" t="str">
        <f t="shared" si="41"/>
        <v>텔코웨어</v>
      </c>
    </row>
    <row r="1319" spans="1:14" ht="231" customHeight="1" x14ac:dyDescent="0.4">
      <c r="A1319" s="1">
        <v>1317</v>
      </c>
      <c r="B1319" s="1" t="s">
        <v>5290</v>
      </c>
      <c r="C1319" s="2"/>
      <c r="D1319" s="3" t="s">
        <v>5291</v>
      </c>
      <c r="E1319" s="3" t="s">
        <v>732</v>
      </c>
      <c r="F1319" s="3" t="s">
        <v>5292</v>
      </c>
      <c r="G1319" s="3"/>
      <c r="H1319" s="3"/>
      <c r="J1319" s="3"/>
      <c r="K1319" s="3"/>
      <c r="L1319" t="s">
        <v>5290</v>
      </c>
      <c r="M1319" s="1">
        <f t="shared" si="40"/>
        <v>0</v>
      </c>
      <c r="N1319" s="6" t="str">
        <f t="shared" si="41"/>
        <v>LS증권</v>
      </c>
    </row>
    <row r="1320" spans="1:14" ht="409.6" customHeight="1" x14ac:dyDescent="0.4">
      <c r="A1320" s="1">
        <v>1318</v>
      </c>
      <c r="B1320" s="1" t="s">
        <v>5293</v>
      </c>
      <c r="C1320" s="2"/>
      <c r="D1320" s="3" t="s">
        <v>5294</v>
      </c>
      <c r="E1320" t="s">
        <v>5295</v>
      </c>
      <c r="F1320" s="3" t="s">
        <v>5296</v>
      </c>
      <c r="G1320" s="3"/>
      <c r="H1320" s="3"/>
      <c r="J1320" s="3"/>
      <c r="K1320" s="3"/>
      <c r="L1320" t="s">
        <v>5293</v>
      </c>
      <c r="M1320" s="1">
        <f t="shared" si="40"/>
        <v>0</v>
      </c>
      <c r="N1320" s="6" t="str">
        <f t="shared" si="41"/>
        <v>유비쿼스홀딩스</v>
      </c>
    </row>
    <row r="1321" spans="1:14" ht="409.6" customHeight="1" x14ac:dyDescent="0.4">
      <c r="A1321" s="1">
        <v>1319</v>
      </c>
      <c r="B1321" s="1" t="s">
        <v>5297</v>
      </c>
      <c r="C1321" s="2"/>
      <c r="D1321" s="3" t="s">
        <v>5298</v>
      </c>
      <c r="E1321" t="s">
        <v>1814</v>
      </c>
      <c r="F1321" s="3" t="s">
        <v>5299</v>
      </c>
      <c r="G1321" s="3"/>
      <c r="H1321" s="3"/>
      <c r="I1321" s="3" t="s">
        <v>5300</v>
      </c>
      <c r="J1321" s="3"/>
      <c r="K1321" s="3"/>
      <c r="L1321" t="s">
        <v>5297</v>
      </c>
      <c r="M1321" s="1">
        <f t="shared" si="40"/>
        <v>0</v>
      </c>
      <c r="N1321" s="6" t="str">
        <f t="shared" si="41"/>
        <v>국일제지</v>
      </c>
    </row>
    <row r="1322" spans="1:14" ht="409.6" customHeight="1" x14ac:dyDescent="0.4">
      <c r="A1322" s="1">
        <v>1320</v>
      </c>
      <c r="B1322" s="1" t="s">
        <v>5301</v>
      </c>
      <c r="C1322" s="2"/>
      <c r="D1322" s="3" t="s">
        <v>5302</v>
      </c>
      <c r="E1322" s="3" t="s">
        <v>5303</v>
      </c>
      <c r="F1322" s="3" t="s">
        <v>5304</v>
      </c>
      <c r="G1322" s="3"/>
      <c r="H1322" s="3"/>
      <c r="I1322" s="3" t="s">
        <v>5305</v>
      </c>
      <c r="J1322" s="3"/>
      <c r="K1322" s="1" t="s">
        <v>5306</v>
      </c>
      <c r="L1322" t="s">
        <v>5301</v>
      </c>
      <c r="M1322" s="1">
        <f t="shared" si="40"/>
        <v>0</v>
      </c>
      <c r="N1322" s="6" t="str">
        <f t="shared" si="41"/>
        <v>대봉엘에스</v>
      </c>
    </row>
    <row r="1323" spans="1:14" ht="409.6" customHeight="1" x14ac:dyDescent="0.4">
      <c r="A1323" s="1">
        <v>1321</v>
      </c>
      <c r="B1323" s="1" t="s">
        <v>5307</v>
      </c>
      <c r="C1323" s="2"/>
      <c r="D1323" s="3" t="s">
        <v>5308</v>
      </c>
      <c r="E1323" s="3" t="s">
        <v>5309</v>
      </c>
      <c r="F1323" s="3" t="s">
        <v>5310</v>
      </c>
      <c r="G1323" s="3" t="s">
        <v>5311</v>
      </c>
      <c r="H1323" s="3"/>
      <c r="I1323" s="3" t="s">
        <v>5312</v>
      </c>
      <c r="J1323" s="3"/>
      <c r="K1323" s="3"/>
      <c r="L1323" t="s">
        <v>5307</v>
      </c>
      <c r="M1323" s="1">
        <f t="shared" si="40"/>
        <v>0</v>
      </c>
      <c r="N1323" s="6" t="str">
        <f t="shared" si="41"/>
        <v>HB테크놀러지</v>
      </c>
    </row>
    <row r="1324" spans="1:14" ht="357" customHeight="1" x14ac:dyDescent="0.4">
      <c r="A1324" s="1">
        <v>1322</v>
      </c>
      <c r="B1324" s="1" t="s">
        <v>5313</v>
      </c>
      <c r="C1324" s="2"/>
      <c r="D1324" s="3" t="s">
        <v>5314</v>
      </c>
      <c r="E1324" s="3" t="s">
        <v>642</v>
      </c>
      <c r="F1324" s="3" t="s">
        <v>5315</v>
      </c>
      <c r="G1324" s="3"/>
      <c r="H1324" s="3"/>
      <c r="I1324" s="3" t="s">
        <v>5316</v>
      </c>
      <c r="J1324" s="3"/>
      <c r="K1324" s="3"/>
      <c r="L1324" t="s">
        <v>5313</v>
      </c>
      <c r="M1324" s="1">
        <f t="shared" si="40"/>
        <v>0</v>
      </c>
      <c r="N1324" s="6" t="str">
        <f t="shared" si="41"/>
        <v>메디포스트</v>
      </c>
    </row>
    <row r="1325" spans="1:14" ht="409.6" customHeight="1" x14ac:dyDescent="0.4">
      <c r="A1325" s="1">
        <v>1323</v>
      </c>
      <c r="B1325" s="1" t="s">
        <v>5317</v>
      </c>
      <c r="C1325" s="2"/>
      <c r="D1325" s="3" t="s">
        <v>5318</v>
      </c>
      <c r="E1325" s="3" t="s">
        <v>5319</v>
      </c>
      <c r="F1325" s="3" t="s">
        <v>5320</v>
      </c>
      <c r="G1325" s="3"/>
      <c r="H1325" s="3"/>
      <c r="I1325" s="3" t="s">
        <v>4685</v>
      </c>
      <c r="J1325" s="3"/>
      <c r="K1325" s="3"/>
      <c r="L1325" t="s">
        <v>5317</v>
      </c>
      <c r="M1325" s="1">
        <f t="shared" si="40"/>
        <v>0</v>
      </c>
      <c r="N1325" s="6" t="str">
        <f t="shared" si="41"/>
        <v>컴투스</v>
      </c>
    </row>
    <row r="1326" spans="1:14" ht="409.6" customHeight="1" x14ac:dyDescent="0.4">
      <c r="A1326" s="1">
        <v>1324</v>
      </c>
      <c r="B1326" s="1" t="s">
        <v>5321</v>
      </c>
      <c r="C1326" s="2"/>
      <c r="D1326" s="3" t="s">
        <v>5322</v>
      </c>
      <c r="E1326" s="3" t="s">
        <v>5323</v>
      </c>
      <c r="F1326" s="3" t="s">
        <v>5324</v>
      </c>
      <c r="G1326" s="3"/>
      <c r="H1326" s="3"/>
      <c r="I1326" s="3" t="s">
        <v>5325</v>
      </c>
      <c r="J1326" s="3"/>
      <c r="K1326" s="3"/>
      <c r="L1326" t="s">
        <v>5321</v>
      </c>
      <c r="M1326" s="1">
        <f t="shared" si="40"/>
        <v>0</v>
      </c>
      <c r="N1326" s="6" t="str">
        <f t="shared" si="41"/>
        <v>한양디지텍</v>
      </c>
    </row>
    <row r="1327" spans="1:14" ht="409.6" customHeight="1" x14ac:dyDescent="0.4">
      <c r="A1327" s="1">
        <v>1325</v>
      </c>
      <c r="B1327" s="1" t="s">
        <v>5326</v>
      </c>
      <c r="C1327" s="2"/>
      <c r="D1327" s="3" t="s">
        <v>5327</v>
      </c>
      <c r="E1327" s="3" t="s">
        <v>5328</v>
      </c>
      <c r="F1327" s="3" t="s">
        <v>5329</v>
      </c>
      <c r="G1327" s="3"/>
      <c r="H1327" s="3"/>
      <c r="I1327" s="3" t="s">
        <v>5330</v>
      </c>
      <c r="J1327" s="3"/>
      <c r="K1327" s="3"/>
      <c r="L1327" t="s">
        <v>5326</v>
      </c>
      <c r="M1327" s="1">
        <f t="shared" si="40"/>
        <v>0</v>
      </c>
      <c r="N1327" s="6" t="str">
        <f t="shared" si="41"/>
        <v>에이블씨엔씨</v>
      </c>
    </row>
    <row r="1328" spans="1:14" ht="409.6" customHeight="1" x14ac:dyDescent="0.4">
      <c r="A1328" s="1">
        <v>1326</v>
      </c>
      <c r="B1328" s="1" t="s">
        <v>5331</v>
      </c>
      <c r="C1328" s="2"/>
      <c r="D1328" s="3" t="s">
        <v>5332</v>
      </c>
      <c r="E1328" s="3" t="s">
        <v>5333</v>
      </c>
      <c r="F1328" s="3" t="s">
        <v>5334</v>
      </c>
      <c r="G1328" s="3"/>
      <c r="H1328" s="3"/>
      <c r="I1328" s="3" t="s">
        <v>5335</v>
      </c>
      <c r="J1328" s="3"/>
      <c r="K1328" s="3"/>
      <c r="L1328" t="s">
        <v>5331</v>
      </c>
      <c r="M1328" s="1">
        <f t="shared" si="40"/>
        <v>0</v>
      </c>
      <c r="N1328" s="6" t="str">
        <f t="shared" si="41"/>
        <v>휴림에이텍</v>
      </c>
    </row>
    <row r="1329" spans="1:14" ht="105" customHeight="1" x14ac:dyDescent="0.4">
      <c r="A1329" s="1">
        <v>1327</v>
      </c>
      <c r="B1329" s="1" t="s">
        <v>5336</v>
      </c>
      <c r="C1329" s="2"/>
      <c r="D1329" s="3" t="s">
        <v>5337</v>
      </c>
      <c r="E1329" s="3" t="s">
        <v>5338</v>
      </c>
      <c r="F1329" s="3" t="s">
        <v>5339</v>
      </c>
      <c r="G1329" s="3"/>
      <c r="H1329" s="3"/>
      <c r="I1329" s="3" t="s">
        <v>5340</v>
      </c>
      <c r="J1329" s="3"/>
      <c r="K1329" s="3"/>
      <c r="L1329" t="s">
        <v>5336</v>
      </c>
      <c r="M1329" s="1">
        <f t="shared" si="40"/>
        <v>0</v>
      </c>
      <c r="N1329" s="6" t="str">
        <f t="shared" si="41"/>
        <v>대주전자재료</v>
      </c>
    </row>
    <row r="1330" spans="1:14" ht="409.6" customHeight="1" x14ac:dyDescent="0.4">
      <c r="A1330" s="1">
        <v>1328</v>
      </c>
      <c r="B1330" s="1" t="s">
        <v>5341</v>
      </c>
      <c r="C1330" s="2" t="s">
        <v>5342</v>
      </c>
      <c r="D1330" s="3" t="s">
        <v>5343</v>
      </c>
      <c r="F1330" s="3" t="s">
        <v>5344</v>
      </c>
      <c r="G1330" s="3"/>
      <c r="H1330" s="3"/>
      <c r="J1330" s="3"/>
      <c r="K1330" s="3"/>
      <c r="L1330" t="s">
        <v>5341</v>
      </c>
      <c r="M1330" s="1">
        <f t="shared" si="40"/>
        <v>0</v>
      </c>
      <c r="N1330" s="6" t="str">
        <f t="shared" si="41"/>
        <v>아이오케이이엔엠</v>
      </c>
    </row>
    <row r="1331" spans="1:14" ht="409.6" customHeight="1" x14ac:dyDescent="0.4">
      <c r="A1331" s="1">
        <v>1329</v>
      </c>
      <c r="B1331" s="1" t="s">
        <v>5345</v>
      </c>
      <c r="C1331" s="2"/>
      <c r="D1331" s="3" t="s">
        <v>5346</v>
      </c>
      <c r="E1331" t="s">
        <v>5347</v>
      </c>
      <c r="F1331" s="3" t="s">
        <v>5348</v>
      </c>
      <c r="G1331" s="3" t="s">
        <v>5349</v>
      </c>
      <c r="H1331" s="3"/>
      <c r="I1331" s="3" t="s">
        <v>5350</v>
      </c>
      <c r="J1331" s="3"/>
      <c r="K1331" s="3"/>
      <c r="L1331" t="s">
        <v>5345</v>
      </c>
      <c r="M1331" s="1">
        <f t="shared" si="40"/>
        <v>0</v>
      </c>
      <c r="N1331" s="6" t="str">
        <f t="shared" si="41"/>
        <v>가온그룹</v>
      </c>
    </row>
    <row r="1332" spans="1:14" ht="409.6" customHeight="1" x14ac:dyDescent="0.4">
      <c r="A1332" s="1">
        <v>1330</v>
      </c>
      <c r="B1332" s="1" t="s">
        <v>5351</v>
      </c>
      <c r="C1332" s="2"/>
      <c r="D1332" s="3" t="s">
        <v>5352</v>
      </c>
      <c r="E1332" s="3" t="s">
        <v>5353</v>
      </c>
      <c r="F1332" s="3" t="s">
        <v>5354</v>
      </c>
      <c r="G1332" s="3"/>
      <c r="H1332" s="3"/>
      <c r="I1332" t="s">
        <v>5355</v>
      </c>
      <c r="J1332" s="3"/>
      <c r="K1332" s="3"/>
      <c r="L1332" t="s">
        <v>5351</v>
      </c>
      <c r="M1332" s="1">
        <f t="shared" si="40"/>
        <v>0</v>
      </c>
      <c r="N1332" s="6" t="str">
        <f t="shared" si="41"/>
        <v>GS</v>
      </c>
    </row>
    <row r="1333" spans="1:14" ht="42" customHeight="1" x14ac:dyDescent="0.4">
      <c r="A1333" s="1">
        <v>1331</v>
      </c>
      <c r="B1333" s="1" t="s">
        <v>5356</v>
      </c>
      <c r="C1333" s="2"/>
      <c r="F1333" s="3"/>
      <c r="G1333" s="3"/>
      <c r="H1333" s="3"/>
      <c r="J1333" s="3"/>
      <c r="K1333" s="3"/>
      <c r="L1333" t="s">
        <v>5356</v>
      </c>
      <c r="M1333" s="1">
        <f t="shared" si="40"/>
        <v>0</v>
      </c>
      <c r="N1333" s="6" t="str">
        <f t="shared" si="41"/>
        <v>GS우</v>
      </c>
    </row>
    <row r="1334" spans="1:14" ht="147" customHeight="1" x14ac:dyDescent="0.4">
      <c r="A1334" s="1">
        <v>1332</v>
      </c>
      <c r="B1334" s="1" t="s">
        <v>5357</v>
      </c>
      <c r="C1334" s="2"/>
      <c r="F1334" s="3"/>
      <c r="G1334" s="3"/>
      <c r="H1334" s="3"/>
      <c r="J1334" s="3"/>
      <c r="K1334" s="3"/>
      <c r="L1334" t="s">
        <v>5357</v>
      </c>
      <c r="M1334" s="1">
        <f t="shared" si="40"/>
        <v>0</v>
      </c>
      <c r="N1334" s="6" t="str">
        <f t="shared" si="41"/>
        <v>와토스코리아</v>
      </c>
    </row>
    <row r="1335" spans="1:14" ht="409.6" customHeight="1" x14ac:dyDescent="0.4">
      <c r="A1335" s="1">
        <v>1333</v>
      </c>
      <c r="B1335" s="1" t="s">
        <v>5358</v>
      </c>
      <c r="C1335" s="2"/>
      <c r="D1335" s="3" t="s">
        <v>5359</v>
      </c>
      <c r="F1335" s="3" t="s">
        <v>5360</v>
      </c>
      <c r="G1335" s="3"/>
      <c r="H1335" s="3"/>
      <c r="I1335" t="s">
        <v>5361</v>
      </c>
      <c r="J1335" s="3"/>
      <c r="K1335" s="3"/>
      <c r="L1335" t="s">
        <v>5358</v>
      </c>
      <c r="M1335" s="1">
        <f t="shared" si="40"/>
        <v>0</v>
      </c>
      <c r="N1335" s="6" t="str">
        <f t="shared" si="41"/>
        <v>CJ CGV</v>
      </c>
    </row>
    <row r="1336" spans="1:14" ht="409.6" customHeight="1" x14ac:dyDescent="0.4">
      <c r="A1336" s="1">
        <v>1334</v>
      </c>
      <c r="B1336" s="1" t="s">
        <v>5362</v>
      </c>
      <c r="C1336" s="2"/>
      <c r="D1336" s="3" t="s">
        <v>5363</v>
      </c>
      <c r="F1336" s="3" t="s">
        <v>5364</v>
      </c>
      <c r="G1336" s="3"/>
      <c r="H1336" s="3"/>
      <c r="I1336" s="3" t="s">
        <v>5365</v>
      </c>
      <c r="J1336" s="3"/>
      <c r="K1336" s="3"/>
      <c r="L1336" t="s">
        <v>5362</v>
      </c>
      <c r="M1336" s="1">
        <f t="shared" si="40"/>
        <v>0</v>
      </c>
      <c r="N1336" s="6" t="str">
        <f t="shared" si="41"/>
        <v>한창산업</v>
      </c>
    </row>
    <row r="1337" spans="1:14" ht="409.6" customHeight="1" x14ac:dyDescent="0.4">
      <c r="A1337" s="1">
        <v>1335</v>
      </c>
      <c r="B1337" s="1" t="s">
        <v>5366</v>
      </c>
      <c r="C1337" s="2"/>
      <c r="D1337" s="3" t="s">
        <v>5367</v>
      </c>
      <c r="E1337" s="3" t="s">
        <v>5368</v>
      </c>
      <c r="F1337" s="3" t="s">
        <v>5369</v>
      </c>
      <c r="G1337" s="3"/>
      <c r="H1337" s="3"/>
      <c r="I1337" s="3" t="s">
        <v>5370</v>
      </c>
      <c r="J1337" s="3"/>
      <c r="K1337" s="3"/>
      <c r="L1337" t="s">
        <v>5366</v>
      </c>
      <c r="M1337" s="1">
        <f t="shared" si="40"/>
        <v>0</v>
      </c>
      <c r="N1337" s="6" t="str">
        <f t="shared" si="41"/>
        <v>케스피온</v>
      </c>
    </row>
    <row r="1338" spans="1:14" ht="409.6" customHeight="1" x14ac:dyDescent="0.4">
      <c r="A1338" s="1">
        <v>1336</v>
      </c>
      <c r="B1338" s="1" t="s">
        <v>5371</v>
      </c>
      <c r="C1338" s="2"/>
      <c r="D1338" s="3" t="s">
        <v>5372</v>
      </c>
      <c r="E1338" s="3" t="s">
        <v>5373</v>
      </c>
      <c r="F1338" s="3" t="s">
        <v>5374</v>
      </c>
      <c r="G1338" s="3"/>
      <c r="H1338" s="3"/>
      <c r="I1338" s="3" t="s">
        <v>5375</v>
      </c>
      <c r="J1338" s="3" t="s">
        <v>5376</v>
      </c>
      <c r="K1338" s="1" t="s">
        <v>5377</v>
      </c>
      <c r="L1338" t="s">
        <v>5371</v>
      </c>
      <c r="M1338" s="1">
        <f t="shared" si="40"/>
        <v>0</v>
      </c>
      <c r="N1338" s="6" t="str">
        <f t="shared" si="41"/>
        <v>제우스</v>
      </c>
    </row>
    <row r="1339" spans="1:14" ht="409.6" customHeight="1" x14ac:dyDescent="0.4">
      <c r="A1339" s="1">
        <v>1337</v>
      </c>
      <c r="B1339" s="1" t="s">
        <v>5378</v>
      </c>
      <c r="C1339" s="2"/>
      <c r="D1339" s="3" t="s">
        <v>5379</v>
      </c>
      <c r="F1339" s="3" t="s">
        <v>5380</v>
      </c>
      <c r="G1339" s="3"/>
      <c r="H1339" s="3"/>
      <c r="I1339" s="3" t="s">
        <v>5381</v>
      </c>
      <c r="J1339" s="3"/>
      <c r="K1339" s="3"/>
      <c r="L1339" t="s">
        <v>5378</v>
      </c>
      <c r="M1339" s="1">
        <f t="shared" si="40"/>
        <v>0</v>
      </c>
      <c r="N1339" s="6" t="str">
        <f t="shared" si="41"/>
        <v>현대리바트</v>
      </c>
    </row>
    <row r="1340" spans="1:14" ht="409.6" customHeight="1" x14ac:dyDescent="0.4">
      <c r="A1340" s="1">
        <v>1338</v>
      </c>
      <c r="B1340" s="1" t="s">
        <v>5382</v>
      </c>
      <c r="C1340" s="1" t="s">
        <v>5383</v>
      </c>
      <c r="D1340" s="3" t="s">
        <v>5384</v>
      </c>
      <c r="E1340" s="3" t="s">
        <v>5385</v>
      </c>
      <c r="F1340" s="3" t="s">
        <v>5386</v>
      </c>
      <c r="G1340" s="3" t="s">
        <v>5387</v>
      </c>
      <c r="H1340" s="3"/>
      <c r="I1340" s="3" t="s">
        <v>5388</v>
      </c>
      <c r="J1340" s="3"/>
      <c r="K1340" s="3"/>
      <c r="L1340" t="s">
        <v>5382</v>
      </c>
      <c r="M1340" s="1">
        <f t="shared" si="40"/>
        <v>0</v>
      </c>
      <c r="N1340" s="6" t="str">
        <f t="shared" si="41"/>
        <v>LIG디펜스앤에어로스페이스</v>
      </c>
    </row>
    <row r="1341" spans="1:14" ht="409.6" customHeight="1" x14ac:dyDescent="0.4">
      <c r="A1341" s="1">
        <v>1339</v>
      </c>
      <c r="B1341" s="1" t="s">
        <v>5389</v>
      </c>
      <c r="C1341" s="2"/>
      <c r="D1341" t="s">
        <v>5390</v>
      </c>
      <c r="E1341" t="s">
        <v>5391</v>
      </c>
      <c r="F1341" s="3"/>
      <c r="G1341" s="3"/>
      <c r="H1341" s="3"/>
      <c r="I1341" t="s">
        <v>5392</v>
      </c>
      <c r="J1341" s="3"/>
      <c r="K1341" s="3"/>
      <c r="L1341" t="s">
        <v>5389</v>
      </c>
      <c r="M1341" s="1">
        <f t="shared" si="40"/>
        <v>0</v>
      </c>
      <c r="N1341" s="6" t="str">
        <f t="shared" si="41"/>
        <v>서산</v>
      </c>
    </row>
    <row r="1342" spans="1:14" ht="409.6" customHeight="1" x14ac:dyDescent="0.4">
      <c r="A1342" s="1">
        <v>1340</v>
      </c>
      <c r="B1342" s="1" t="s">
        <v>5393</v>
      </c>
      <c r="C1342" s="1" t="s">
        <v>5394</v>
      </c>
      <c r="D1342" s="3" t="s">
        <v>5395</v>
      </c>
      <c r="E1342" s="3" t="s">
        <v>5396</v>
      </c>
      <c r="F1342" s="3" t="s">
        <v>5397</v>
      </c>
      <c r="G1342" s="3"/>
      <c r="H1342" s="3"/>
      <c r="I1342" s="3" t="s">
        <v>5398</v>
      </c>
      <c r="J1342" s="3"/>
      <c r="K1342" s="3"/>
      <c r="L1342" t="s">
        <v>5393</v>
      </c>
      <c r="M1342" s="1">
        <f t="shared" si="40"/>
        <v>0</v>
      </c>
      <c r="N1342" s="6" t="str">
        <f t="shared" si="41"/>
        <v>APS이노베이션</v>
      </c>
    </row>
    <row r="1343" spans="1:14" ht="409.6" customHeight="1" x14ac:dyDescent="0.4">
      <c r="A1343" s="1">
        <v>1341</v>
      </c>
      <c r="B1343" s="1" t="s">
        <v>5399</v>
      </c>
      <c r="C1343" s="2"/>
      <c r="D1343" s="3" t="s">
        <v>5400</v>
      </c>
      <c r="E1343" s="3" t="s">
        <v>5401</v>
      </c>
      <c r="F1343" s="3" t="s">
        <v>5402</v>
      </c>
      <c r="G1343" s="3"/>
      <c r="H1343" s="3"/>
      <c r="I1343" s="3" t="s">
        <v>5403</v>
      </c>
      <c r="J1343" s="3"/>
      <c r="K1343" s="3"/>
      <c r="L1343" t="s">
        <v>5399</v>
      </c>
      <c r="M1343" s="1">
        <f t="shared" si="40"/>
        <v>0</v>
      </c>
      <c r="N1343" s="6" t="str">
        <f t="shared" si="41"/>
        <v>전진건설로봇</v>
      </c>
    </row>
    <row r="1344" spans="1:14" ht="409.6" customHeight="1" x14ac:dyDescent="0.4">
      <c r="A1344" s="1">
        <v>1342</v>
      </c>
      <c r="B1344" s="1" t="s">
        <v>5404</v>
      </c>
      <c r="C1344" s="2"/>
      <c r="D1344" s="3" t="s">
        <v>5405</v>
      </c>
      <c r="F1344" s="3" t="s">
        <v>5406</v>
      </c>
      <c r="G1344" s="3"/>
      <c r="H1344" s="3"/>
      <c r="I1344" s="3" t="s">
        <v>5407</v>
      </c>
      <c r="J1344" s="3"/>
      <c r="K1344" s="3"/>
      <c r="L1344" t="s">
        <v>5404</v>
      </c>
      <c r="M1344" s="1">
        <f t="shared" si="40"/>
        <v>0</v>
      </c>
      <c r="N1344" s="6" t="str">
        <f t="shared" si="41"/>
        <v>가비아</v>
      </c>
    </row>
    <row r="1345" spans="1:14" ht="409.6" customHeight="1" x14ac:dyDescent="0.4">
      <c r="A1345" s="1">
        <v>1343</v>
      </c>
      <c r="B1345" s="1" t="s">
        <v>5408</v>
      </c>
      <c r="C1345" s="2"/>
      <c r="D1345" s="3" t="s">
        <v>5409</v>
      </c>
      <c r="E1345" s="3" t="s">
        <v>5410</v>
      </c>
      <c r="F1345" s="3" t="s">
        <v>5411</v>
      </c>
      <c r="G1345" s="3"/>
      <c r="H1345" s="3" t="s">
        <v>5412</v>
      </c>
      <c r="I1345" s="3" t="s">
        <v>5413</v>
      </c>
      <c r="J1345" s="3"/>
      <c r="K1345" s="3"/>
      <c r="L1345" t="s">
        <v>5408</v>
      </c>
      <c r="M1345" s="1">
        <f t="shared" si="40"/>
        <v>0</v>
      </c>
      <c r="N1345" s="6" t="str">
        <f t="shared" si="41"/>
        <v>인베니아</v>
      </c>
    </row>
    <row r="1346" spans="1:14" ht="231" customHeight="1" x14ac:dyDescent="0.4">
      <c r="A1346" s="1">
        <v>1344</v>
      </c>
      <c r="B1346" s="1" t="s">
        <v>5414</v>
      </c>
      <c r="C1346" s="2"/>
      <c r="D1346" s="3" t="s">
        <v>5415</v>
      </c>
      <c r="F1346" s="3" t="s">
        <v>5416</v>
      </c>
      <c r="G1346" s="3"/>
      <c r="H1346" s="3"/>
      <c r="I1346" s="3" t="s">
        <v>5417</v>
      </c>
      <c r="J1346" s="3"/>
      <c r="K1346" s="3"/>
      <c r="L1346" t="s">
        <v>5414</v>
      </c>
      <c r="M1346" s="1">
        <f t="shared" ref="M1346:M1409" si="42">IF(B1346=L1346,0,1)</f>
        <v>0</v>
      </c>
      <c r="N1346" s="6" t="str">
        <f t="shared" ref="N1346:N1409" si="43">L1346</f>
        <v>동양이엔피</v>
      </c>
    </row>
    <row r="1347" spans="1:14" ht="409.6" customHeight="1" x14ac:dyDescent="0.4">
      <c r="A1347" s="1">
        <v>1345</v>
      </c>
      <c r="B1347" s="1" t="s">
        <v>5418</v>
      </c>
      <c r="C1347" s="2"/>
      <c r="D1347" s="3" t="s">
        <v>5419</v>
      </c>
      <c r="F1347" s="3" t="s">
        <v>5420</v>
      </c>
      <c r="G1347" s="3"/>
      <c r="H1347" s="3"/>
      <c r="J1347" s="3"/>
      <c r="K1347" s="3"/>
      <c r="L1347" t="s">
        <v>5418</v>
      </c>
      <c r="M1347" s="1">
        <f t="shared" si="42"/>
        <v>0</v>
      </c>
      <c r="N1347" s="6" t="str">
        <f t="shared" si="43"/>
        <v>투비소프트</v>
      </c>
    </row>
    <row r="1348" spans="1:14" ht="42" customHeight="1" x14ac:dyDescent="0.4">
      <c r="A1348" s="1">
        <v>1346</v>
      </c>
      <c r="B1348" s="1" t="s">
        <v>5421</v>
      </c>
      <c r="C1348" s="2"/>
      <c r="D1348" s="3" t="s">
        <v>5422</v>
      </c>
      <c r="E1348" s="3" t="s">
        <v>1814</v>
      </c>
      <c r="F1348" s="3" t="s">
        <v>5423</v>
      </c>
      <c r="G1348" s="3" t="s">
        <v>5424</v>
      </c>
      <c r="H1348" s="3"/>
      <c r="I1348" s="3" t="s">
        <v>5425</v>
      </c>
      <c r="J1348" s="3"/>
      <c r="K1348" s="3"/>
      <c r="L1348" t="s">
        <v>5421</v>
      </c>
      <c r="M1348" s="1">
        <f t="shared" si="42"/>
        <v>0</v>
      </c>
      <c r="N1348" s="6" t="str">
        <f t="shared" si="43"/>
        <v>휴비스</v>
      </c>
    </row>
    <row r="1349" spans="1:14" ht="147" customHeight="1" x14ac:dyDescent="0.4">
      <c r="A1349" s="1">
        <v>1347</v>
      </c>
      <c r="B1349" s="1" t="s">
        <v>5426</v>
      </c>
      <c r="C1349" s="2"/>
      <c r="F1349" s="3"/>
      <c r="G1349" s="3"/>
      <c r="H1349" s="3"/>
      <c r="J1349" s="3"/>
      <c r="K1349" s="3"/>
      <c r="L1349" t="s">
        <v>5426</v>
      </c>
      <c r="M1349" s="1">
        <f t="shared" si="42"/>
        <v>0</v>
      </c>
      <c r="N1349" s="6" t="str">
        <f t="shared" si="43"/>
        <v>이상네트웍스</v>
      </c>
    </row>
    <row r="1350" spans="1:14" ht="409.6" customHeight="1" x14ac:dyDescent="0.4">
      <c r="A1350" s="1">
        <v>1348</v>
      </c>
      <c r="B1350" s="1" t="s">
        <v>5427</v>
      </c>
      <c r="C1350" s="2"/>
      <c r="D1350" s="3" t="s">
        <v>5428</v>
      </c>
      <c r="E1350" s="3" t="s">
        <v>5429</v>
      </c>
      <c r="F1350" s="3" t="s">
        <v>5430</v>
      </c>
      <c r="G1350" s="3"/>
      <c r="H1350" s="3"/>
      <c r="J1350" s="3"/>
      <c r="K1350" s="3"/>
      <c r="L1350" t="s">
        <v>5427</v>
      </c>
      <c r="M1350" s="1">
        <f t="shared" si="42"/>
        <v>0</v>
      </c>
      <c r="N1350" s="6" t="str">
        <f t="shared" si="43"/>
        <v>모두투어</v>
      </c>
    </row>
    <row r="1351" spans="1:14" ht="409.6" customHeight="1" x14ac:dyDescent="0.4">
      <c r="A1351" s="1">
        <v>1349</v>
      </c>
      <c r="B1351" s="1" t="s">
        <v>5431</v>
      </c>
      <c r="C1351" s="2"/>
      <c r="D1351" s="3" t="s">
        <v>5432</v>
      </c>
      <c r="E1351" s="3" t="s">
        <v>5433</v>
      </c>
      <c r="F1351" s="3" t="s">
        <v>5434</v>
      </c>
      <c r="G1351" s="3"/>
      <c r="H1351" s="3" t="s">
        <v>5435</v>
      </c>
      <c r="I1351" s="3" t="s">
        <v>5436</v>
      </c>
      <c r="J1351" s="3"/>
      <c r="K1351" s="1" t="s">
        <v>5437</v>
      </c>
      <c r="L1351" t="s">
        <v>5431</v>
      </c>
      <c r="M1351" s="1">
        <f t="shared" si="42"/>
        <v>0</v>
      </c>
      <c r="N1351" s="6" t="str">
        <f t="shared" si="43"/>
        <v>제주반도체</v>
      </c>
    </row>
    <row r="1352" spans="1:14" ht="42" customHeight="1" x14ac:dyDescent="0.4">
      <c r="A1352" s="1">
        <v>1350</v>
      </c>
      <c r="B1352" s="1" t="s">
        <v>5438</v>
      </c>
      <c r="C1352" s="2"/>
      <c r="D1352" s="3" t="s">
        <v>5439</v>
      </c>
      <c r="F1352" s="3" t="s">
        <v>5440</v>
      </c>
      <c r="G1352" s="3"/>
      <c r="H1352" s="3"/>
      <c r="I1352" s="3" t="s">
        <v>5441</v>
      </c>
      <c r="J1352" s="3"/>
      <c r="K1352" s="3"/>
      <c r="L1352" t="s">
        <v>5438</v>
      </c>
      <c r="M1352" s="1">
        <f t="shared" si="42"/>
        <v>0</v>
      </c>
      <c r="N1352" s="6" t="str">
        <f t="shared" si="43"/>
        <v>모다이노칩</v>
      </c>
    </row>
    <row r="1353" spans="1:14" ht="409.6" customHeight="1" x14ac:dyDescent="0.4">
      <c r="A1353" s="1">
        <v>1351</v>
      </c>
      <c r="B1353" s="1" t="s">
        <v>5442</v>
      </c>
      <c r="C1353" s="2"/>
      <c r="D1353" s="3" t="s">
        <v>5443</v>
      </c>
      <c r="F1353" s="3" t="s">
        <v>5444</v>
      </c>
      <c r="G1353" s="3"/>
      <c r="H1353" s="3"/>
      <c r="J1353" s="3"/>
      <c r="K1353" s="3"/>
      <c r="L1353" t="s">
        <v>5442</v>
      </c>
      <c r="M1353" s="1">
        <f t="shared" si="42"/>
        <v>0</v>
      </c>
      <c r="N1353" s="6" t="str">
        <f t="shared" si="43"/>
        <v>성창오토텍</v>
      </c>
    </row>
    <row r="1354" spans="1:14" ht="409.6" customHeight="1" x14ac:dyDescent="0.4">
      <c r="A1354" s="1">
        <v>1352</v>
      </c>
      <c r="B1354" s="1" t="s">
        <v>5445</v>
      </c>
      <c r="C1354" s="2"/>
      <c r="D1354" s="3" t="s">
        <v>5446</v>
      </c>
      <c r="F1354" s="3" t="s">
        <v>5447</v>
      </c>
      <c r="G1354" s="3"/>
      <c r="H1354" s="3"/>
      <c r="I1354" s="3" t="s">
        <v>5448</v>
      </c>
      <c r="J1354" s="3"/>
      <c r="K1354" s="3"/>
      <c r="L1354" t="s">
        <v>5445</v>
      </c>
      <c r="M1354" s="1">
        <f t="shared" si="42"/>
        <v>0</v>
      </c>
      <c r="N1354" s="6" t="str">
        <f t="shared" si="43"/>
        <v>오디텍</v>
      </c>
    </row>
    <row r="1355" spans="1:14" ht="409.6" customHeight="1" x14ac:dyDescent="0.4">
      <c r="A1355" s="1">
        <v>1353</v>
      </c>
      <c r="B1355" s="1" t="s">
        <v>5449</v>
      </c>
      <c r="C1355" s="2"/>
      <c r="D1355" s="3" t="s">
        <v>5450</v>
      </c>
      <c r="F1355" s="3" t="s">
        <v>3501</v>
      </c>
      <c r="G1355" s="3"/>
      <c r="H1355" s="3"/>
      <c r="I1355" s="3" t="s">
        <v>5451</v>
      </c>
      <c r="J1355" s="3"/>
      <c r="K1355" s="3"/>
      <c r="L1355" t="s">
        <v>5449</v>
      </c>
      <c r="M1355" s="1">
        <f t="shared" si="42"/>
        <v>0</v>
      </c>
      <c r="N1355" s="6" t="str">
        <f t="shared" si="43"/>
        <v>코디</v>
      </c>
    </row>
    <row r="1356" spans="1:14" ht="147" customHeight="1" x14ac:dyDescent="0.4">
      <c r="A1356" s="1">
        <v>1354</v>
      </c>
      <c r="B1356" s="1" t="s">
        <v>5452</v>
      </c>
      <c r="C1356" s="2"/>
      <c r="D1356" s="3" t="s">
        <v>5453</v>
      </c>
      <c r="E1356" s="3" t="s">
        <v>5454</v>
      </c>
      <c r="F1356" s="3" t="s">
        <v>5455</v>
      </c>
      <c r="G1356" s="3"/>
      <c r="H1356" s="3"/>
      <c r="I1356" s="3" t="s">
        <v>5456</v>
      </c>
      <c r="J1356" s="3"/>
      <c r="K1356" s="3"/>
      <c r="L1356" t="s">
        <v>5452</v>
      </c>
      <c r="M1356" s="1">
        <f t="shared" si="42"/>
        <v>0</v>
      </c>
      <c r="N1356" s="6" t="str">
        <f t="shared" si="43"/>
        <v>오킨스전자</v>
      </c>
    </row>
    <row r="1357" spans="1:14" ht="409.6" customHeight="1" x14ac:dyDescent="0.4">
      <c r="A1357" s="1">
        <v>1355</v>
      </c>
      <c r="B1357" s="1" t="s">
        <v>5457</v>
      </c>
      <c r="C1357" s="2"/>
      <c r="D1357" s="3" t="s">
        <v>5458</v>
      </c>
      <c r="E1357" s="3" t="s">
        <v>642</v>
      </c>
      <c r="F1357" s="3" t="s">
        <v>5459</v>
      </c>
      <c r="G1357" s="3"/>
      <c r="H1357" s="3"/>
      <c r="J1357" s="3"/>
      <c r="K1357" s="3"/>
      <c r="L1357" t="s">
        <v>5457</v>
      </c>
      <c r="M1357" s="1">
        <f t="shared" si="42"/>
        <v>0</v>
      </c>
      <c r="N1357" s="6" t="str">
        <f t="shared" si="43"/>
        <v>한국유니온제약</v>
      </c>
    </row>
    <row r="1358" spans="1:14" ht="409.6" customHeight="1" x14ac:dyDescent="0.4">
      <c r="A1358" s="1">
        <v>1356</v>
      </c>
      <c r="B1358" s="1" t="s">
        <v>5460</v>
      </c>
      <c r="C1358" s="2"/>
      <c r="D1358" s="3" t="s">
        <v>5461</v>
      </c>
      <c r="E1358" s="3" t="s">
        <v>5462</v>
      </c>
      <c r="F1358" s="3" t="s">
        <v>5463</v>
      </c>
      <c r="G1358" s="3"/>
      <c r="H1358" s="3"/>
      <c r="I1358" s="3" t="s">
        <v>5464</v>
      </c>
      <c r="J1358" s="3"/>
      <c r="K1358" s="3"/>
      <c r="L1358" t="s">
        <v>5460</v>
      </c>
      <c r="M1358" s="1">
        <f t="shared" si="42"/>
        <v>0</v>
      </c>
      <c r="N1358" s="6" t="str">
        <f t="shared" si="43"/>
        <v>일진다이아</v>
      </c>
    </row>
    <row r="1359" spans="1:14" ht="409.6" customHeight="1" x14ac:dyDescent="0.4">
      <c r="A1359" s="1">
        <v>1357</v>
      </c>
      <c r="B1359" s="1" t="s">
        <v>5465</v>
      </c>
      <c r="C1359" s="2"/>
      <c r="D1359" s="3" t="s">
        <v>5466</v>
      </c>
      <c r="E1359" s="3" t="s">
        <v>1676</v>
      </c>
      <c r="F1359" s="3" t="s">
        <v>5467</v>
      </c>
      <c r="G1359" s="3"/>
      <c r="H1359" s="3"/>
      <c r="I1359" s="3" t="s">
        <v>5468</v>
      </c>
      <c r="J1359" s="3"/>
      <c r="K1359" s="3"/>
      <c r="L1359" t="s">
        <v>5465</v>
      </c>
      <c r="M1359" s="1">
        <f t="shared" si="42"/>
        <v>0</v>
      </c>
      <c r="N1359" s="6" t="str">
        <f t="shared" si="43"/>
        <v>티플랙스</v>
      </c>
    </row>
    <row r="1360" spans="1:14" ht="409.6" customHeight="1" x14ac:dyDescent="0.4">
      <c r="A1360" s="1">
        <v>1358</v>
      </c>
      <c r="B1360" s="1" t="s">
        <v>5469</v>
      </c>
      <c r="C1360" s="2"/>
      <c r="D1360" s="3" t="s">
        <v>5470</v>
      </c>
      <c r="E1360" s="3" t="s">
        <v>5471</v>
      </c>
      <c r="F1360" s="3" t="s">
        <v>5472</v>
      </c>
      <c r="G1360" s="3"/>
      <c r="H1360" s="3"/>
      <c r="I1360" s="3" t="s">
        <v>5473</v>
      </c>
      <c r="J1360" s="3"/>
      <c r="K1360" s="3"/>
      <c r="L1360" t="s">
        <v>5469</v>
      </c>
      <c r="M1360" s="1">
        <f t="shared" si="42"/>
        <v>0</v>
      </c>
      <c r="N1360" s="6" t="str">
        <f t="shared" si="43"/>
        <v>쎄크</v>
      </c>
    </row>
    <row r="1361" spans="1:14" ht="42" customHeight="1" x14ac:dyDescent="0.4">
      <c r="A1361" s="1">
        <v>1359</v>
      </c>
      <c r="B1361" s="1" t="s">
        <v>5474</v>
      </c>
      <c r="C1361" s="2"/>
      <c r="D1361" s="3" t="s">
        <v>5475</v>
      </c>
      <c r="F1361" s="3" t="s">
        <v>5476</v>
      </c>
      <c r="G1361" s="3"/>
      <c r="H1361" s="3"/>
      <c r="I1361" s="3" t="s">
        <v>5477</v>
      </c>
      <c r="J1361" s="3"/>
      <c r="K1361" s="3"/>
      <c r="L1361" t="s">
        <v>5474</v>
      </c>
      <c r="M1361" s="1">
        <f t="shared" si="42"/>
        <v>0</v>
      </c>
      <c r="N1361" s="6" t="str">
        <f t="shared" si="43"/>
        <v>성우전자</v>
      </c>
    </row>
    <row r="1362" spans="1:14" ht="409.6" customHeight="1" x14ac:dyDescent="0.4">
      <c r="A1362" s="1">
        <v>1360</v>
      </c>
      <c r="B1362" s="1" t="s">
        <v>5478</v>
      </c>
      <c r="C1362" s="2"/>
      <c r="F1362" s="3"/>
      <c r="G1362" s="3"/>
      <c r="H1362" s="3"/>
      <c r="J1362" s="3"/>
      <c r="K1362" s="3"/>
      <c r="L1362" t="s">
        <v>5478</v>
      </c>
      <c r="M1362" s="1">
        <f t="shared" si="42"/>
        <v>0</v>
      </c>
      <c r="N1362" s="6" t="str">
        <f t="shared" si="43"/>
        <v>미스토홀딩스</v>
      </c>
    </row>
    <row r="1363" spans="1:14" ht="409.6" customHeight="1" x14ac:dyDescent="0.4">
      <c r="A1363" s="1">
        <v>1361</v>
      </c>
      <c r="B1363" s="1" t="s">
        <v>5479</v>
      </c>
      <c r="C1363" s="2"/>
      <c r="D1363" s="3" t="s">
        <v>5480</v>
      </c>
      <c r="E1363" s="3" t="s">
        <v>5481</v>
      </c>
      <c r="F1363" s="3" t="s">
        <v>5482</v>
      </c>
      <c r="G1363" s="3"/>
      <c r="H1363" s="3"/>
      <c r="I1363" s="3" t="s">
        <v>5483</v>
      </c>
      <c r="J1363" s="3"/>
      <c r="K1363" s="3"/>
      <c r="L1363" t="s">
        <v>5479</v>
      </c>
      <c r="M1363" s="1">
        <f t="shared" si="42"/>
        <v>0</v>
      </c>
      <c r="N1363" s="6" t="str">
        <f t="shared" si="43"/>
        <v>옵트론텍</v>
      </c>
    </row>
    <row r="1364" spans="1:14" ht="84" customHeight="1" x14ac:dyDescent="0.4">
      <c r="A1364" s="1">
        <v>1362</v>
      </c>
      <c r="B1364" s="1" t="s">
        <v>5484</v>
      </c>
      <c r="C1364" s="2"/>
      <c r="D1364" s="3" t="s">
        <v>5485</v>
      </c>
      <c r="E1364" s="3" t="s">
        <v>5486</v>
      </c>
      <c r="F1364" s="3" t="s">
        <v>5487</v>
      </c>
      <c r="G1364" s="3"/>
      <c r="H1364" s="3"/>
      <c r="I1364" s="3" t="s">
        <v>5488</v>
      </c>
      <c r="J1364" s="3"/>
      <c r="K1364" s="3"/>
      <c r="L1364" t="s">
        <v>5484</v>
      </c>
      <c r="M1364" s="1">
        <f t="shared" si="42"/>
        <v>0</v>
      </c>
      <c r="N1364" s="6" t="str">
        <f t="shared" si="43"/>
        <v>젬백스</v>
      </c>
    </row>
    <row r="1365" spans="1:14" ht="409.6" customHeight="1" x14ac:dyDescent="0.4">
      <c r="A1365" s="1">
        <v>1363</v>
      </c>
      <c r="B1365" s="1" t="s">
        <v>5489</v>
      </c>
      <c r="C1365" s="2"/>
      <c r="D1365" s="3" t="s">
        <v>5490</v>
      </c>
      <c r="F1365" s="3" t="s">
        <v>1196</v>
      </c>
      <c r="G1365" s="3"/>
      <c r="H1365" s="3"/>
      <c r="J1365" s="3"/>
      <c r="K1365" s="3"/>
      <c r="L1365" t="s">
        <v>5489</v>
      </c>
      <c r="M1365" s="1">
        <f t="shared" si="42"/>
        <v>0</v>
      </c>
      <c r="N1365" s="6" t="str">
        <f t="shared" si="43"/>
        <v>동양생명</v>
      </c>
    </row>
    <row r="1366" spans="1:14" ht="409.6" customHeight="1" x14ac:dyDescent="0.4">
      <c r="A1366" s="1">
        <v>1364</v>
      </c>
      <c r="B1366" s="1" t="s">
        <v>5491</v>
      </c>
      <c r="C1366" s="2"/>
      <c r="D1366" s="3" t="s">
        <v>5492</v>
      </c>
      <c r="F1366" s="3" t="s">
        <v>5493</v>
      </c>
      <c r="G1366" s="3"/>
      <c r="H1366" s="3"/>
      <c r="I1366" s="3" t="s">
        <v>5494</v>
      </c>
      <c r="J1366" s="3"/>
      <c r="K1366" s="3"/>
      <c r="L1366" t="s">
        <v>5491</v>
      </c>
      <c r="M1366" s="1">
        <f t="shared" si="42"/>
        <v>0</v>
      </c>
      <c r="N1366" s="6" t="str">
        <f t="shared" si="43"/>
        <v>코스나인</v>
      </c>
    </row>
    <row r="1367" spans="1:14" ht="409.6" customHeight="1" x14ac:dyDescent="0.4">
      <c r="A1367" s="1">
        <v>1365</v>
      </c>
      <c r="B1367" s="1" t="s">
        <v>5495</v>
      </c>
      <c r="C1367" s="2"/>
      <c r="D1367" s="3" t="s">
        <v>5496</v>
      </c>
      <c r="E1367" s="3" t="s">
        <v>5497</v>
      </c>
      <c r="F1367" s="3" t="s">
        <v>5498</v>
      </c>
      <c r="G1367" s="3"/>
      <c r="H1367" s="3"/>
      <c r="I1367" s="3" t="s">
        <v>5499</v>
      </c>
      <c r="J1367" s="3"/>
      <c r="K1367" s="3"/>
      <c r="L1367" t="s">
        <v>5495</v>
      </c>
      <c r="M1367" s="1">
        <f t="shared" si="42"/>
        <v>0</v>
      </c>
      <c r="N1367" s="6" t="str">
        <f t="shared" si="43"/>
        <v>한화엔진</v>
      </c>
    </row>
    <row r="1368" spans="1:14" ht="409.6" customHeight="1" x14ac:dyDescent="0.4">
      <c r="A1368" s="1">
        <v>1366</v>
      </c>
      <c r="B1368" s="1" t="s">
        <v>5500</v>
      </c>
      <c r="C1368" s="2"/>
      <c r="D1368" s="3" t="s">
        <v>5501</v>
      </c>
      <c r="E1368" s="3" t="s">
        <v>5502</v>
      </c>
      <c r="F1368" s="3" t="s">
        <v>5503</v>
      </c>
      <c r="G1368" s="3"/>
      <c r="H1368" s="5"/>
      <c r="I1368" s="3" t="s">
        <v>5504</v>
      </c>
      <c r="J1368" s="3"/>
      <c r="K1368" s="3"/>
      <c r="L1368" t="s">
        <v>5500</v>
      </c>
      <c r="M1368" s="1">
        <f t="shared" si="42"/>
        <v>0</v>
      </c>
      <c r="N1368" s="6" t="str">
        <f t="shared" si="43"/>
        <v>비보존 제약</v>
      </c>
    </row>
    <row r="1369" spans="1:14" ht="409.6" customHeight="1" x14ac:dyDescent="0.4">
      <c r="A1369" s="1">
        <v>1367</v>
      </c>
      <c r="B1369" s="1" t="s">
        <v>5505</v>
      </c>
      <c r="C1369" s="2"/>
      <c r="D1369" s="3" t="s">
        <v>5506</v>
      </c>
      <c r="E1369" s="3" t="s">
        <v>5507</v>
      </c>
      <c r="F1369" s="3" t="s">
        <v>5508</v>
      </c>
      <c r="G1369" s="3"/>
      <c r="H1369" s="3"/>
      <c r="I1369" s="3" t="s">
        <v>5509</v>
      </c>
      <c r="J1369" s="3"/>
      <c r="K1369" s="3"/>
      <c r="L1369" t="s">
        <v>5505</v>
      </c>
      <c r="M1369" s="1">
        <f t="shared" si="42"/>
        <v>0</v>
      </c>
      <c r="N1369" s="6" t="str">
        <f t="shared" si="43"/>
        <v>우리바이오</v>
      </c>
    </row>
    <row r="1370" spans="1:14" ht="357" customHeight="1" x14ac:dyDescent="0.4">
      <c r="A1370" s="1">
        <v>1368</v>
      </c>
      <c r="B1370" s="1" t="s">
        <v>5510</v>
      </c>
      <c r="C1370" s="2"/>
      <c r="D1370" s="3" t="s">
        <v>5511</v>
      </c>
      <c r="E1370" t="s">
        <v>5512</v>
      </c>
      <c r="F1370" s="3" t="s">
        <v>5513</v>
      </c>
      <c r="G1370" s="3"/>
      <c r="H1370" s="3"/>
      <c r="I1370" s="3" t="s">
        <v>5514</v>
      </c>
      <c r="J1370" s="3"/>
      <c r="K1370" s="3"/>
      <c r="L1370" t="s">
        <v>5510</v>
      </c>
      <c r="M1370" s="1">
        <f t="shared" si="42"/>
        <v>0</v>
      </c>
      <c r="N1370" s="6" t="str">
        <f t="shared" si="43"/>
        <v>비츠로셀</v>
      </c>
    </row>
    <row r="1371" spans="1:14" ht="409.6" customHeight="1" x14ac:dyDescent="0.4">
      <c r="A1371" s="1">
        <v>1369</v>
      </c>
      <c r="B1371" s="1" t="s">
        <v>5515</v>
      </c>
      <c r="C1371" s="2"/>
      <c r="D1371" s="3" t="s">
        <v>5516</v>
      </c>
      <c r="E1371" s="3" t="s">
        <v>5517</v>
      </c>
      <c r="F1371" s="3" t="s">
        <v>5518</v>
      </c>
      <c r="G1371" s="3"/>
      <c r="H1371" s="3"/>
      <c r="J1371" s="3"/>
      <c r="K1371" s="3"/>
      <c r="L1371" t="s">
        <v>5515</v>
      </c>
      <c r="M1371" s="1">
        <f t="shared" si="42"/>
        <v>0</v>
      </c>
      <c r="N1371" s="6" t="str">
        <f t="shared" si="43"/>
        <v>엘오티베큠</v>
      </c>
    </row>
    <row r="1372" spans="1:14" ht="409.6" customHeight="1" x14ac:dyDescent="0.4">
      <c r="A1372" s="1">
        <v>1370</v>
      </c>
      <c r="B1372" s="1" t="s">
        <v>5519</v>
      </c>
      <c r="C1372" s="2"/>
      <c r="D1372" s="3" t="s">
        <v>5520</v>
      </c>
      <c r="E1372" s="3" t="s">
        <v>5521</v>
      </c>
      <c r="F1372" s="3" t="s">
        <v>5522</v>
      </c>
      <c r="G1372" s="3"/>
      <c r="H1372" s="3"/>
      <c r="I1372" s="3" t="s">
        <v>5523</v>
      </c>
      <c r="J1372" s="3"/>
      <c r="K1372" s="3"/>
      <c r="L1372" t="s">
        <v>5519</v>
      </c>
      <c r="M1372" s="1">
        <f t="shared" si="42"/>
        <v>0</v>
      </c>
      <c r="N1372" s="6" t="str">
        <f t="shared" si="43"/>
        <v>그린케미칼</v>
      </c>
    </row>
    <row r="1373" spans="1:14" ht="409.6" customHeight="1" x14ac:dyDescent="0.4">
      <c r="A1373" s="1">
        <v>1371</v>
      </c>
      <c r="B1373" s="1" t="s">
        <v>5524</v>
      </c>
      <c r="C1373" s="2"/>
      <c r="D1373" s="3" t="s">
        <v>5525</v>
      </c>
      <c r="E1373" s="3" t="s">
        <v>5526</v>
      </c>
      <c r="F1373" s="3" t="s">
        <v>5527</v>
      </c>
      <c r="G1373" s="3"/>
      <c r="H1373" s="3"/>
      <c r="I1373" s="3" t="s">
        <v>5528</v>
      </c>
      <c r="J1373" s="3"/>
      <c r="K1373" s="3"/>
      <c r="L1373" t="s">
        <v>5524</v>
      </c>
      <c r="M1373" s="1">
        <f t="shared" si="42"/>
        <v>0</v>
      </c>
      <c r="N1373" s="6" t="str">
        <f t="shared" si="43"/>
        <v>GST</v>
      </c>
    </row>
    <row r="1374" spans="1:14" ht="409.6" customHeight="1" x14ac:dyDescent="0.4">
      <c r="A1374" s="1">
        <v>1372</v>
      </c>
      <c r="B1374" s="1" t="s">
        <v>5529</v>
      </c>
      <c r="C1374" s="2"/>
      <c r="D1374" s="3" t="s">
        <v>5530</v>
      </c>
      <c r="E1374" s="3" t="s">
        <v>5531</v>
      </c>
      <c r="F1374" s="3" t="s">
        <v>5532</v>
      </c>
      <c r="G1374" s="3"/>
      <c r="H1374" s="3"/>
      <c r="I1374" s="3" t="s">
        <v>5533</v>
      </c>
      <c r="J1374" s="3"/>
      <c r="K1374" s="3"/>
      <c r="L1374" t="s">
        <v>5529</v>
      </c>
      <c r="M1374" s="1">
        <f t="shared" si="42"/>
        <v>0</v>
      </c>
      <c r="N1374" s="6" t="str">
        <f t="shared" si="43"/>
        <v>이엠앤아이</v>
      </c>
    </row>
    <row r="1375" spans="1:14" ht="409.6" customHeight="1" x14ac:dyDescent="0.4">
      <c r="A1375" s="1">
        <v>1373</v>
      </c>
      <c r="B1375" s="1" t="s">
        <v>5534</v>
      </c>
      <c r="C1375" s="2"/>
      <c r="D1375" s="3" t="s">
        <v>5535</v>
      </c>
      <c r="E1375" s="3" t="s">
        <v>5536</v>
      </c>
      <c r="F1375" s="3" t="s">
        <v>5537</v>
      </c>
      <c r="G1375" s="3"/>
      <c r="H1375" s="3"/>
      <c r="I1375" s="3" t="s">
        <v>5538</v>
      </c>
      <c r="J1375" s="3"/>
      <c r="K1375" s="3"/>
      <c r="L1375" t="s">
        <v>5534</v>
      </c>
      <c r="M1375" s="1">
        <f t="shared" si="42"/>
        <v>0</v>
      </c>
      <c r="N1375" s="6" t="str">
        <f t="shared" si="43"/>
        <v>에프엔에스테크</v>
      </c>
    </row>
    <row r="1376" spans="1:14" ht="84" customHeight="1" x14ac:dyDescent="0.4">
      <c r="A1376" s="1">
        <v>1374</v>
      </c>
      <c r="B1376" s="1" t="s">
        <v>5539</v>
      </c>
      <c r="C1376" s="2"/>
      <c r="D1376" s="3" t="s">
        <v>5540</v>
      </c>
      <c r="E1376" s="3" t="s">
        <v>5541</v>
      </c>
      <c r="F1376" s="3" t="s">
        <v>5542</v>
      </c>
      <c r="G1376" s="3"/>
      <c r="H1376" s="3"/>
      <c r="I1376" s="3" t="s">
        <v>5543</v>
      </c>
      <c r="J1376" s="3"/>
      <c r="K1376" s="3"/>
      <c r="L1376" t="s">
        <v>5539</v>
      </c>
      <c r="M1376" s="1">
        <f t="shared" si="42"/>
        <v>0</v>
      </c>
      <c r="N1376" s="6" t="str">
        <f t="shared" si="43"/>
        <v>케이엠</v>
      </c>
    </row>
    <row r="1377" spans="1:14" ht="409.6" customHeight="1" x14ac:dyDescent="0.4">
      <c r="A1377" s="1">
        <v>1375</v>
      </c>
      <c r="B1377" s="1" t="s">
        <v>5544</v>
      </c>
      <c r="C1377" s="2"/>
      <c r="D1377" s="3" t="s">
        <v>5545</v>
      </c>
      <c r="F1377" s="3" t="s">
        <v>5546</v>
      </c>
      <c r="G1377" s="3"/>
      <c r="H1377" s="3"/>
      <c r="J1377" s="3"/>
      <c r="K1377" s="3"/>
      <c r="L1377" t="s">
        <v>5544</v>
      </c>
      <c r="M1377" s="1">
        <f t="shared" si="42"/>
        <v>0</v>
      </c>
      <c r="N1377" s="6" t="str">
        <f t="shared" si="43"/>
        <v>인콘</v>
      </c>
    </row>
    <row r="1378" spans="1:14" ht="409.6" customHeight="1" x14ac:dyDescent="0.4">
      <c r="A1378" s="1">
        <v>1376</v>
      </c>
      <c r="B1378" s="1" t="s">
        <v>5547</v>
      </c>
      <c r="C1378" s="2"/>
      <c r="D1378" s="3" t="s">
        <v>5548</v>
      </c>
      <c r="E1378" s="3" t="s">
        <v>5549</v>
      </c>
      <c r="F1378" s="3" t="s">
        <v>5550</v>
      </c>
      <c r="G1378" s="3"/>
      <c r="H1378" s="3"/>
      <c r="I1378" s="3" t="s">
        <v>5551</v>
      </c>
      <c r="J1378" s="3"/>
      <c r="K1378" s="3"/>
      <c r="L1378" t="s">
        <v>5547</v>
      </c>
      <c r="M1378" s="1">
        <f t="shared" si="42"/>
        <v>0</v>
      </c>
      <c r="N1378" s="6" t="str">
        <f t="shared" si="43"/>
        <v>비에이치아이</v>
      </c>
    </row>
    <row r="1379" spans="1:14" ht="409.6" customHeight="1" x14ac:dyDescent="0.4">
      <c r="A1379" s="1">
        <v>1377</v>
      </c>
      <c r="B1379" s="1" t="s">
        <v>5552</v>
      </c>
      <c r="C1379" s="2"/>
      <c r="D1379" s="3" t="s">
        <v>5553</v>
      </c>
      <c r="F1379" s="3"/>
      <c r="G1379" s="3"/>
      <c r="H1379" s="3"/>
      <c r="J1379" s="3"/>
      <c r="K1379" s="3"/>
      <c r="L1379" t="s">
        <v>5552</v>
      </c>
      <c r="M1379" s="1">
        <f t="shared" si="42"/>
        <v>0</v>
      </c>
      <c r="N1379" s="6" t="str">
        <f t="shared" si="43"/>
        <v>CSA 코스믹</v>
      </c>
    </row>
    <row r="1380" spans="1:14" ht="409.6" customHeight="1" x14ac:dyDescent="0.4">
      <c r="A1380" s="1">
        <v>1378</v>
      </c>
      <c r="B1380" s="1" t="s">
        <v>5554</v>
      </c>
      <c r="C1380" s="2"/>
      <c r="D1380" s="3" t="s">
        <v>5555</v>
      </c>
      <c r="F1380" s="3" t="s">
        <v>5556</v>
      </c>
      <c r="G1380" s="3"/>
      <c r="H1380" s="3"/>
      <c r="I1380" s="3" t="s">
        <v>5557</v>
      </c>
      <c r="J1380" s="3"/>
      <c r="K1380" s="3"/>
      <c r="L1380" t="s">
        <v>5554</v>
      </c>
      <c r="M1380" s="1">
        <f t="shared" si="42"/>
        <v>0</v>
      </c>
      <c r="N1380" s="6" t="str">
        <f t="shared" si="43"/>
        <v>CG인바이츠</v>
      </c>
    </row>
    <row r="1381" spans="1:14" ht="409.6" customHeight="1" x14ac:dyDescent="0.4">
      <c r="A1381" s="1">
        <v>1379</v>
      </c>
      <c r="B1381" s="1" t="s">
        <v>5558</v>
      </c>
      <c r="C1381" s="2"/>
      <c r="D1381" s="3" t="s">
        <v>5559</v>
      </c>
      <c r="E1381" s="3" t="s">
        <v>5560</v>
      </c>
      <c r="F1381" s="3" t="s">
        <v>5561</v>
      </c>
      <c r="G1381" s="3"/>
      <c r="H1381" s="3"/>
      <c r="I1381" s="3" t="s">
        <v>5562</v>
      </c>
      <c r="J1381" s="3"/>
      <c r="K1381" s="3"/>
      <c r="L1381" t="s">
        <v>5558</v>
      </c>
      <c r="M1381" s="1">
        <f t="shared" si="42"/>
        <v>0</v>
      </c>
      <c r="N1381" s="6" t="str">
        <f t="shared" si="43"/>
        <v>아바코</v>
      </c>
    </row>
    <row r="1382" spans="1:14" ht="409.6" customHeight="1" x14ac:dyDescent="0.4">
      <c r="A1382" s="1">
        <v>1380</v>
      </c>
      <c r="B1382" s="1" t="s">
        <v>5563</v>
      </c>
      <c r="C1382" s="2"/>
      <c r="F1382" s="3"/>
      <c r="G1382" s="3"/>
      <c r="H1382" s="3"/>
      <c r="J1382" s="3"/>
      <c r="K1382" s="3"/>
      <c r="L1382" t="s">
        <v>5563</v>
      </c>
      <c r="M1382" s="1">
        <f t="shared" si="42"/>
        <v>0</v>
      </c>
      <c r="N1382" s="6" t="str">
        <f t="shared" si="43"/>
        <v>대한제강</v>
      </c>
    </row>
    <row r="1383" spans="1:14" ht="409.6" customHeight="1" x14ac:dyDescent="0.4">
      <c r="A1383" s="1">
        <v>1381</v>
      </c>
      <c r="B1383" s="1" t="s">
        <v>5564</v>
      </c>
      <c r="C1383" s="2"/>
      <c r="D1383" s="3" t="s">
        <v>5565</v>
      </c>
      <c r="F1383" s="3" t="s">
        <v>5566</v>
      </c>
      <c r="G1383" s="3"/>
      <c r="H1383" s="3"/>
      <c r="I1383" s="3" t="s">
        <v>5567</v>
      </c>
      <c r="J1383" s="3"/>
      <c r="K1383" s="3"/>
      <c r="L1383" t="s">
        <v>5564</v>
      </c>
      <c r="M1383" s="1">
        <f t="shared" si="42"/>
        <v>0</v>
      </c>
      <c r="N1383" s="6" t="str">
        <f t="shared" si="43"/>
        <v>휴온스글로벌</v>
      </c>
    </row>
    <row r="1384" spans="1:14" ht="409.6" customHeight="1" x14ac:dyDescent="0.4">
      <c r="A1384" s="1">
        <v>1382</v>
      </c>
      <c r="B1384" s="1" t="s">
        <v>5568</v>
      </c>
      <c r="C1384" s="2"/>
      <c r="D1384" s="3" t="s">
        <v>5569</v>
      </c>
      <c r="E1384" s="3" t="s">
        <v>140</v>
      </c>
      <c r="F1384" s="3" t="s">
        <v>5570</v>
      </c>
      <c r="G1384" s="3"/>
      <c r="H1384" s="3"/>
      <c r="I1384" s="3" t="s">
        <v>5571</v>
      </c>
      <c r="J1384" s="3"/>
      <c r="K1384" s="3"/>
      <c r="L1384" t="s">
        <v>5568</v>
      </c>
      <c r="M1384" s="1">
        <f t="shared" si="42"/>
        <v>0</v>
      </c>
      <c r="N1384" s="6" t="str">
        <f t="shared" si="43"/>
        <v>수성웹툰</v>
      </c>
    </row>
    <row r="1385" spans="1:14" ht="409.6" customHeight="1" x14ac:dyDescent="0.4">
      <c r="A1385" s="1">
        <v>1383</v>
      </c>
      <c r="B1385" s="1" t="s">
        <v>5572</v>
      </c>
      <c r="C1385" s="2"/>
      <c r="D1385" s="3" t="s">
        <v>5573</v>
      </c>
      <c r="E1385" s="3" t="s">
        <v>5574</v>
      </c>
      <c r="F1385" s="3" t="s">
        <v>5575</v>
      </c>
      <c r="G1385" s="3"/>
      <c r="H1385" s="3"/>
      <c r="I1385" s="3" t="s">
        <v>5576</v>
      </c>
      <c r="J1385" s="3"/>
      <c r="K1385" s="3"/>
      <c r="L1385" t="s">
        <v>5572</v>
      </c>
      <c r="M1385" s="1">
        <f t="shared" si="42"/>
        <v>0</v>
      </c>
      <c r="N1385" s="6" t="str">
        <f t="shared" si="43"/>
        <v>유진테크</v>
      </c>
    </row>
    <row r="1386" spans="1:14" ht="409.6" customHeight="1" x14ac:dyDescent="0.4">
      <c r="A1386" s="1">
        <v>1384</v>
      </c>
      <c r="B1386" s="1" t="s">
        <v>5577</v>
      </c>
      <c r="C1386" s="2"/>
      <c r="D1386" s="3" t="s">
        <v>5578</v>
      </c>
      <c r="E1386" s="3" t="s">
        <v>2098</v>
      </c>
      <c r="F1386" s="3" t="s">
        <v>5579</v>
      </c>
      <c r="G1386" s="3"/>
      <c r="H1386" s="3"/>
      <c r="I1386" s="3" t="s">
        <v>5580</v>
      </c>
      <c r="J1386" s="3"/>
      <c r="K1386" s="3"/>
      <c r="L1386" t="s">
        <v>5577</v>
      </c>
      <c r="M1386" s="1">
        <f t="shared" si="42"/>
        <v>0</v>
      </c>
      <c r="N1386" s="6" t="str">
        <f t="shared" si="43"/>
        <v>유비온</v>
      </c>
    </row>
    <row r="1387" spans="1:14" ht="409.6" customHeight="1" x14ac:dyDescent="0.4">
      <c r="A1387" s="1">
        <v>1385</v>
      </c>
      <c r="B1387" s="1" t="s">
        <v>5581</v>
      </c>
      <c r="C1387" s="2"/>
      <c r="D1387" s="3" t="s">
        <v>5582</v>
      </c>
      <c r="E1387" s="3" t="s">
        <v>5583</v>
      </c>
      <c r="F1387" s="3" t="s">
        <v>5584</v>
      </c>
      <c r="G1387" s="3" t="s">
        <v>5585</v>
      </c>
      <c r="H1387" s="3"/>
      <c r="I1387" s="3" t="s">
        <v>5586</v>
      </c>
      <c r="J1387" s="3"/>
      <c r="K1387" s="1" t="s">
        <v>5587</v>
      </c>
      <c r="L1387" t="s">
        <v>5581</v>
      </c>
      <c r="M1387" s="1">
        <f t="shared" si="42"/>
        <v>0</v>
      </c>
      <c r="N1387" s="6" t="str">
        <f t="shared" si="43"/>
        <v>랩지노믹스</v>
      </c>
    </row>
    <row r="1388" spans="1:14" ht="273" customHeight="1" x14ac:dyDescent="0.4">
      <c r="A1388" s="1">
        <v>1386</v>
      </c>
      <c r="B1388" s="1" t="s">
        <v>5588</v>
      </c>
      <c r="C1388" s="2"/>
      <c r="D1388" s="3" t="s">
        <v>5589</v>
      </c>
      <c r="E1388" s="3" t="s">
        <v>5590</v>
      </c>
      <c r="F1388" s="3" t="s">
        <v>5591</v>
      </c>
      <c r="G1388" s="3"/>
      <c r="H1388" s="3"/>
      <c r="I1388" s="3" t="s">
        <v>5592</v>
      </c>
      <c r="J1388" s="3"/>
      <c r="K1388" s="3"/>
      <c r="L1388" t="s">
        <v>5588</v>
      </c>
      <c r="M1388" s="1">
        <f t="shared" si="42"/>
        <v>0</v>
      </c>
      <c r="N1388" s="6" t="str">
        <f t="shared" si="43"/>
        <v>동양고속</v>
      </c>
    </row>
    <row r="1389" spans="1:14" ht="409.6" customHeight="1" x14ac:dyDescent="0.4">
      <c r="A1389" s="1">
        <v>1387</v>
      </c>
      <c r="B1389" s="1" t="s">
        <v>5593</v>
      </c>
      <c r="C1389" s="2"/>
      <c r="D1389" s="3" t="s">
        <v>5594</v>
      </c>
      <c r="E1389" s="3" t="s">
        <v>5595</v>
      </c>
      <c r="F1389" s="3" t="s">
        <v>5596</v>
      </c>
      <c r="G1389" s="3"/>
      <c r="H1389" s="3"/>
      <c r="J1389" s="3"/>
      <c r="K1389" s="3"/>
      <c r="L1389" t="s">
        <v>5593</v>
      </c>
      <c r="M1389" s="1">
        <f t="shared" si="42"/>
        <v>0</v>
      </c>
      <c r="N1389" s="6" t="str">
        <f t="shared" si="43"/>
        <v>이월드</v>
      </c>
    </row>
    <row r="1390" spans="1:14" ht="42" customHeight="1" x14ac:dyDescent="0.4">
      <c r="A1390" s="1">
        <v>1388</v>
      </c>
      <c r="B1390" s="1" t="s">
        <v>5597</v>
      </c>
      <c r="C1390" s="2"/>
      <c r="D1390" s="3" t="s">
        <v>5598</v>
      </c>
      <c r="E1390" s="3" t="s">
        <v>5599</v>
      </c>
      <c r="F1390" s="3" t="s">
        <v>5600</v>
      </c>
      <c r="G1390" s="3"/>
      <c r="H1390" s="3"/>
      <c r="I1390" s="3" t="s">
        <v>5601</v>
      </c>
      <c r="J1390" s="3"/>
      <c r="K1390" s="3"/>
      <c r="L1390" t="s">
        <v>5597</v>
      </c>
      <c r="M1390" s="1">
        <f t="shared" si="42"/>
        <v>0</v>
      </c>
      <c r="N1390" s="6" t="str">
        <f t="shared" si="43"/>
        <v>대상홀딩스</v>
      </c>
    </row>
    <row r="1391" spans="1:14" ht="336" customHeight="1" x14ac:dyDescent="0.4">
      <c r="A1391" s="1">
        <v>1389</v>
      </c>
      <c r="B1391" s="1" t="s">
        <v>5602</v>
      </c>
      <c r="C1391" s="2"/>
      <c r="F1391" s="3"/>
      <c r="G1391" s="3"/>
      <c r="H1391" s="3"/>
      <c r="J1391" s="3"/>
      <c r="K1391" s="3"/>
      <c r="L1391" t="s">
        <v>5602</v>
      </c>
      <c r="M1391" s="1">
        <f t="shared" si="42"/>
        <v>0</v>
      </c>
      <c r="N1391" s="6" t="str">
        <f t="shared" si="43"/>
        <v>대상홀딩스우</v>
      </c>
    </row>
    <row r="1392" spans="1:14" ht="409.6" customHeight="1" x14ac:dyDescent="0.4">
      <c r="A1392" s="1">
        <v>1390</v>
      </c>
      <c r="B1392" s="1" t="s">
        <v>5603</v>
      </c>
      <c r="C1392" s="2"/>
      <c r="D1392" s="3" t="s">
        <v>5604</v>
      </c>
      <c r="F1392" s="3" t="s">
        <v>5605</v>
      </c>
      <c r="G1392" s="3"/>
      <c r="H1392" s="3"/>
      <c r="I1392" s="3" t="s">
        <v>5606</v>
      </c>
      <c r="J1392" s="3"/>
      <c r="K1392" s="3"/>
      <c r="L1392" t="s">
        <v>5603</v>
      </c>
      <c r="M1392" s="1">
        <f t="shared" si="42"/>
        <v>0</v>
      </c>
      <c r="N1392" s="6" t="str">
        <f t="shared" si="43"/>
        <v>팅크웨어</v>
      </c>
    </row>
    <row r="1393" spans="1:14" ht="409.6" customHeight="1" x14ac:dyDescent="0.4">
      <c r="A1393" s="1">
        <v>1391</v>
      </c>
      <c r="B1393" s="1" t="s">
        <v>5607</v>
      </c>
      <c r="C1393" s="2"/>
      <c r="D1393" s="3" t="s">
        <v>5608</v>
      </c>
      <c r="E1393" s="3" t="s">
        <v>5609</v>
      </c>
      <c r="F1393" s="3" t="s">
        <v>5610</v>
      </c>
      <c r="G1393" s="3"/>
      <c r="H1393" s="3"/>
      <c r="I1393" s="3" t="s">
        <v>5611</v>
      </c>
      <c r="J1393" s="3"/>
      <c r="K1393" s="3"/>
      <c r="L1393" t="s">
        <v>5607</v>
      </c>
      <c r="M1393" s="1">
        <f t="shared" si="42"/>
        <v>0</v>
      </c>
      <c r="N1393" s="6" t="str">
        <f t="shared" si="43"/>
        <v>아이티엠반도체</v>
      </c>
    </row>
    <row r="1394" spans="1:14" ht="409.6" customHeight="1" x14ac:dyDescent="0.4">
      <c r="A1394" s="1">
        <v>1392</v>
      </c>
      <c r="B1394" s="1" t="s">
        <v>5612</v>
      </c>
      <c r="C1394" s="2"/>
      <c r="F1394" s="3"/>
      <c r="G1394" s="3"/>
      <c r="H1394" s="3"/>
      <c r="J1394" s="3"/>
      <c r="K1394" s="3"/>
      <c r="L1394" t="s">
        <v>5612</v>
      </c>
      <c r="M1394" s="1">
        <f t="shared" si="42"/>
        <v>0</v>
      </c>
      <c r="N1394" s="6" t="str">
        <f t="shared" si="43"/>
        <v>TBH글로벌</v>
      </c>
    </row>
    <row r="1395" spans="1:14" ht="409.6" customHeight="1" x14ac:dyDescent="0.4">
      <c r="A1395" s="1">
        <v>1393</v>
      </c>
      <c r="B1395" s="1" t="s">
        <v>5613</v>
      </c>
      <c r="C1395" s="2"/>
      <c r="D1395" s="3" t="s">
        <v>5614</v>
      </c>
      <c r="F1395" s="3" t="s">
        <v>5615</v>
      </c>
      <c r="G1395" s="3"/>
      <c r="H1395" s="3"/>
      <c r="I1395" s="3" t="s">
        <v>5616</v>
      </c>
      <c r="J1395" s="3"/>
      <c r="K1395" s="3"/>
      <c r="L1395" t="s">
        <v>5613</v>
      </c>
      <c r="M1395" s="1">
        <f t="shared" si="42"/>
        <v>0</v>
      </c>
      <c r="N1395" s="6" t="str">
        <f t="shared" si="43"/>
        <v>헬릭스미스</v>
      </c>
    </row>
    <row r="1396" spans="1:14" ht="409.6" customHeight="1" x14ac:dyDescent="0.4">
      <c r="A1396" s="1">
        <v>1394</v>
      </c>
      <c r="B1396" s="1" t="s">
        <v>5617</v>
      </c>
      <c r="C1396" s="2"/>
      <c r="D1396" s="3" t="s">
        <v>5618</v>
      </c>
      <c r="E1396" s="3" t="s">
        <v>5619</v>
      </c>
      <c r="F1396" s="3" t="s">
        <v>5620</v>
      </c>
      <c r="G1396" s="3"/>
      <c r="H1396" s="3"/>
      <c r="I1396" s="3" t="s">
        <v>5621</v>
      </c>
      <c r="J1396" s="3"/>
      <c r="K1396" s="3"/>
      <c r="L1396" t="s">
        <v>5617</v>
      </c>
      <c r="M1396" s="1">
        <f t="shared" si="42"/>
        <v>0</v>
      </c>
      <c r="N1396" s="6" t="str">
        <f t="shared" si="43"/>
        <v>엔케이</v>
      </c>
    </row>
    <row r="1397" spans="1:14" ht="409.6" customHeight="1" x14ac:dyDescent="0.4">
      <c r="A1397" s="1">
        <v>1395</v>
      </c>
      <c r="B1397" s="1" t="s">
        <v>5622</v>
      </c>
      <c r="C1397" s="2"/>
      <c r="D1397" s="3" t="s">
        <v>5623</v>
      </c>
      <c r="E1397" s="3" t="s">
        <v>5624</v>
      </c>
      <c r="F1397" s="3"/>
      <c r="G1397" s="3"/>
      <c r="H1397" s="3"/>
      <c r="I1397" s="3" t="s">
        <v>5625</v>
      </c>
      <c r="J1397" s="3"/>
      <c r="K1397" s="3"/>
      <c r="L1397" t="s">
        <v>5622</v>
      </c>
      <c r="M1397" s="1">
        <f t="shared" si="42"/>
        <v>0</v>
      </c>
      <c r="N1397" s="6" t="str">
        <f t="shared" si="43"/>
        <v>미래에셋생명</v>
      </c>
    </row>
    <row r="1398" spans="1:14" ht="409.6" customHeight="1" x14ac:dyDescent="0.4">
      <c r="A1398" s="1">
        <v>1396</v>
      </c>
      <c r="B1398" s="1" t="s">
        <v>5626</v>
      </c>
      <c r="C1398" s="2"/>
      <c r="D1398" s="3" t="s">
        <v>5627</v>
      </c>
      <c r="F1398" s="3" t="s">
        <v>5628</v>
      </c>
      <c r="G1398" s="3"/>
      <c r="H1398" s="3"/>
      <c r="I1398" s="3" t="s">
        <v>5629</v>
      </c>
      <c r="J1398" s="3"/>
      <c r="K1398" s="3"/>
      <c r="L1398" t="s">
        <v>5626</v>
      </c>
      <c r="M1398" s="1">
        <f t="shared" si="42"/>
        <v>0</v>
      </c>
      <c r="N1398" s="6" t="str">
        <f t="shared" si="43"/>
        <v>차바이오텍</v>
      </c>
    </row>
    <row r="1399" spans="1:14" ht="409.6" customHeight="1" x14ac:dyDescent="0.4">
      <c r="A1399" s="1">
        <v>1397</v>
      </c>
      <c r="B1399" s="1" t="s">
        <v>5630</v>
      </c>
      <c r="C1399" s="2"/>
      <c r="D1399" s="3" t="s">
        <v>5631</v>
      </c>
      <c r="E1399" s="3" t="s">
        <v>5632</v>
      </c>
      <c r="F1399" s="3" t="s">
        <v>5633</v>
      </c>
      <c r="G1399" s="3"/>
      <c r="H1399" s="3"/>
      <c r="I1399" s="3" t="s">
        <v>5634</v>
      </c>
      <c r="J1399" s="3"/>
      <c r="K1399" s="1" t="s">
        <v>5635</v>
      </c>
      <c r="L1399" t="s">
        <v>5630</v>
      </c>
      <c r="M1399" s="1">
        <f t="shared" si="42"/>
        <v>0</v>
      </c>
      <c r="N1399" s="6" t="str">
        <f t="shared" si="43"/>
        <v>뉴프렉스</v>
      </c>
    </row>
    <row r="1400" spans="1:14" ht="409.6" customHeight="1" x14ac:dyDescent="0.4">
      <c r="A1400" s="1">
        <v>1398</v>
      </c>
      <c r="B1400" s="1" t="s">
        <v>5636</v>
      </c>
      <c r="C1400" s="2"/>
      <c r="D1400" s="3" t="s">
        <v>5637</v>
      </c>
      <c r="E1400" s="3" t="s">
        <v>5638</v>
      </c>
      <c r="F1400" s="3" t="s">
        <v>5639</v>
      </c>
      <c r="G1400" s="3"/>
      <c r="H1400" s="3"/>
      <c r="I1400" s="3" t="s">
        <v>5640</v>
      </c>
      <c r="J1400" s="3" t="s">
        <v>5641</v>
      </c>
      <c r="K1400" s="1" t="s">
        <v>5642</v>
      </c>
      <c r="L1400" t="s">
        <v>5636</v>
      </c>
      <c r="M1400" s="1">
        <f t="shared" si="42"/>
        <v>0</v>
      </c>
      <c r="N1400" s="6" t="str">
        <f t="shared" si="43"/>
        <v>알티캐스트</v>
      </c>
    </row>
    <row r="1401" spans="1:14" ht="409.6" customHeight="1" x14ac:dyDescent="0.4">
      <c r="A1401" s="1">
        <v>1399</v>
      </c>
      <c r="B1401" s="1" t="s">
        <v>5643</v>
      </c>
      <c r="C1401" s="2"/>
      <c r="D1401" s="3" t="s">
        <v>5644</v>
      </c>
      <c r="E1401" s="3" t="s">
        <v>5645</v>
      </c>
      <c r="F1401" s="3" t="s">
        <v>5646</v>
      </c>
      <c r="G1401" s="3"/>
      <c r="H1401" s="3"/>
      <c r="I1401" s="3" t="s">
        <v>5647</v>
      </c>
      <c r="J1401" s="3"/>
      <c r="K1401" s="3"/>
      <c r="L1401" t="s">
        <v>5643</v>
      </c>
      <c r="M1401" s="1">
        <f t="shared" si="42"/>
        <v>0</v>
      </c>
      <c r="N1401" s="6" t="str">
        <f t="shared" si="43"/>
        <v>네오티스</v>
      </c>
    </row>
    <row r="1402" spans="1:14" ht="409.6" customHeight="1" x14ac:dyDescent="0.4">
      <c r="A1402" s="1">
        <v>1400</v>
      </c>
      <c r="B1402" s="1" t="s">
        <v>5648</v>
      </c>
      <c r="C1402" s="2"/>
      <c r="D1402" s="3" t="s">
        <v>5649</v>
      </c>
      <c r="E1402" s="3" t="s">
        <v>5650</v>
      </c>
      <c r="F1402" s="3" t="s">
        <v>5651</v>
      </c>
      <c r="G1402" s="3"/>
      <c r="H1402" s="3"/>
      <c r="I1402" s="3" t="s">
        <v>5652</v>
      </c>
      <c r="J1402" s="3"/>
      <c r="K1402" s="3"/>
      <c r="L1402" t="s">
        <v>5648</v>
      </c>
      <c r="M1402" s="1">
        <f t="shared" si="42"/>
        <v>0</v>
      </c>
      <c r="N1402" s="6" t="str">
        <f t="shared" si="43"/>
        <v>바이오톡스텍</v>
      </c>
    </row>
    <row r="1403" spans="1:14" ht="409.6" customHeight="1" x14ac:dyDescent="0.4">
      <c r="A1403" s="1">
        <v>1401</v>
      </c>
      <c r="B1403" s="1" t="s">
        <v>5653</v>
      </c>
      <c r="C1403" s="2"/>
      <c r="D1403" s="3" t="s">
        <v>5654</v>
      </c>
      <c r="F1403" s="3" t="s">
        <v>5655</v>
      </c>
      <c r="G1403" s="3"/>
      <c r="H1403" s="3"/>
      <c r="I1403" s="3" t="s">
        <v>5656</v>
      </c>
      <c r="J1403" s="3"/>
      <c r="K1403" s="3"/>
      <c r="L1403" t="s">
        <v>5653</v>
      </c>
      <c r="M1403" s="1">
        <f t="shared" si="42"/>
        <v>0</v>
      </c>
      <c r="N1403" s="6" t="str">
        <f t="shared" si="43"/>
        <v>진바이오텍</v>
      </c>
    </row>
    <row r="1404" spans="1:14" ht="409.6" customHeight="1" x14ac:dyDescent="0.4">
      <c r="A1404" s="1">
        <v>1402</v>
      </c>
      <c r="B1404" s="1" t="s">
        <v>5657</v>
      </c>
      <c r="C1404" s="2"/>
      <c r="D1404" s="3" t="s">
        <v>5658</v>
      </c>
      <c r="E1404" s="3" t="s">
        <v>5659</v>
      </c>
      <c r="F1404" s="3" t="s">
        <v>5660</v>
      </c>
      <c r="G1404" s="3"/>
      <c r="H1404" s="3"/>
      <c r="I1404" s="3" t="s">
        <v>5661</v>
      </c>
      <c r="J1404" s="3"/>
      <c r="K1404" s="3"/>
      <c r="L1404" t="s">
        <v>5657</v>
      </c>
      <c r="M1404" s="1">
        <f t="shared" si="42"/>
        <v>0</v>
      </c>
      <c r="N1404" s="6" t="str">
        <f t="shared" si="43"/>
        <v>현대글로비스</v>
      </c>
    </row>
    <row r="1405" spans="1:14" ht="409.6" customHeight="1" x14ac:dyDescent="0.4">
      <c r="A1405" s="1">
        <v>1403</v>
      </c>
      <c r="B1405" s="1" t="s">
        <v>5662</v>
      </c>
      <c r="C1405" s="2"/>
      <c r="D1405" s="3" t="s">
        <v>5663</v>
      </c>
      <c r="E1405" s="3" t="s">
        <v>5664</v>
      </c>
      <c r="F1405" s="3" t="s">
        <v>5665</v>
      </c>
      <c r="G1405" s="3"/>
      <c r="H1405" s="3"/>
      <c r="I1405" s="3" t="s">
        <v>5666</v>
      </c>
      <c r="J1405" s="3"/>
      <c r="K1405" s="3"/>
      <c r="L1405" t="s">
        <v>5662</v>
      </c>
      <c r="M1405" s="1">
        <f t="shared" si="42"/>
        <v>0</v>
      </c>
      <c r="N1405" s="6" t="str">
        <f t="shared" si="43"/>
        <v>유니테스트</v>
      </c>
    </row>
    <row r="1406" spans="1:14" ht="409.6" customHeight="1" x14ac:dyDescent="0.4">
      <c r="A1406" s="1">
        <v>1404</v>
      </c>
      <c r="B1406" s="1" t="s">
        <v>5667</v>
      </c>
      <c r="C1406" s="2"/>
      <c r="D1406" s="3" t="s">
        <v>5668</v>
      </c>
      <c r="F1406" s="3"/>
      <c r="G1406" s="3"/>
      <c r="H1406" s="3"/>
      <c r="I1406" s="3" t="s">
        <v>5669</v>
      </c>
      <c r="J1406" s="3"/>
      <c r="K1406" s="3"/>
      <c r="L1406" t="s">
        <v>5667</v>
      </c>
      <c r="M1406" s="1">
        <f t="shared" si="42"/>
        <v>0</v>
      </c>
      <c r="N1406" s="6" t="str">
        <f t="shared" si="43"/>
        <v>동국제약</v>
      </c>
    </row>
    <row r="1407" spans="1:14" ht="409.6" customHeight="1" x14ac:dyDescent="0.4">
      <c r="A1407" s="1">
        <v>1405</v>
      </c>
      <c r="B1407" s="1" t="s">
        <v>5670</v>
      </c>
      <c r="C1407" s="2"/>
      <c r="D1407" s="3" t="s">
        <v>5671</v>
      </c>
      <c r="E1407" s="3" t="s">
        <v>5672</v>
      </c>
      <c r="F1407" s="3" t="s">
        <v>5673</v>
      </c>
      <c r="G1407" s="3"/>
      <c r="H1407" s="3"/>
      <c r="I1407" s="3" t="s">
        <v>5674</v>
      </c>
      <c r="J1407" s="3"/>
      <c r="K1407" s="3"/>
      <c r="L1407" t="s">
        <v>5670</v>
      </c>
      <c r="M1407" s="1">
        <f t="shared" si="42"/>
        <v>0</v>
      </c>
      <c r="N1407" s="6" t="str">
        <f t="shared" si="43"/>
        <v>에코프로</v>
      </c>
    </row>
    <row r="1408" spans="1:14" ht="409.6" customHeight="1" x14ac:dyDescent="0.4">
      <c r="A1408" s="1">
        <v>1406</v>
      </c>
      <c r="B1408" s="1" t="s">
        <v>5675</v>
      </c>
      <c r="C1408" s="2"/>
      <c r="D1408" s="3" t="s">
        <v>5676</v>
      </c>
      <c r="F1408" s="3" t="s">
        <v>5677</v>
      </c>
      <c r="G1408" s="3"/>
      <c r="H1408" s="3"/>
      <c r="I1408" s="3" t="s">
        <v>5678</v>
      </c>
      <c r="J1408" s="3"/>
      <c r="K1408" s="3"/>
      <c r="L1408" t="s">
        <v>5675</v>
      </c>
      <c r="M1408" s="1">
        <f t="shared" si="42"/>
        <v>0</v>
      </c>
      <c r="N1408" s="6" t="str">
        <f t="shared" si="43"/>
        <v>비엠티</v>
      </c>
    </row>
    <row r="1409" spans="1:14" ht="336" customHeight="1" x14ac:dyDescent="0.4">
      <c r="A1409" s="1">
        <v>1407</v>
      </c>
      <c r="B1409" s="1" t="s">
        <v>5679</v>
      </c>
      <c r="C1409" s="2"/>
      <c r="D1409" s="3" t="s">
        <v>5680</v>
      </c>
      <c r="E1409" s="3" t="s">
        <v>5681</v>
      </c>
      <c r="F1409" s="3" t="s">
        <v>5682</v>
      </c>
      <c r="G1409" s="3"/>
      <c r="H1409" s="3"/>
      <c r="I1409" s="3" t="s">
        <v>5683</v>
      </c>
      <c r="J1409" s="3"/>
      <c r="K1409" s="3"/>
      <c r="L1409" t="s">
        <v>5679</v>
      </c>
      <c r="M1409" s="1">
        <f t="shared" si="42"/>
        <v>0</v>
      </c>
      <c r="N1409" s="6" t="str">
        <f t="shared" si="43"/>
        <v>선진뷰티사이언스</v>
      </c>
    </row>
    <row r="1410" spans="1:14" ht="409.6" customHeight="1" x14ac:dyDescent="0.4">
      <c r="A1410" s="1">
        <v>1408</v>
      </c>
      <c r="B1410" s="1" t="s">
        <v>5684</v>
      </c>
      <c r="C1410" s="2"/>
      <c r="D1410" s="3" t="s">
        <v>5685</v>
      </c>
      <c r="E1410" s="3" t="s">
        <v>5686</v>
      </c>
      <c r="F1410" s="3" t="s">
        <v>5686</v>
      </c>
      <c r="G1410" s="3"/>
      <c r="H1410" s="3"/>
      <c r="J1410" s="3"/>
      <c r="K1410" s="3"/>
      <c r="L1410" t="s">
        <v>5684</v>
      </c>
      <c r="M1410" s="1">
        <f t="shared" ref="M1410:M1473" si="44">IF(B1410=L1410,0,1)</f>
        <v>0</v>
      </c>
      <c r="N1410" s="6" t="str">
        <f t="shared" ref="N1410:N1473" si="45">L1410</f>
        <v>하나금융지주</v>
      </c>
    </row>
    <row r="1411" spans="1:14" ht="409.6" customHeight="1" x14ac:dyDescent="0.4">
      <c r="A1411" s="1">
        <v>1409</v>
      </c>
      <c r="B1411" s="1" t="s">
        <v>5687</v>
      </c>
      <c r="C1411" s="2"/>
      <c r="D1411" s="3" t="s">
        <v>5688</v>
      </c>
      <c r="F1411" s="3" t="s">
        <v>5689</v>
      </c>
      <c r="G1411" s="3"/>
      <c r="H1411" s="3"/>
      <c r="I1411" s="3" t="s">
        <v>5690</v>
      </c>
      <c r="J1411" s="3"/>
      <c r="K1411" s="3"/>
      <c r="L1411" t="s">
        <v>5687</v>
      </c>
      <c r="M1411" s="1">
        <f t="shared" si="44"/>
        <v>0</v>
      </c>
      <c r="N1411" s="6" t="str">
        <f t="shared" si="45"/>
        <v>바이오솔루션</v>
      </c>
    </row>
    <row r="1412" spans="1:14" ht="409.6" customHeight="1" x14ac:dyDescent="0.4">
      <c r="A1412" s="1">
        <v>1410</v>
      </c>
      <c r="B1412" s="1" t="s">
        <v>5691</v>
      </c>
      <c r="C1412" s="2"/>
      <c r="D1412" s="3" t="s">
        <v>5692</v>
      </c>
      <c r="F1412" s="3" t="s">
        <v>5693</v>
      </c>
      <c r="G1412" s="3"/>
      <c r="H1412" s="3"/>
      <c r="I1412" s="3" t="s">
        <v>5694</v>
      </c>
      <c r="J1412" s="3"/>
      <c r="K1412" s="3"/>
      <c r="L1412" t="s">
        <v>5691</v>
      </c>
      <c r="M1412" s="1">
        <f t="shared" si="44"/>
        <v>0</v>
      </c>
      <c r="N1412" s="6" t="str">
        <f t="shared" si="45"/>
        <v>이수앱지스</v>
      </c>
    </row>
    <row r="1413" spans="1:14" ht="409.6" customHeight="1" x14ac:dyDescent="0.4">
      <c r="A1413" s="1">
        <v>1411</v>
      </c>
      <c r="B1413" s="1" t="s">
        <v>5695</v>
      </c>
      <c r="C1413" s="2"/>
      <c r="D1413" s="3" t="s">
        <v>5696</v>
      </c>
      <c r="E1413" s="3" t="s">
        <v>5697</v>
      </c>
      <c r="F1413" s="3" t="s">
        <v>5698</v>
      </c>
      <c r="G1413" s="3"/>
      <c r="H1413" s="3"/>
      <c r="I1413" s="3" t="s">
        <v>5699</v>
      </c>
      <c r="J1413" s="3"/>
      <c r="K1413" s="3"/>
      <c r="L1413" t="s">
        <v>5695</v>
      </c>
      <c r="M1413" s="1">
        <f t="shared" si="44"/>
        <v>0</v>
      </c>
      <c r="N1413" s="6" t="str">
        <f t="shared" si="45"/>
        <v>메디톡스</v>
      </c>
    </row>
    <row r="1414" spans="1:14" ht="409.6" customHeight="1" x14ac:dyDescent="0.4">
      <c r="A1414" s="1">
        <v>1412</v>
      </c>
      <c r="B1414" s="1" t="s">
        <v>5700</v>
      </c>
      <c r="C1414" s="2"/>
      <c r="D1414" s="3" t="s">
        <v>5701</v>
      </c>
      <c r="E1414" s="3" t="s">
        <v>5702</v>
      </c>
      <c r="F1414" s="3" t="s">
        <v>5703</v>
      </c>
      <c r="G1414" s="3"/>
      <c r="H1414" s="3"/>
      <c r="I1414" s="3" t="s">
        <v>5704</v>
      </c>
      <c r="J1414" s="3"/>
      <c r="K1414" s="1" t="s">
        <v>5705</v>
      </c>
      <c r="L1414" t="s">
        <v>5700</v>
      </c>
      <c r="M1414" s="1">
        <f t="shared" si="44"/>
        <v>0</v>
      </c>
      <c r="N1414" s="6" t="str">
        <f t="shared" si="45"/>
        <v>MDS테크</v>
      </c>
    </row>
    <row r="1415" spans="1:14" ht="409.6" customHeight="1" x14ac:dyDescent="0.4">
      <c r="A1415" s="1">
        <v>1413</v>
      </c>
      <c r="B1415" s="1" t="s">
        <v>5706</v>
      </c>
      <c r="C1415" s="2"/>
      <c r="D1415" s="3" t="s">
        <v>5707</v>
      </c>
      <c r="E1415" s="3" t="s">
        <v>5708</v>
      </c>
      <c r="F1415" s="3" t="s">
        <v>5709</v>
      </c>
      <c r="G1415" s="3"/>
      <c r="H1415" s="3"/>
      <c r="I1415" s="3" t="s">
        <v>5710</v>
      </c>
      <c r="J1415" s="3"/>
      <c r="K1415" s="3"/>
      <c r="L1415" t="s">
        <v>5706</v>
      </c>
      <c r="M1415" s="1">
        <f t="shared" si="44"/>
        <v>0</v>
      </c>
      <c r="N1415" s="6" t="str">
        <f t="shared" si="45"/>
        <v>쇼박스</v>
      </c>
    </row>
    <row r="1416" spans="1:14" ht="409.6" customHeight="1" x14ac:dyDescent="0.4">
      <c r="A1416" s="1">
        <v>1414</v>
      </c>
      <c r="B1416" s="1" t="s">
        <v>5711</v>
      </c>
      <c r="C1416" s="2"/>
      <c r="D1416" s="3" t="s">
        <v>5712</v>
      </c>
      <c r="E1416" s="3" t="s">
        <v>5713</v>
      </c>
      <c r="F1416" s="3" t="s">
        <v>5714</v>
      </c>
      <c r="G1416" s="3"/>
      <c r="H1416" s="3"/>
      <c r="I1416" s="3" t="s">
        <v>5715</v>
      </c>
      <c r="J1416" s="3"/>
      <c r="K1416" s="3"/>
      <c r="L1416" t="s">
        <v>5711</v>
      </c>
      <c r="M1416" s="1">
        <f t="shared" si="44"/>
        <v>0</v>
      </c>
      <c r="N1416" s="6" t="str">
        <f t="shared" si="45"/>
        <v>펩트론</v>
      </c>
    </row>
    <row r="1417" spans="1:14" ht="409.6" customHeight="1" x14ac:dyDescent="0.4">
      <c r="A1417" s="1">
        <v>1415</v>
      </c>
      <c r="B1417" s="1" t="s">
        <v>5716</v>
      </c>
      <c r="C1417" s="2"/>
      <c r="D1417" s="3" t="s">
        <v>5717</v>
      </c>
      <c r="E1417" s="3" t="s">
        <v>5718</v>
      </c>
      <c r="F1417" s="3" t="s">
        <v>5719</v>
      </c>
      <c r="G1417" s="3"/>
      <c r="H1417" s="3"/>
      <c r="I1417" s="3" t="s">
        <v>5720</v>
      </c>
      <c r="J1417" s="3" t="s">
        <v>5721</v>
      </c>
      <c r="K1417" s="1" t="s">
        <v>5722</v>
      </c>
      <c r="L1417" t="s">
        <v>5716</v>
      </c>
      <c r="M1417" s="1">
        <f t="shared" si="44"/>
        <v>0</v>
      </c>
      <c r="N1417" s="6" t="str">
        <f t="shared" si="45"/>
        <v>모바일어플라이언스</v>
      </c>
    </row>
    <row r="1418" spans="1:14" ht="409.6" customHeight="1" x14ac:dyDescent="0.4">
      <c r="A1418" s="1">
        <v>1416</v>
      </c>
      <c r="B1418" s="1" t="s">
        <v>5723</v>
      </c>
      <c r="C1418" s="2"/>
      <c r="D1418" s="3" t="s">
        <v>5724</v>
      </c>
      <c r="E1418" s="3" t="s">
        <v>5725</v>
      </c>
      <c r="F1418" s="3" t="s">
        <v>5726</v>
      </c>
      <c r="G1418" s="3"/>
      <c r="H1418" s="3"/>
      <c r="I1418" s="3" t="s">
        <v>5727</v>
      </c>
      <c r="J1418" s="3"/>
      <c r="K1418" s="3"/>
      <c r="L1418" t="s">
        <v>5723</v>
      </c>
      <c r="M1418" s="1">
        <f t="shared" si="44"/>
        <v>0</v>
      </c>
      <c r="N1418" s="6" t="str">
        <f t="shared" si="45"/>
        <v>픽셀플러스</v>
      </c>
    </row>
    <row r="1419" spans="1:14" ht="42" customHeight="1" x14ac:dyDescent="0.4">
      <c r="A1419" s="1">
        <v>1417</v>
      </c>
      <c r="B1419" s="1" t="s">
        <v>5728</v>
      </c>
      <c r="C1419" s="2"/>
      <c r="D1419" s="3" t="s">
        <v>5729</v>
      </c>
      <c r="E1419" s="3" t="s">
        <v>5730</v>
      </c>
      <c r="F1419" s="3" t="s">
        <v>5731</v>
      </c>
      <c r="G1419" s="4"/>
      <c r="H1419" s="3"/>
      <c r="I1419" s="3" t="s">
        <v>5732</v>
      </c>
      <c r="J1419" s="4"/>
      <c r="K1419" s="3"/>
      <c r="L1419" t="s">
        <v>5728</v>
      </c>
      <c r="M1419" s="1">
        <f t="shared" si="44"/>
        <v>0</v>
      </c>
      <c r="N1419" s="6" t="str">
        <f t="shared" si="45"/>
        <v>동아엘텍</v>
      </c>
    </row>
    <row r="1420" spans="1:14" ht="409.6" customHeight="1" x14ac:dyDescent="0.4">
      <c r="A1420" s="1">
        <v>1418</v>
      </c>
      <c r="B1420" s="1" t="s">
        <v>5733</v>
      </c>
      <c r="C1420" s="2"/>
      <c r="F1420" s="3"/>
      <c r="G1420" s="3"/>
      <c r="H1420" s="3"/>
      <c r="J1420" s="3"/>
      <c r="K1420" s="3"/>
      <c r="L1420" t="s">
        <v>5733</v>
      </c>
      <c r="M1420" s="1">
        <f t="shared" si="44"/>
        <v>0</v>
      </c>
      <c r="N1420" s="6" t="str">
        <f t="shared" si="45"/>
        <v>이리츠코크렙</v>
      </c>
    </row>
    <row r="1421" spans="1:14" ht="409.6" customHeight="1" x14ac:dyDescent="0.4">
      <c r="A1421" s="1">
        <v>1419</v>
      </c>
      <c r="B1421" s="1" t="s">
        <v>5734</v>
      </c>
      <c r="C1421" s="2"/>
      <c r="D1421" s="3" t="s">
        <v>5735</v>
      </c>
      <c r="E1421" s="3" t="s">
        <v>5736</v>
      </c>
      <c r="F1421" s="3" t="s">
        <v>5737</v>
      </c>
      <c r="G1421" s="3" t="s">
        <v>5738</v>
      </c>
      <c r="H1421" s="3"/>
      <c r="I1421" s="3" t="s">
        <v>5739</v>
      </c>
      <c r="J1421" s="3"/>
      <c r="K1421" s="3"/>
      <c r="L1421" t="s">
        <v>5734</v>
      </c>
      <c r="M1421" s="1">
        <f t="shared" si="44"/>
        <v>0</v>
      </c>
      <c r="N1421" s="6" t="str">
        <f t="shared" si="45"/>
        <v>쏘닉스</v>
      </c>
    </row>
    <row r="1422" spans="1:14" ht="409.6" customHeight="1" x14ac:dyDescent="0.4">
      <c r="A1422" s="1">
        <v>1420</v>
      </c>
      <c r="B1422" s="1" t="s">
        <v>5740</v>
      </c>
      <c r="C1422" s="2"/>
      <c r="D1422" s="3" t="s">
        <v>5741</v>
      </c>
      <c r="E1422" s="3" t="s">
        <v>5742</v>
      </c>
      <c r="F1422" s="3" t="s">
        <v>5743</v>
      </c>
      <c r="G1422" s="3"/>
      <c r="H1422" s="3"/>
      <c r="I1422" s="3" t="s">
        <v>5744</v>
      </c>
      <c r="J1422" s="3"/>
      <c r="K1422" s="3"/>
      <c r="L1422" t="s">
        <v>5740</v>
      </c>
      <c r="M1422" s="1">
        <f t="shared" si="44"/>
        <v>0</v>
      </c>
      <c r="N1422" s="6" t="str">
        <f t="shared" si="45"/>
        <v>이원컴포텍</v>
      </c>
    </row>
    <row r="1423" spans="1:14" ht="409.6" customHeight="1" x14ac:dyDescent="0.4">
      <c r="A1423" s="1">
        <v>1421</v>
      </c>
      <c r="B1423" s="1" t="s">
        <v>5745</v>
      </c>
      <c r="C1423" s="2"/>
      <c r="D1423" s="3" t="s">
        <v>5746</v>
      </c>
      <c r="E1423" s="3" t="s">
        <v>5747</v>
      </c>
      <c r="F1423" s="3" t="s">
        <v>5748</v>
      </c>
      <c r="G1423" s="3"/>
      <c r="H1423" s="3"/>
      <c r="I1423" s="3" t="s">
        <v>5749</v>
      </c>
      <c r="J1423" s="3"/>
      <c r="K1423" s="3"/>
      <c r="L1423" t="s">
        <v>5745</v>
      </c>
      <c r="M1423" s="1">
        <f t="shared" si="44"/>
        <v>0</v>
      </c>
      <c r="N1423" s="6" t="str">
        <f t="shared" si="45"/>
        <v>유라클</v>
      </c>
    </row>
    <row r="1424" spans="1:14" ht="409.6" customHeight="1" x14ac:dyDescent="0.4">
      <c r="A1424" s="1">
        <v>1422</v>
      </c>
      <c r="B1424" s="1" t="s">
        <v>5750</v>
      </c>
      <c r="C1424" s="2"/>
      <c r="D1424" s="3" t="s">
        <v>5751</v>
      </c>
      <c r="E1424" s="3" t="s">
        <v>5752</v>
      </c>
      <c r="F1424" s="3" t="s">
        <v>5753</v>
      </c>
      <c r="G1424" s="3"/>
      <c r="H1424" s="3"/>
      <c r="I1424" s="3" t="s">
        <v>5754</v>
      </c>
      <c r="J1424" s="3"/>
      <c r="K1424" s="3"/>
      <c r="L1424" t="s">
        <v>5750</v>
      </c>
      <c r="M1424" s="1">
        <f t="shared" si="44"/>
        <v>0</v>
      </c>
      <c r="N1424" s="6" t="str">
        <f t="shared" si="45"/>
        <v>한화생명</v>
      </c>
    </row>
    <row r="1425" spans="1:14" ht="409.6" customHeight="1" x14ac:dyDescent="0.4">
      <c r="A1425" s="1">
        <v>1423</v>
      </c>
      <c r="B1425" s="1" t="s">
        <v>5755</v>
      </c>
      <c r="C1425" s="2"/>
      <c r="D1425" s="3" t="s">
        <v>5756</v>
      </c>
      <c r="E1425" s="3" t="s">
        <v>1023</v>
      </c>
      <c r="F1425" s="3" t="s">
        <v>5757</v>
      </c>
      <c r="G1425" s="3"/>
      <c r="H1425" s="3"/>
      <c r="I1425" s="3" t="s">
        <v>5758</v>
      </c>
      <c r="J1425" s="3"/>
      <c r="K1425" s="3"/>
      <c r="L1425" t="s">
        <v>5755</v>
      </c>
      <c r="M1425" s="1">
        <f t="shared" si="44"/>
        <v>0</v>
      </c>
      <c r="N1425" s="6" t="str">
        <f t="shared" si="45"/>
        <v>이녹스</v>
      </c>
    </row>
    <row r="1426" spans="1:14" ht="409.6" customHeight="1" x14ac:dyDescent="0.4">
      <c r="A1426" s="1">
        <v>1424</v>
      </c>
      <c r="B1426" s="1" t="s">
        <v>5759</v>
      </c>
      <c r="C1426" s="2"/>
      <c r="F1426" s="3"/>
      <c r="G1426" s="3"/>
      <c r="H1426" s="3"/>
      <c r="J1426" s="3"/>
      <c r="K1426" s="3"/>
      <c r="L1426" t="s">
        <v>5759</v>
      </c>
      <c r="M1426" s="1">
        <f t="shared" si="44"/>
        <v>0</v>
      </c>
      <c r="N1426" s="6" t="str">
        <f t="shared" si="45"/>
        <v>진도</v>
      </c>
    </row>
    <row r="1427" spans="1:14" ht="63" customHeight="1" x14ac:dyDescent="0.4">
      <c r="A1427" s="1">
        <v>1425</v>
      </c>
      <c r="B1427" s="1" t="s">
        <v>5760</v>
      </c>
      <c r="C1427" s="2"/>
      <c r="D1427" s="3" t="s">
        <v>5761</v>
      </c>
      <c r="E1427" s="3" t="s">
        <v>5762</v>
      </c>
      <c r="F1427" s="3" t="s">
        <v>5763</v>
      </c>
      <c r="G1427" s="3" t="s">
        <v>5764</v>
      </c>
      <c r="H1427" s="3"/>
      <c r="I1427" s="3" t="s">
        <v>5765</v>
      </c>
      <c r="J1427" s="3"/>
      <c r="K1427" s="3"/>
      <c r="L1427" t="s">
        <v>5760</v>
      </c>
      <c r="M1427" s="1">
        <f t="shared" si="44"/>
        <v>0</v>
      </c>
      <c r="N1427" s="6" t="str">
        <f t="shared" si="45"/>
        <v>에이스테크</v>
      </c>
    </row>
    <row r="1428" spans="1:14" ht="42" customHeight="1" x14ac:dyDescent="0.4">
      <c r="A1428" s="1">
        <v>1426</v>
      </c>
      <c r="B1428" s="1" t="s">
        <v>5766</v>
      </c>
      <c r="C1428" s="2"/>
      <c r="D1428" s="3" t="s">
        <v>4870</v>
      </c>
      <c r="F1428" s="3" t="s">
        <v>4871</v>
      </c>
      <c r="G1428" s="3"/>
      <c r="H1428" s="3"/>
      <c r="J1428" s="3"/>
      <c r="K1428" s="3"/>
      <c r="L1428" t="s">
        <v>5766</v>
      </c>
      <c r="M1428" s="1">
        <f t="shared" si="44"/>
        <v>0</v>
      </c>
      <c r="N1428" s="6" t="str">
        <f t="shared" si="45"/>
        <v>동우팜투테이블</v>
      </c>
    </row>
    <row r="1429" spans="1:14" ht="409.6" customHeight="1" x14ac:dyDescent="0.4">
      <c r="A1429" s="1">
        <v>1427</v>
      </c>
      <c r="B1429" s="1" t="s">
        <v>5767</v>
      </c>
      <c r="C1429" s="2"/>
      <c r="F1429" s="3"/>
      <c r="G1429" s="3"/>
      <c r="H1429" s="3"/>
      <c r="J1429" s="3"/>
      <c r="K1429" s="3"/>
      <c r="L1429" t="s">
        <v>5767</v>
      </c>
      <c r="M1429" s="1">
        <f t="shared" si="44"/>
        <v>0</v>
      </c>
      <c r="N1429" s="6" t="str">
        <f t="shared" si="45"/>
        <v>맥쿼리인프라</v>
      </c>
    </row>
    <row r="1430" spans="1:14" ht="409.6" customHeight="1" x14ac:dyDescent="0.4">
      <c r="A1430" s="1">
        <v>1428</v>
      </c>
      <c r="B1430" s="1" t="s">
        <v>5768</v>
      </c>
      <c r="C1430" s="2"/>
      <c r="D1430" s="3" t="s">
        <v>5769</v>
      </c>
      <c r="E1430" s="3" t="s">
        <v>5770</v>
      </c>
      <c r="F1430" s="3" t="s">
        <v>5771</v>
      </c>
      <c r="G1430" s="3"/>
      <c r="H1430" s="3"/>
      <c r="I1430" s="3" t="s">
        <v>5772</v>
      </c>
      <c r="J1430" s="3"/>
      <c r="K1430" s="3"/>
      <c r="L1430" t="s">
        <v>5768</v>
      </c>
      <c r="M1430" s="1">
        <f t="shared" si="44"/>
        <v>0</v>
      </c>
      <c r="N1430" s="6" t="str">
        <f t="shared" si="45"/>
        <v>켐트로닉스</v>
      </c>
    </row>
    <row r="1431" spans="1:14" ht="409.6" customHeight="1" x14ac:dyDescent="0.4">
      <c r="A1431" s="1">
        <v>1429</v>
      </c>
      <c r="B1431" s="1" t="s">
        <v>5773</v>
      </c>
      <c r="C1431" s="2"/>
      <c r="D1431" s="3" t="s">
        <v>5774</v>
      </c>
      <c r="E1431" s="3" t="s">
        <v>5775</v>
      </c>
      <c r="F1431" s="3" t="s">
        <v>5776</v>
      </c>
      <c r="G1431" s="3"/>
      <c r="H1431" s="3"/>
      <c r="I1431" s="3" t="s">
        <v>5777</v>
      </c>
      <c r="J1431" s="3"/>
      <c r="K1431" s="3"/>
      <c r="L1431" t="s">
        <v>5773</v>
      </c>
      <c r="M1431" s="1">
        <f t="shared" si="44"/>
        <v>0</v>
      </c>
      <c r="N1431" s="6" t="str">
        <f t="shared" si="45"/>
        <v>테크윙</v>
      </c>
    </row>
    <row r="1432" spans="1:14" ht="409.6" customHeight="1" x14ac:dyDescent="0.4">
      <c r="A1432" s="1">
        <v>1430</v>
      </c>
      <c r="B1432" s="1" t="s">
        <v>5778</v>
      </c>
      <c r="C1432" s="2" t="s">
        <v>5779</v>
      </c>
      <c r="D1432" s="3" t="s">
        <v>5780</v>
      </c>
      <c r="E1432" s="3" t="s">
        <v>5781</v>
      </c>
      <c r="F1432" s="3" t="s">
        <v>5782</v>
      </c>
      <c r="G1432" s="3"/>
      <c r="H1432" s="3"/>
      <c r="I1432" s="3" t="s">
        <v>5783</v>
      </c>
      <c r="J1432" s="3"/>
      <c r="K1432" s="3"/>
      <c r="L1432" t="s">
        <v>5778</v>
      </c>
      <c r="M1432" s="1">
        <f t="shared" si="44"/>
        <v>0</v>
      </c>
      <c r="N1432" s="6" t="str">
        <f t="shared" si="45"/>
        <v>넥스턴앤롤코리아</v>
      </c>
    </row>
    <row r="1433" spans="1:14" ht="409.6" customHeight="1" x14ac:dyDescent="0.4">
      <c r="A1433" s="1">
        <v>1431</v>
      </c>
      <c r="B1433" s="1" t="s">
        <v>5784</v>
      </c>
      <c r="C1433" s="2"/>
      <c r="D1433" s="3" t="s">
        <v>5785</v>
      </c>
      <c r="E1433" s="3" t="s">
        <v>5786</v>
      </c>
      <c r="F1433" s="3" t="s">
        <v>5787</v>
      </c>
      <c r="G1433" s="3"/>
      <c r="H1433" s="3"/>
      <c r="I1433" s="3" t="s">
        <v>5788</v>
      </c>
      <c r="J1433" s="3"/>
      <c r="K1433" s="1" t="s">
        <v>5789</v>
      </c>
      <c r="L1433" t="s">
        <v>5784</v>
      </c>
      <c r="M1433" s="1">
        <f t="shared" si="44"/>
        <v>0</v>
      </c>
      <c r="N1433" s="6" t="str">
        <f t="shared" si="45"/>
        <v>케이씨티</v>
      </c>
    </row>
    <row r="1434" spans="1:14" ht="409.6" customHeight="1" x14ac:dyDescent="0.4">
      <c r="A1434" s="1">
        <v>1432</v>
      </c>
      <c r="B1434" s="1" t="s">
        <v>5790</v>
      </c>
      <c r="C1434" s="2"/>
      <c r="D1434" s="3" t="s">
        <v>5791</v>
      </c>
      <c r="F1434" s="3"/>
      <c r="G1434" s="3"/>
      <c r="H1434" s="3"/>
      <c r="I1434" s="3" t="s">
        <v>5792</v>
      </c>
      <c r="J1434" s="3"/>
      <c r="K1434" s="3"/>
      <c r="L1434" t="s">
        <v>5790</v>
      </c>
      <c r="M1434" s="1">
        <f t="shared" si="44"/>
        <v>0</v>
      </c>
      <c r="N1434" s="6" t="str">
        <f t="shared" si="45"/>
        <v>THE E&amp;M</v>
      </c>
    </row>
    <row r="1435" spans="1:14" ht="252" customHeight="1" x14ac:dyDescent="0.4">
      <c r="A1435" s="1">
        <v>1433</v>
      </c>
      <c r="B1435" s="1" t="s">
        <v>5793</v>
      </c>
      <c r="C1435" s="2"/>
      <c r="D1435" s="3" t="s">
        <v>5794</v>
      </c>
      <c r="F1435" s="3" t="s">
        <v>5795</v>
      </c>
      <c r="G1435" s="3"/>
      <c r="H1435" s="3"/>
      <c r="I1435" s="3" t="s">
        <v>5796</v>
      </c>
      <c r="J1435" s="3"/>
      <c r="K1435" s="3"/>
      <c r="L1435" t="s">
        <v>5793</v>
      </c>
      <c r="M1435" s="1">
        <f t="shared" si="44"/>
        <v>0</v>
      </c>
      <c r="N1435" s="6" t="str">
        <f t="shared" si="45"/>
        <v>HDC현대EP</v>
      </c>
    </row>
    <row r="1436" spans="1:14" ht="409.6" customHeight="1" x14ac:dyDescent="0.4">
      <c r="A1436" s="1">
        <v>1434</v>
      </c>
      <c r="B1436" s="1" t="s">
        <v>5797</v>
      </c>
      <c r="C1436" s="2"/>
      <c r="D1436" s="3" t="s">
        <v>5798</v>
      </c>
      <c r="E1436" t="s">
        <v>741</v>
      </c>
      <c r="F1436" s="3" t="s">
        <v>5799</v>
      </c>
      <c r="G1436" s="3"/>
      <c r="H1436" s="3"/>
      <c r="J1436" s="3"/>
      <c r="K1436" s="3"/>
      <c r="L1436" t="s">
        <v>5797</v>
      </c>
      <c r="M1436" s="1">
        <f t="shared" si="44"/>
        <v>0</v>
      </c>
      <c r="N1436" s="6" t="str">
        <f t="shared" si="45"/>
        <v>제주항공</v>
      </c>
    </row>
    <row r="1437" spans="1:14" ht="409.6" customHeight="1" x14ac:dyDescent="0.4">
      <c r="A1437" s="1">
        <v>1435</v>
      </c>
      <c r="B1437" s="1" t="s">
        <v>5800</v>
      </c>
      <c r="C1437" s="2"/>
      <c r="D1437" s="3" t="s">
        <v>5801</v>
      </c>
      <c r="F1437" s="3" t="s">
        <v>5802</v>
      </c>
      <c r="G1437" s="3"/>
      <c r="H1437" s="3"/>
      <c r="I1437" s="3" t="s">
        <v>5803</v>
      </c>
      <c r="J1437" s="3"/>
      <c r="K1437" s="3"/>
      <c r="L1437" t="s">
        <v>5800</v>
      </c>
      <c r="M1437" s="1">
        <f t="shared" si="44"/>
        <v>0</v>
      </c>
      <c r="N1437" s="6" t="str">
        <f t="shared" si="45"/>
        <v>KT나스미디어</v>
      </c>
    </row>
    <row r="1438" spans="1:14" ht="409.6" customHeight="1" x14ac:dyDescent="0.4">
      <c r="A1438" s="1">
        <v>1436</v>
      </c>
      <c r="B1438" s="1" t="s">
        <v>5804</v>
      </c>
      <c r="C1438" s="2"/>
      <c r="D1438" s="3" t="s">
        <v>5805</v>
      </c>
      <c r="E1438" s="3" t="s">
        <v>5806</v>
      </c>
      <c r="F1438" s="3" t="s">
        <v>5807</v>
      </c>
      <c r="G1438" s="3"/>
      <c r="H1438" s="3"/>
      <c r="I1438" s="3" t="s">
        <v>5808</v>
      </c>
      <c r="J1438" s="3"/>
      <c r="K1438" s="3"/>
      <c r="L1438" t="s">
        <v>5804</v>
      </c>
      <c r="M1438" s="1">
        <f t="shared" si="44"/>
        <v>0</v>
      </c>
      <c r="N1438" s="6" t="str">
        <f t="shared" si="45"/>
        <v>제이티</v>
      </c>
    </row>
    <row r="1439" spans="1:14" ht="409.6" customHeight="1" x14ac:dyDescent="0.4">
      <c r="A1439" s="1">
        <v>1437</v>
      </c>
      <c r="B1439" s="1" t="s">
        <v>5809</v>
      </c>
      <c r="C1439" s="2"/>
      <c r="D1439" s="3" t="s">
        <v>5810</v>
      </c>
      <c r="E1439" s="3" t="s">
        <v>5811</v>
      </c>
      <c r="F1439" s="3" t="s">
        <v>5812</v>
      </c>
      <c r="G1439" s="3"/>
      <c r="H1439" s="3"/>
      <c r="I1439" s="3" t="s">
        <v>5813</v>
      </c>
      <c r="J1439" s="3"/>
      <c r="K1439" s="3"/>
      <c r="L1439" t="s">
        <v>5809</v>
      </c>
      <c r="M1439" s="1">
        <f t="shared" si="44"/>
        <v>0</v>
      </c>
      <c r="N1439" s="6" t="str">
        <f t="shared" si="45"/>
        <v>유비벨록스</v>
      </c>
    </row>
    <row r="1440" spans="1:14" ht="409.6" customHeight="1" x14ac:dyDescent="0.4">
      <c r="A1440" s="1">
        <v>1438</v>
      </c>
      <c r="B1440" s="1" t="s">
        <v>5814</v>
      </c>
      <c r="C1440" s="2"/>
      <c r="F1440" s="3"/>
      <c r="G1440" s="3"/>
      <c r="H1440" s="3"/>
      <c r="J1440" s="3"/>
      <c r="K1440" s="3"/>
      <c r="L1440" t="s">
        <v>5814</v>
      </c>
      <c r="M1440" s="1">
        <f t="shared" si="44"/>
        <v>0</v>
      </c>
      <c r="N1440" s="6" t="str">
        <f t="shared" si="45"/>
        <v>롯데렌탈</v>
      </c>
    </row>
    <row r="1441" spans="1:14" ht="409.6" customHeight="1" x14ac:dyDescent="0.4">
      <c r="A1441" s="1">
        <v>1439</v>
      </c>
      <c r="B1441" s="1" t="s">
        <v>5815</v>
      </c>
      <c r="C1441" s="2"/>
      <c r="D1441" s="3" t="s">
        <v>5816</v>
      </c>
      <c r="E1441" s="3" t="s">
        <v>5817</v>
      </c>
      <c r="F1441" s="3" t="s">
        <v>5818</v>
      </c>
      <c r="G1441" s="3"/>
      <c r="H1441" s="3"/>
      <c r="I1441" s="3" t="s">
        <v>5819</v>
      </c>
      <c r="J1441" s="3"/>
      <c r="K1441" s="1" t="s">
        <v>5820</v>
      </c>
      <c r="L1441" t="s">
        <v>5815</v>
      </c>
      <c r="M1441" s="1">
        <f t="shared" si="44"/>
        <v>0</v>
      </c>
      <c r="N1441" s="6" t="str">
        <f t="shared" si="45"/>
        <v>코세스</v>
      </c>
    </row>
    <row r="1442" spans="1:14" ht="409.6" customHeight="1" x14ac:dyDescent="0.4">
      <c r="A1442" s="1">
        <v>1440</v>
      </c>
      <c r="B1442" s="1" t="s">
        <v>5821</v>
      </c>
      <c r="C1442" s="2"/>
      <c r="D1442" s="3" t="s">
        <v>5822</v>
      </c>
      <c r="E1442" s="3" t="s">
        <v>5823</v>
      </c>
      <c r="F1442" s="3" t="s">
        <v>5824</v>
      </c>
      <c r="G1442" s="3"/>
      <c r="H1442" s="3"/>
      <c r="I1442" s="3" t="s">
        <v>5825</v>
      </c>
      <c r="J1442" s="3"/>
      <c r="K1442" s="3"/>
      <c r="L1442" t="s">
        <v>5821</v>
      </c>
      <c r="M1442" s="1">
        <f t="shared" si="44"/>
        <v>0</v>
      </c>
      <c r="N1442" s="6" t="str">
        <f t="shared" si="45"/>
        <v>브이엠</v>
      </c>
    </row>
    <row r="1443" spans="1:14" ht="409.6" customHeight="1" x14ac:dyDescent="0.4">
      <c r="A1443" s="1">
        <v>1441</v>
      </c>
      <c r="B1443" s="1" t="s">
        <v>5826</v>
      </c>
      <c r="C1443" s="2"/>
      <c r="D1443" s="3" t="s">
        <v>5827</v>
      </c>
      <c r="E1443" s="3" t="s">
        <v>5828</v>
      </c>
      <c r="F1443" s="3" t="s">
        <v>5829</v>
      </c>
      <c r="G1443" s="3"/>
      <c r="H1443" s="3"/>
      <c r="I1443" s="3" t="s">
        <v>5830</v>
      </c>
      <c r="J1443" s="3"/>
      <c r="K1443" s="3"/>
      <c r="L1443" t="s">
        <v>5826</v>
      </c>
      <c r="M1443" s="1">
        <f t="shared" si="44"/>
        <v>0</v>
      </c>
      <c r="N1443" s="6" t="str">
        <f t="shared" si="45"/>
        <v>상아프론테크</v>
      </c>
    </row>
    <row r="1444" spans="1:14" ht="409.6" customHeight="1" x14ac:dyDescent="0.4">
      <c r="A1444" s="1">
        <v>1442</v>
      </c>
      <c r="B1444" s="1" t="s">
        <v>5831</v>
      </c>
      <c r="C1444" s="2"/>
      <c r="D1444" s="3" t="s">
        <v>5832</v>
      </c>
      <c r="E1444" s="3" t="s">
        <v>5833</v>
      </c>
      <c r="F1444" s="3" t="s">
        <v>5834</v>
      </c>
      <c r="G1444" s="3"/>
      <c r="H1444" s="3"/>
      <c r="I1444" s="3" t="s">
        <v>5835</v>
      </c>
      <c r="J1444" s="3"/>
      <c r="K1444" s="1" t="s">
        <v>5836</v>
      </c>
      <c r="L1444" t="s">
        <v>5831</v>
      </c>
      <c r="M1444" s="1">
        <f t="shared" si="44"/>
        <v>0</v>
      </c>
      <c r="N1444" s="6" t="str">
        <f t="shared" si="45"/>
        <v>평화산업</v>
      </c>
    </row>
    <row r="1445" spans="1:14" ht="409.6" customHeight="1" x14ac:dyDescent="0.4">
      <c r="A1445" s="1">
        <v>1443</v>
      </c>
      <c r="B1445" s="1" t="s">
        <v>5837</v>
      </c>
      <c r="C1445" s="2"/>
      <c r="D1445" s="3" t="s">
        <v>5838</v>
      </c>
      <c r="F1445" s="3" t="s">
        <v>5839</v>
      </c>
      <c r="G1445" s="3"/>
      <c r="H1445" s="3"/>
      <c r="I1445" s="3" t="s">
        <v>5840</v>
      </c>
      <c r="J1445" s="3"/>
      <c r="K1445" s="3"/>
      <c r="L1445" t="s">
        <v>5837</v>
      </c>
      <c r="M1445" s="1">
        <f t="shared" si="44"/>
        <v>0</v>
      </c>
      <c r="N1445" s="6" t="str">
        <f t="shared" si="45"/>
        <v>아이윈</v>
      </c>
    </row>
    <row r="1446" spans="1:14" ht="42" customHeight="1" x14ac:dyDescent="0.4">
      <c r="A1446" s="1">
        <v>1444</v>
      </c>
      <c r="B1446" s="1" t="s">
        <v>5841</v>
      </c>
      <c r="C1446" s="2"/>
      <c r="D1446" s="3" t="s">
        <v>5842</v>
      </c>
      <c r="E1446" s="3" t="s">
        <v>5843</v>
      </c>
      <c r="F1446" s="3" t="s">
        <v>5844</v>
      </c>
      <c r="G1446" s="3"/>
      <c r="H1446" s="3"/>
      <c r="I1446" s="3" t="s">
        <v>5845</v>
      </c>
      <c r="J1446" s="3"/>
      <c r="K1446" s="3"/>
      <c r="L1446" t="s">
        <v>5841</v>
      </c>
      <c r="M1446" s="1">
        <f t="shared" si="44"/>
        <v>0</v>
      </c>
      <c r="N1446" s="6" t="str">
        <f t="shared" si="45"/>
        <v>노루페인트</v>
      </c>
    </row>
    <row r="1447" spans="1:14" ht="409.6" customHeight="1" x14ac:dyDescent="0.4">
      <c r="A1447" s="1">
        <v>1445</v>
      </c>
      <c r="B1447" s="1" t="s">
        <v>5846</v>
      </c>
      <c r="C1447" s="2"/>
      <c r="F1447" s="3"/>
      <c r="G1447" s="3"/>
      <c r="H1447" s="3"/>
      <c r="J1447" s="3"/>
      <c r="K1447" s="3"/>
      <c r="L1447" t="s">
        <v>5846</v>
      </c>
      <c r="M1447" s="1">
        <f t="shared" si="44"/>
        <v>0</v>
      </c>
      <c r="N1447" s="6" t="str">
        <f t="shared" si="45"/>
        <v>노루페인트우</v>
      </c>
    </row>
    <row r="1448" spans="1:14" ht="409.6" customHeight="1" x14ac:dyDescent="0.4">
      <c r="A1448" s="1">
        <v>1446</v>
      </c>
      <c r="B1448" s="1" t="s">
        <v>5847</v>
      </c>
      <c r="C1448" s="2"/>
      <c r="D1448" s="3" t="s">
        <v>5848</v>
      </c>
      <c r="E1448" s="3" t="s">
        <v>5849</v>
      </c>
      <c r="F1448" s="3" t="s">
        <v>5850</v>
      </c>
      <c r="G1448" s="3"/>
      <c r="H1448" s="3"/>
      <c r="I1448" s="3" t="s">
        <v>5851</v>
      </c>
      <c r="J1448" s="3"/>
      <c r="K1448" s="3"/>
      <c r="L1448" t="s">
        <v>5847</v>
      </c>
      <c r="M1448" s="1">
        <f t="shared" si="44"/>
        <v>0</v>
      </c>
      <c r="N1448" s="6" t="str">
        <f t="shared" si="45"/>
        <v>로보스타</v>
      </c>
    </row>
    <row r="1449" spans="1:14" ht="409.6" customHeight="1" x14ac:dyDescent="0.4">
      <c r="A1449" s="1">
        <v>1447</v>
      </c>
      <c r="B1449" s="1" t="s">
        <v>5852</v>
      </c>
      <c r="C1449" s="2"/>
      <c r="D1449" s="3" t="s">
        <v>5853</v>
      </c>
      <c r="E1449" s="3" t="s">
        <v>5854</v>
      </c>
      <c r="F1449" s="3" t="s">
        <v>5855</v>
      </c>
      <c r="G1449" s="3"/>
      <c r="H1449" s="3"/>
      <c r="I1449" s="3" t="s">
        <v>5856</v>
      </c>
      <c r="J1449" s="3"/>
      <c r="K1449" s="3"/>
      <c r="L1449" t="s">
        <v>5852</v>
      </c>
      <c r="M1449" s="1">
        <f t="shared" si="44"/>
        <v>0</v>
      </c>
      <c r="N1449" s="6" t="str">
        <f t="shared" si="45"/>
        <v>메타랩스</v>
      </c>
    </row>
    <row r="1450" spans="1:14" ht="409.6" customHeight="1" x14ac:dyDescent="0.4">
      <c r="A1450" s="1">
        <v>1448</v>
      </c>
      <c r="B1450" s="1" t="s">
        <v>5857</v>
      </c>
      <c r="C1450" s="2"/>
      <c r="D1450" s="3" t="s">
        <v>5858</v>
      </c>
      <c r="E1450" s="3" t="s">
        <v>5859</v>
      </c>
      <c r="F1450" s="3" t="s">
        <v>5860</v>
      </c>
      <c r="G1450" s="3"/>
      <c r="H1450" s="3"/>
      <c r="I1450" s="3" t="s">
        <v>5861</v>
      </c>
      <c r="J1450" s="3"/>
      <c r="K1450" s="1" t="s">
        <v>5862</v>
      </c>
      <c r="L1450" t="s">
        <v>5857</v>
      </c>
      <c r="M1450" s="1">
        <f t="shared" si="44"/>
        <v>0</v>
      </c>
      <c r="N1450" s="6" t="str">
        <f t="shared" si="45"/>
        <v>덕신이피씨</v>
      </c>
    </row>
    <row r="1451" spans="1:14" ht="42" customHeight="1" x14ac:dyDescent="0.4">
      <c r="A1451" s="1">
        <v>1449</v>
      </c>
      <c r="B1451" s="1" t="s">
        <v>5863</v>
      </c>
      <c r="C1451" s="2"/>
      <c r="D1451" s="3" t="s">
        <v>5864</v>
      </c>
      <c r="E1451" s="3" t="s">
        <v>5865</v>
      </c>
      <c r="F1451" s="3" t="s">
        <v>5866</v>
      </c>
      <c r="G1451" s="3"/>
      <c r="H1451" s="3"/>
      <c r="I1451" s="3" t="s">
        <v>5867</v>
      </c>
      <c r="J1451" s="3"/>
      <c r="K1451" s="3"/>
      <c r="L1451" t="s">
        <v>5863</v>
      </c>
      <c r="M1451" s="1">
        <f t="shared" si="44"/>
        <v>0</v>
      </c>
      <c r="N1451" s="6" t="str">
        <f t="shared" si="45"/>
        <v>아모레퍼시픽</v>
      </c>
    </row>
    <row r="1452" spans="1:14" ht="409.6" customHeight="1" x14ac:dyDescent="0.4">
      <c r="A1452" s="1">
        <v>1450</v>
      </c>
      <c r="B1452" s="1" t="s">
        <v>5868</v>
      </c>
      <c r="C1452" s="2"/>
      <c r="F1452" s="3"/>
      <c r="G1452" s="3"/>
      <c r="H1452" s="3"/>
      <c r="J1452" s="3"/>
      <c r="K1452" s="3"/>
      <c r="L1452" t="s">
        <v>5868</v>
      </c>
      <c r="M1452" s="1">
        <f t="shared" si="44"/>
        <v>0</v>
      </c>
      <c r="N1452" s="6" t="str">
        <f t="shared" si="45"/>
        <v>아모레퍼시픽우</v>
      </c>
    </row>
    <row r="1453" spans="1:14" ht="231" customHeight="1" x14ac:dyDescent="0.4">
      <c r="A1453" s="1">
        <v>1451</v>
      </c>
      <c r="B1453" s="1" t="s">
        <v>5869</v>
      </c>
      <c r="C1453" s="2"/>
      <c r="D1453" s="3" t="s">
        <v>5870</v>
      </c>
      <c r="E1453" s="3" t="s">
        <v>5871</v>
      </c>
      <c r="F1453" s="3" t="s">
        <v>5872</v>
      </c>
      <c r="G1453" s="3"/>
      <c r="H1453" s="3"/>
      <c r="I1453" s="3" t="s">
        <v>5873</v>
      </c>
      <c r="J1453" s="3"/>
      <c r="K1453" s="3"/>
      <c r="L1453" t="s">
        <v>5869</v>
      </c>
      <c r="M1453" s="1">
        <f t="shared" si="44"/>
        <v>0</v>
      </c>
      <c r="N1453" s="6" t="str">
        <f t="shared" si="45"/>
        <v>비에이치</v>
      </c>
    </row>
    <row r="1454" spans="1:14" ht="409.6" customHeight="1" x14ac:dyDescent="0.4">
      <c r="A1454" s="1">
        <v>1452</v>
      </c>
      <c r="B1454" s="1" t="s">
        <v>5874</v>
      </c>
      <c r="C1454" s="1" t="s">
        <v>5875</v>
      </c>
      <c r="D1454" s="3" t="s">
        <v>5876</v>
      </c>
      <c r="F1454" s="3" t="s">
        <v>5877</v>
      </c>
      <c r="G1454" s="3"/>
      <c r="H1454" s="3"/>
      <c r="I1454" s="3" t="s">
        <v>5878</v>
      </c>
      <c r="J1454" s="3"/>
      <c r="K1454" s="3"/>
      <c r="L1454" t="s">
        <v>5874</v>
      </c>
      <c r="M1454" s="1">
        <f t="shared" si="44"/>
        <v>0</v>
      </c>
      <c r="N1454" s="6" t="str">
        <f t="shared" si="45"/>
        <v>제이스로보틱스</v>
      </c>
    </row>
    <row r="1455" spans="1:14" ht="409.6" customHeight="1" x14ac:dyDescent="0.4">
      <c r="A1455" s="1">
        <v>1453</v>
      </c>
      <c r="B1455" s="1" t="s">
        <v>5879</v>
      </c>
      <c r="C1455" s="2"/>
      <c r="D1455" s="3" t="s">
        <v>5880</v>
      </c>
      <c r="E1455" s="3" t="s">
        <v>5881</v>
      </c>
      <c r="F1455" s="3" t="s">
        <v>5882</v>
      </c>
      <c r="G1455" s="3"/>
      <c r="H1455" s="3"/>
      <c r="I1455" s="3" t="s">
        <v>5883</v>
      </c>
      <c r="J1455" s="3"/>
      <c r="K1455" s="1" t="s">
        <v>5884</v>
      </c>
      <c r="L1455" t="s">
        <v>5879</v>
      </c>
      <c r="M1455" s="1">
        <f t="shared" si="44"/>
        <v>0</v>
      </c>
      <c r="N1455" s="6" t="str">
        <f t="shared" si="45"/>
        <v>휴림로봇</v>
      </c>
    </row>
    <row r="1456" spans="1:14" ht="409.6" customHeight="1" x14ac:dyDescent="0.4">
      <c r="A1456" s="1">
        <v>1454</v>
      </c>
      <c r="B1456" s="1" t="s">
        <v>5885</v>
      </c>
      <c r="C1456" s="2"/>
      <c r="F1456" s="3"/>
      <c r="G1456" s="3"/>
      <c r="H1456" s="3"/>
      <c r="J1456" s="3"/>
      <c r="K1456" s="3"/>
      <c r="L1456" t="s">
        <v>5885</v>
      </c>
      <c r="M1456" s="1">
        <f t="shared" si="44"/>
        <v>0</v>
      </c>
      <c r="N1456" s="6" t="str">
        <f t="shared" si="45"/>
        <v>현대이지웰</v>
      </c>
    </row>
    <row r="1457" spans="1:14" ht="294" customHeight="1" x14ac:dyDescent="0.4">
      <c r="A1457" s="1">
        <v>1455</v>
      </c>
      <c r="B1457" s="1" t="s">
        <v>5886</v>
      </c>
      <c r="C1457" s="2"/>
      <c r="D1457" s="3" t="s">
        <v>5887</v>
      </c>
      <c r="F1457" s="3" t="s">
        <v>5888</v>
      </c>
      <c r="G1457" s="3"/>
      <c r="H1457" s="3"/>
      <c r="I1457" s="3" t="s">
        <v>5889</v>
      </c>
      <c r="J1457" s="3"/>
      <c r="K1457" s="3"/>
      <c r="L1457" t="s">
        <v>5886</v>
      </c>
      <c r="M1457" s="1">
        <f t="shared" si="44"/>
        <v>0</v>
      </c>
      <c r="N1457" s="6" t="str">
        <f t="shared" si="45"/>
        <v>이엠텍</v>
      </c>
    </row>
    <row r="1458" spans="1:14" ht="409.6" customHeight="1" x14ac:dyDescent="0.4">
      <c r="A1458" s="1">
        <v>1456</v>
      </c>
      <c r="B1458" s="1" t="s">
        <v>5890</v>
      </c>
      <c r="C1458" s="2"/>
      <c r="D1458" s="3" t="s">
        <v>5891</v>
      </c>
      <c r="F1458" s="3" t="s">
        <v>5892</v>
      </c>
      <c r="G1458" s="3"/>
      <c r="H1458" s="3"/>
      <c r="I1458" s="3" t="s">
        <v>5893</v>
      </c>
      <c r="J1458" s="3"/>
      <c r="K1458" s="3"/>
      <c r="L1458" t="s">
        <v>5890</v>
      </c>
      <c r="M1458" s="1">
        <f t="shared" si="44"/>
        <v>0</v>
      </c>
      <c r="N1458" s="6" t="str">
        <f t="shared" si="45"/>
        <v>S&amp;K폴리텍</v>
      </c>
    </row>
    <row r="1459" spans="1:14" ht="409.6" customHeight="1" x14ac:dyDescent="0.4">
      <c r="A1459" s="1">
        <v>1457</v>
      </c>
      <c r="B1459" s="1" t="s">
        <v>5894</v>
      </c>
      <c r="C1459" s="2"/>
      <c r="D1459" s="3" t="s">
        <v>5895</v>
      </c>
      <c r="E1459" s="3" t="s">
        <v>5896</v>
      </c>
      <c r="F1459" s="3" t="s">
        <v>5897</v>
      </c>
      <c r="G1459" s="3"/>
      <c r="H1459" s="3"/>
      <c r="I1459" s="3" t="s">
        <v>5898</v>
      </c>
      <c r="J1459" s="3"/>
      <c r="K1459" s="3"/>
      <c r="L1459" t="s">
        <v>5894</v>
      </c>
      <c r="M1459" s="1">
        <f t="shared" si="44"/>
        <v>0</v>
      </c>
      <c r="N1459" s="6" t="str">
        <f t="shared" si="45"/>
        <v>한울소재과학</v>
      </c>
    </row>
    <row r="1460" spans="1:14" ht="409.6" customHeight="1" x14ac:dyDescent="0.4">
      <c r="A1460" s="1">
        <v>1458</v>
      </c>
      <c r="B1460" s="1" t="s">
        <v>5899</v>
      </c>
      <c r="C1460" s="2"/>
      <c r="D1460" s="3" t="s">
        <v>5900</v>
      </c>
      <c r="E1460" s="3" t="s">
        <v>5901</v>
      </c>
      <c r="F1460" s="3" t="s">
        <v>5902</v>
      </c>
      <c r="G1460" s="3"/>
      <c r="H1460" s="3"/>
      <c r="I1460" s="3" t="s">
        <v>5903</v>
      </c>
      <c r="J1460" s="3"/>
      <c r="K1460" s="3"/>
      <c r="L1460" t="s">
        <v>5899</v>
      </c>
      <c r="M1460" s="1">
        <f t="shared" si="44"/>
        <v>0</v>
      </c>
      <c r="N1460" s="6" t="str">
        <f t="shared" si="45"/>
        <v>상신이디피</v>
      </c>
    </row>
    <row r="1461" spans="1:14" ht="409.6" customHeight="1" x14ac:dyDescent="0.4">
      <c r="A1461" s="1">
        <v>1459</v>
      </c>
      <c r="B1461" s="1" t="s">
        <v>5904</v>
      </c>
      <c r="C1461" s="2"/>
      <c r="D1461" s="3" t="s">
        <v>5905</v>
      </c>
      <c r="E1461" t="s">
        <v>5906</v>
      </c>
      <c r="F1461" s="3" t="s">
        <v>5907</v>
      </c>
      <c r="G1461" s="3"/>
      <c r="H1461" s="3"/>
      <c r="I1461" t="s">
        <v>5908</v>
      </c>
      <c r="J1461" s="3"/>
      <c r="K1461" s="1" t="s">
        <v>5909</v>
      </c>
      <c r="L1461" t="s">
        <v>5904</v>
      </c>
      <c r="M1461" s="1">
        <f t="shared" si="44"/>
        <v>0</v>
      </c>
      <c r="N1461" s="6" t="str">
        <f t="shared" si="45"/>
        <v>남화토건</v>
      </c>
    </row>
    <row r="1462" spans="1:14" ht="409.6" customHeight="1" x14ac:dyDescent="0.4">
      <c r="A1462" s="1">
        <v>1460</v>
      </c>
      <c r="B1462" s="1" t="s">
        <v>5910</v>
      </c>
      <c r="C1462" s="2"/>
      <c r="E1462" s="3" t="s">
        <v>5911</v>
      </c>
      <c r="F1462" s="3" t="s">
        <v>5912</v>
      </c>
      <c r="G1462" s="3"/>
      <c r="H1462" s="3"/>
      <c r="J1462" s="3"/>
      <c r="K1462" s="3"/>
      <c r="L1462" t="s">
        <v>5910</v>
      </c>
      <c r="M1462" s="1">
        <f t="shared" si="44"/>
        <v>0</v>
      </c>
      <c r="N1462" s="6" t="str">
        <f t="shared" si="45"/>
        <v>파트론</v>
      </c>
    </row>
    <row r="1463" spans="1:14" ht="409.6" customHeight="1" x14ac:dyDescent="0.4">
      <c r="A1463" s="1">
        <v>1461</v>
      </c>
      <c r="B1463" s="1" t="s">
        <v>5913</v>
      </c>
      <c r="C1463" s="1" t="s">
        <v>5914</v>
      </c>
      <c r="D1463" s="3" t="s">
        <v>5915</v>
      </c>
      <c r="F1463" s="3" t="s">
        <v>5916</v>
      </c>
      <c r="G1463" s="3"/>
      <c r="H1463" s="3"/>
      <c r="I1463" s="3" t="s">
        <v>5917</v>
      </c>
      <c r="J1463" s="3"/>
      <c r="K1463" s="3"/>
      <c r="L1463" t="s">
        <v>5913</v>
      </c>
      <c r="M1463" s="1">
        <f t="shared" si="44"/>
        <v>0</v>
      </c>
      <c r="N1463" s="6" t="str">
        <f t="shared" si="45"/>
        <v>트리니티항공</v>
      </c>
    </row>
    <row r="1464" spans="1:14" ht="409.6" customHeight="1" x14ac:dyDescent="0.4">
      <c r="A1464" s="1">
        <v>1462</v>
      </c>
      <c r="B1464" s="1" t="s">
        <v>5918</v>
      </c>
      <c r="C1464" s="1" t="s">
        <v>5919</v>
      </c>
      <c r="D1464" s="3" t="s">
        <v>5920</v>
      </c>
      <c r="F1464" s="3"/>
      <c r="G1464" s="3"/>
      <c r="H1464" s="3"/>
      <c r="I1464" s="3" t="s">
        <v>5921</v>
      </c>
      <c r="J1464" s="3"/>
      <c r="K1464" s="3"/>
      <c r="L1464" t="s">
        <v>5918</v>
      </c>
      <c r="M1464" s="1">
        <f t="shared" si="44"/>
        <v>0</v>
      </c>
      <c r="N1464" s="6" t="str">
        <f t="shared" si="45"/>
        <v>LSK아이로봇</v>
      </c>
    </row>
    <row r="1465" spans="1:14" ht="409.6" customHeight="1" x14ac:dyDescent="0.4">
      <c r="A1465" s="1">
        <v>1463</v>
      </c>
      <c r="B1465" s="1" t="s">
        <v>5922</v>
      </c>
      <c r="C1465" s="2"/>
      <c r="D1465" s="3" t="s">
        <v>5923</v>
      </c>
      <c r="F1465" s="3" t="s">
        <v>5924</v>
      </c>
      <c r="G1465" s="3"/>
      <c r="H1465" s="3"/>
      <c r="I1465" s="3" t="s">
        <v>5925</v>
      </c>
      <c r="J1465" s="3"/>
      <c r="K1465" s="3"/>
      <c r="L1465" t="s">
        <v>5922</v>
      </c>
      <c r="M1465" s="1">
        <f t="shared" si="44"/>
        <v>0</v>
      </c>
      <c r="N1465" s="6" t="str">
        <f t="shared" si="45"/>
        <v>아미코젠</v>
      </c>
    </row>
    <row r="1466" spans="1:14" ht="409.6" customHeight="1" x14ac:dyDescent="0.4">
      <c r="A1466" s="1">
        <v>1464</v>
      </c>
      <c r="B1466" s="1" t="s">
        <v>5926</v>
      </c>
      <c r="C1466" s="2"/>
      <c r="D1466" s="3" t="s">
        <v>5927</v>
      </c>
      <c r="F1466" s="3" t="s">
        <v>5928</v>
      </c>
      <c r="G1466" s="3"/>
      <c r="H1466" s="3"/>
      <c r="J1466" s="3"/>
      <c r="K1466" s="3"/>
      <c r="L1466" t="s">
        <v>5926</v>
      </c>
      <c r="M1466" s="1">
        <f t="shared" si="44"/>
        <v>0</v>
      </c>
      <c r="N1466" s="6" t="str">
        <f t="shared" si="45"/>
        <v>디엔에프</v>
      </c>
    </row>
    <row r="1467" spans="1:14" ht="409.6" customHeight="1" x14ac:dyDescent="0.4">
      <c r="A1467" s="1">
        <v>1465</v>
      </c>
      <c r="B1467" s="1" t="s">
        <v>5929</v>
      </c>
      <c r="C1467" s="2"/>
      <c r="F1467" s="3"/>
      <c r="G1467" s="3"/>
      <c r="H1467" s="3"/>
      <c r="J1467" s="3"/>
      <c r="K1467" s="3"/>
      <c r="L1467" t="s">
        <v>5929</v>
      </c>
      <c r="M1467" s="1">
        <f t="shared" si="44"/>
        <v>0</v>
      </c>
      <c r="N1467" s="6" t="str">
        <f t="shared" si="45"/>
        <v>이크레더블</v>
      </c>
    </row>
    <row r="1468" spans="1:14" ht="409.6" customHeight="1" x14ac:dyDescent="0.4">
      <c r="A1468" s="1">
        <v>1466</v>
      </c>
      <c r="B1468" s="1" t="s">
        <v>5930</v>
      </c>
      <c r="C1468" s="2"/>
      <c r="D1468" s="3" t="s">
        <v>5931</v>
      </c>
      <c r="E1468" t="s">
        <v>5932</v>
      </c>
      <c r="F1468" s="3" t="s">
        <v>5933</v>
      </c>
      <c r="G1468" s="3" t="s">
        <v>5934</v>
      </c>
      <c r="H1468" s="3"/>
      <c r="I1468" s="3" t="s">
        <v>5935</v>
      </c>
      <c r="J1468" s="3"/>
      <c r="K1468" s="3"/>
      <c r="L1468" t="s">
        <v>5930</v>
      </c>
      <c r="M1468" s="1">
        <f t="shared" si="44"/>
        <v>0</v>
      </c>
      <c r="N1468" s="6" t="str">
        <f t="shared" si="45"/>
        <v>서울바이오시스</v>
      </c>
    </row>
    <row r="1469" spans="1:14" ht="409.6" customHeight="1" x14ac:dyDescent="0.4">
      <c r="A1469" s="1">
        <v>1467</v>
      </c>
      <c r="B1469" s="1" t="s">
        <v>5936</v>
      </c>
      <c r="C1469" s="2"/>
      <c r="D1469" s="3" t="s">
        <v>5937</v>
      </c>
      <c r="E1469" s="3" t="s">
        <v>5938</v>
      </c>
      <c r="F1469" s="3" t="s">
        <v>5939</v>
      </c>
      <c r="G1469" s="3"/>
      <c r="H1469" s="3"/>
      <c r="I1469" s="3" t="s">
        <v>5940</v>
      </c>
      <c r="J1469" s="3"/>
      <c r="K1469" s="3"/>
      <c r="L1469" t="s">
        <v>5936</v>
      </c>
      <c r="M1469" s="1">
        <f t="shared" si="44"/>
        <v>0</v>
      </c>
      <c r="N1469" s="6" t="str">
        <f t="shared" si="45"/>
        <v>디아이씨</v>
      </c>
    </row>
    <row r="1470" spans="1:14" ht="409.6" customHeight="1" x14ac:dyDescent="0.4">
      <c r="A1470" s="1">
        <v>1468</v>
      </c>
      <c r="B1470" s="1" t="s">
        <v>5941</v>
      </c>
      <c r="C1470" s="2"/>
      <c r="D1470" s="3" t="s">
        <v>5942</v>
      </c>
      <c r="E1470" s="3" t="s">
        <v>5943</v>
      </c>
      <c r="F1470" s="3" t="s">
        <v>5944</v>
      </c>
      <c r="G1470" s="3"/>
      <c r="H1470" s="3"/>
      <c r="I1470" s="3" t="s">
        <v>5945</v>
      </c>
      <c r="J1470" s="3" t="s">
        <v>5946</v>
      </c>
      <c r="K1470" s="1" t="s">
        <v>5947</v>
      </c>
      <c r="L1470" t="s">
        <v>5941</v>
      </c>
      <c r="M1470" s="1">
        <f t="shared" si="44"/>
        <v>0</v>
      </c>
      <c r="N1470" s="6" t="str">
        <f t="shared" si="45"/>
        <v>KEC</v>
      </c>
    </row>
    <row r="1471" spans="1:14" ht="409.6" customHeight="1" x14ac:dyDescent="0.4">
      <c r="A1471" s="1">
        <v>1469</v>
      </c>
      <c r="B1471" s="1" t="s">
        <v>5948</v>
      </c>
      <c r="C1471" s="2"/>
      <c r="F1471" s="3"/>
      <c r="G1471" s="3"/>
      <c r="H1471" s="3"/>
      <c r="J1471" s="3"/>
      <c r="K1471" s="3"/>
      <c r="L1471" t="s">
        <v>5948</v>
      </c>
      <c r="M1471" s="1">
        <f t="shared" si="44"/>
        <v>0</v>
      </c>
      <c r="N1471" s="6" t="str">
        <f t="shared" si="45"/>
        <v>KPX홀딩스</v>
      </c>
    </row>
    <row r="1472" spans="1:14" ht="409.6" customHeight="1" x14ac:dyDescent="0.4">
      <c r="A1472" s="1">
        <v>1470</v>
      </c>
      <c r="B1472" s="1" t="s">
        <v>5949</v>
      </c>
      <c r="C1472" s="2"/>
      <c r="D1472" s="3" t="s">
        <v>5950</v>
      </c>
      <c r="E1472" t="s">
        <v>1830</v>
      </c>
      <c r="F1472" s="3" t="s">
        <v>5951</v>
      </c>
      <c r="G1472" s="3"/>
      <c r="H1472" s="3"/>
      <c r="I1472" s="3" t="s">
        <v>5952</v>
      </c>
      <c r="J1472" s="3" t="s">
        <v>5953</v>
      </c>
      <c r="K1472" s="1" t="s">
        <v>5954</v>
      </c>
      <c r="L1472" t="s">
        <v>5949</v>
      </c>
      <c r="M1472" s="1">
        <f t="shared" si="44"/>
        <v>0</v>
      </c>
      <c r="N1472" s="6" t="str">
        <f t="shared" si="45"/>
        <v>현우산업</v>
      </c>
    </row>
    <row r="1473" spans="1:14" ht="409.6" customHeight="1" x14ac:dyDescent="0.4">
      <c r="A1473" s="1">
        <v>1471</v>
      </c>
      <c r="B1473" s="1" t="s">
        <v>5955</v>
      </c>
      <c r="C1473" s="2"/>
      <c r="F1473" s="3"/>
      <c r="G1473" s="3"/>
      <c r="H1473" s="3"/>
      <c r="J1473" s="3"/>
      <c r="K1473" s="3"/>
      <c r="L1473" t="s">
        <v>5955</v>
      </c>
      <c r="M1473" s="1">
        <f t="shared" si="44"/>
        <v>0</v>
      </c>
      <c r="N1473" s="6" t="str">
        <f t="shared" si="45"/>
        <v>기신정기</v>
      </c>
    </row>
    <row r="1474" spans="1:14" ht="409.6" customHeight="1" x14ac:dyDescent="0.4">
      <c r="A1474" s="1">
        <v>1472</v>
      </c>
      <c r="B1474" s="1" t="s">
        <v>5956</v>
      </c>
      <c r="C1474" s="2"/>
      <c r="D1474" s="3" t="s">
        <v>5957</v>
      </c>
      <c r="E1474" s="3" t="s">
        <v>5958</v>
      </c>
      <c r="F1474" s="3" t="s">
        <v>5959</v>
      </c>
      <c r="G1474" s="3"/>
      <c r="H1474" s="3"/>
      <c r="I1474" s="3" t="s">
        <v>5960</v>
      </c>
      <c r="J1474" s="3"/>
      <c r="K1474" s="3"/>
      <c r="L1474" t="s">
        <v>5956</v>
      </c>
      <c r="M1474" s="1">
        <f t="shared" ref="M1474:M1537" si="46">IF(B1474=L1474,0,1)</f>
        <v>0</v>
      </c>
      <c r="N1474" s="6" t="str">
        <f t="shared" ref="N1474:N1537" si="47">L1474</f>
        <v>한라IMS</v>
      </c>
    </row>
    <row r="1475" spans="1:14" ht="409.6" customHeight="1" x14ac:dyDescent="0.4">
      <c r="A1475" s="1">
        <v>1473</v>
      </c>
      <c r="B1475" s="1" t="s">
        <v>5961</v>
      </c>
      <c r="C1475" s="2"/>
      <c r="D1475" s="3" t="s">
        <v>5962</v>
      </c>
      <c r="E1475" s="3" t="s">
        <v>5963</v>
      </c>
      <c r="F1475" s="3" t="s">
        <v>5964</v>
      </c>
      <c r="G1475" s="3"/>
      <c r="H1475" s="3"/>
      <c r="I1475" s="3" t="s">
        <v>5965</v>
      </c>
      <c r="J1475" s="3"/>
      <c r="K1475" s="1" t="s">
        <v>5966</v>
      </c>
      <c r="L1475" t="s">
        <v>5961</v>
      </c>
      <c r="M1475" s="1">
        <f t="shared" si="46"/>
        <v>0</v>
      </c>
      <c r="N1475" s="6" t="str">
        <f t="shared" si="47"/>
        <v>앤씨앤</v>
      </c>
    </row>
    <row r="1476" spans="1:14" ht="231" customHeight="1" x14ac:dyDescent="0.4">
      <c r="A1476" s="1">
        <v>1474</v>
      </c>
      <c r="B1476" s="1" t="s">
        <v>5967</v>
      </c>
      <c r="C1476" s="2"/>
      <c r="D1476" s="3" t="s">
        <v>5968</v>
      </c>
      <c r="F1476" s="3" t="s">
        <v>5969</v>
      </c>
      <c r="G1476" s="3"/>
      <c r="H1476" s="3"/>
      <c r="I1476" s="3" t="s">
        <v>5970</v>
      </c>
      <c r="J1476" s="3"/>
      <c r="K1476" s="3"/>
      <c r="L1476" t="s">
        <v>5967</v>
      </c>
      <c r="M1476" s="1">
        <f t="shared" si="46"/>
        <v>0</v>
      </c>
      <c r="N1476" s="6" t="str">
        <f t="shared" si="47"/>
        <v>네오팜</v>
      </c>
    </row>
    <row r="1477" spans="1:14" ht="409.6" customHeight="1" x14ac:dyDescent="0.4">
      <c r="A1477" s="1">
        <v>1475</v>
      </c>
      <c r="B1477" s="1" t="s">
        <v>5971</v>
      </c>
      <c r="C1477" s="2"/>
      <c r="D1477" s="3" t="s">
        <v>5972</v>
      </c>
      <c r="E1477" s="3" t="s">
        <v>5973</v>
      </c>
      <c r="F1477" s="3" t="s">
        <v>5974</v>
      </c>
      <c r="G1477" s="3"/>
      <c r="H1477" s="3"/>
      <c r="I1477" s="3" t="s">
        <v>5975</v>
      </c>
      <c r="J1477" s="3"/>
      <c r="K1477" s="3"/>
      <c r="L1477" t="s">
        <v>5971</v>
      </c>
      <c r="M1477" s="1">
        <f t="shared" si="46"/>
        <v>0</v>
      </c>
      <c r="N1477" s="6" t="str">
        <f t="shared" si="47"/>
        <v>DYP</v>
      </c>
    </row>
    <row r="1478" spans="1:14" ht="409.6" customHeight="1" x14ac:dyDescent="0.4">
      <c r="A1478" s="1">
        <v>1476</v>
      </c>
      <c r="B1478" s="1" t="s">
        <v>5976</v>
      </c>
      <c r="C1478" s="2"/>
      <c r="D1478" s="3" t="s">
        <v>5977</v>
      </c>
      <c r="E1478" s="3" t="s">
        <v>5978</v>
      </c>
      <c r="F1478" s="3" t="s">
        <v>5979</v>
      </c>
      <c r="G1478" s="3" t="s">
        <v>5980</v>
      </c>
      <c r="H1478" s="3"/>
      <c r="I1478" s="3" t="s">
        <v>5981</v>
      </c>
      <c r="J1478" s="3"/>
      <c r="K1478" s="3"/>
      <c r="L1478" t="s">
        <v>5976</v>
      </c>
      <c r="M1478" s="1">
        <f t="shared" si="46"/>
        <v>0</v>
      </c>
      <c r="N1478" s="6" t="str">
        <f t="shared" si="47"/>
        <v>넥스틸</v>
      </c>
    </row>
    <row r="1479" spans="1:14" ht="409.6" customHeight="1" x14ac:dyDescent="0.4">
      <c r="A1479" s="1">
        <v>1477</v>
      </c>
      <c r="B1479" s="1" t="s">
        <v>5982</v>
      </c>
      <c r="C1479" s="2"/>
      <c r="D1479" s="3" t="s">
        <v>5983</v>
      </c>
      <c r="E1479" s="3" t="s">
        <v>5984</v>
      </c>
      <c r="F1479" s="3" t="s">
        <v>5985</v>
      </c>
      <c r="G1479" s="3"/>
      <c r="H1479" s="3"/>
      <c r="I1479" s="3" t="s">
        <v>5986</v>
      </c>
      <c r="J1479" s="3"/>
      <c r="K1479" s="3"/>
      <c r="L1479" t="s">
        <v>5982</v>
      </c>
      <c r="M1479" s="1">
        <f t="shared" si="46"/>
        <v>0</v>
      </c>
      <c r="N1479" s="6" t="str">
        <f t="shared" si="47"/>
        <v>엑시콘</v>
      </c>
    </row>
    <row r="1480" spans="1:14" x14ac:dyDescent="0.4">
      <c r="A1480" s="1">
        <v>1478</v>
      </c>
      <c r="B1480" s="1" t="s">
        <v>5987</v>
      </c>
      <c r="C1480" s="2"/>
      <c r="F1480" s="3"/>
      <c r="G1480" s="3"/>
      <c r="H1480" s="3"/>
      <c r="J1480" s="3"/>
      <c r="K1480" s="3"/>
      <c r="L1480" t="s">
        <v>5987</v>
      </c>
      <c r="M1480" s="1">
        <f t="shared" si="46"/>
        <v>0</v>
      </c>
      <c r="N1480" s="6" t="str">
        <f t="shared" si="47"/>
        <v>LF</v>
      </c>
    </row>
    <row r="1481" spans="1:14" ht="409.6" customHeight="1" x14ac:dyDescent="0.4">
      <c r="A1481" s="1">
        <v>1479</v>
      </c>
      <c r="B1481" s="1" t="s">
        <v>5988</v>
      </c>
      <c r="C1481" s="2"/>
      <c r="F1481" s="3"/>
      <c r="G1481" s="3"/>
      <c r="H1481" s="3"/>
      <c r="J1481" s="3"/>
      <c r="K1481" s="3"/>
      <c r="L1481" t="s">
        <v>5988</v>
      </c>
      <c r="M1481" s="1">
        <f t="shared" si="46"/>
        <v>0</v>
      </c>
      <c r="N1481" s="6" t="str">
        <f t="shared" si="47"/>
        <v>빅솔론</v>
      </c>
    </row>
    <row r="1482" spans="1:14" ht="409.6" customHeight="1" x14ac:dyDescent="0.4">
      <c r="A1482" s="1">
        <v>1480</v>
      </c>
      <c r="B1482" s="1" t="s">
        <v>5989</v>
      </c>
      <c r="C1482" s="2"/>
      <c r="D1482" s="3" t="s">
        <v>5990</v>
      </c>
      <c r="E1482" s="3" t="s">
        <v>5991</v>
      </c>
      <c r="F1482" s="3" t="s">
        <v>5992</v>
      </c>
      <c r="G1482" s="3"/>
      <c r="H1482" s="3"/>
      <c r="I1482" s="3" t="s">
        <v>5993</v>
      </c>
      <c r="J1482" s="3"/>
      <c r="K1482" s="3"/>
      <c r="L1482" t="s">
        <v>5989</v>
      </c>
      <c r="M1482" s="1">
        <f t="shared" si="46"/>
        <v>0</v>
      </c>
      <c r="N1482" s="6" t="str">
        <f t="shared" si="47"/>
        <v>형지엘리트</v>
      </c>
    </row>
    <row r="1483" spans="1:14" ht="409.6" customHeight="1" x14ac:dyDescent="0.4">
      <c r="A1483" s="1">
        <v>1481</v>
      </c>
      <c r="B1483" s="1" t="s">
        <v>5994</v>
      </c>
      <c r="C1483" s="2"/>
      <c r="D1483" s="3" t="s">
        <v>5995</v>
      </c>
      <c r="F1483" s="3" t="s">
        <v>5996</v>
      </c>
      <c r="G1483" s="3"/>
      <c r="H1483" s="3"/>
      <c r="I1483" s="3" t="s">
        <v>5997</v>
      </c>
      <c r="J1483" s="3"/>
      <c r="K1483" s="3"/>
      <c r="L1483" t="s">
        <v>5994</v>
      </c>
      <c r="M1483" s="1">
        <f t="shared" si="46"/>
        <v>0</v>
      </c>
      <c r="N1483" s="6" t="str">
        <f t="shared" si="47"/>
        <v>케이아이엔엑스</v>
      </c>
    </row>
    <row r="1484" spans="1:14" ht="409.6" customHeight="1" x14ac:dyDescent="0.4">
      <c r="A1484" s="1">
        <v>1482</v>
      </c>
      <c r="B1484" s="1" t="s">
        <v>5998</v>
      </c>
      <c r="C1484" s="2"/>
      <c r="D1484" s="3" t="s">
        <v>5999</v>
      </c>
      <c r="E1484" s="3" t="s">
        <v>6000</v>
      </c>
      <c r="F1484" s="3" t="s">
        <v>6001</v>
      </c>
      <c r="G1484" s="3"/>
      <c r="H1484" s="3"/>
      <c r="I1484" s="3" t="s">
        <v>6002</v>
      </c>
      <c r="J1484" s="3"/>
      <c r="K1484" s="3"/>
      <c r="L1484" t="s">
        <v>5998</v>
      </c>
      <c r="M1484" s="1">
        <f t="shared" si="46"/>
        <v>0</v>
      </c>
      <c r="N1484" s="6" t="str">
        <f t="shared" si="47"/>
        <v>후성</v>
      </c>
    </row>
    <row r="1485" spans="1:14" ht="409.6" customHeight="1" x14ac:dyDescent="0.4">
      <c r="A1485" s="1">
        <v>1483</v>
      </c>
      <c r="B1485" s="1" t="s">
        <v>6003</v>
      </c>
      <c r="C1485" s="2"/>
      <c r="F1485" s="3"/>
      <c r="G1485" s="3"/>
      <c r="H1485" s="3"/>
      <c r="J1485" s="3"/>
      <c r="K1485" s="3"/>
      <c r="L1485" t="s">
        <v>6003</v>
      </c>
      <c r="M1485" s="1">
        <f t="shared" si="46"/>
        <v>0</v>
      </c>
      <c r="N1485" s="6" t="str">
        <f t="shared" si="47"/>
        <v>풍강</v>
      </c>
    </row>
    <row r="1486" spans="1:14" ht="409.6" customHeight="1" x14ac:dyDescent="0.4">
      <c r="A1486" s="1">
        <v>1484</v>
      </c>
      <c r="B1486" s="1" t="s">
        <v>6004</v>
      </c>
      <c r="C1486" s="2"/>
      <c r="D1486" s="3" t="s">
        <v>6005</v>
      </c>
      <c r="E1486" s="3" t="s">
        <v>6006</v>
      </c>
      <c r="F1486" s="3" t="s">
        <v>6007</v>
      </c>
      <c r="G1486" s="3"/>
      <c r="H1486" s="3"/>
      <c r="I1486" s="3" t="s">
        <v>6008</v>
      </c>
      <c r="J1486" s="3"/>
      <c r="K1486" s="3"/>
      <c r="L1486" t="s">
        <v>6004</v>
      </c>
      <c r="M1486" s="1">
        <f t="shared" si="46"/>
        <v>0</v>
      </c>
      <c r="N1486" s="6" t="str">
        <f t="shared" si="47"/>
        <v>매커스</v>
      </c>
    </row>
    <row r="1487" spans="1:14" ht="294" customHeight="1" x14ac:dyDescent="0.4">
      <c r="A1487" s="1">
        <v>1485</v>
      </c>
      <c r="B1487" s="1" t="s">
        <v>6009</v>
      </c>
      <c r="C1487" s="2"/>
      <c r="D1487" s="3" t="s">
        <v>6010</v>
      </c>
      <c r="E1487" s="3" t="s">
        <v>6011</v>
      </c>
      <c r="F1487" s="3" t="s">
        <v>6012</v>
      </c>
      <c r="G1487" s="3" t="s">
        <v>6013</v>
      </c>
      <c r="H1487" s="3"/>
      <c r="I1487" s="3" t="s">
        <v>6014</v>
      </c>
      <c r="J1487" s="3"/>
      <c r="K1487" s="3"/>
      <c r="L1487" t="s">
        <v>6009</v>
      </c>
      <c r="M1487" s="1">
        <f t="shared" si="46"/>
        <v>0</v>
      </c>
      <c r="N1487" s="6" t="str">
        <f t="shared" si="47"/>
        <v>케이알엠</v>
      </c>
    </row>
    <row r="1488" spans="1:14" ht="409.6" customHeight="1" x14ac:dyDescent="0.4">
      <c r="A1488" s="1">
        <v>1486</v>
      </c>
      <c r="B1488" s="1" t="s">
        <v>6015</v>
      </c>
      <c r="C1488" s="2"/>
      <c r="D1488" s="3" t="s">
        <v>6016</v>
      </c>
      <c r="F1488" s="3" t="s">
        <v>6017</v>
      </c>
      <c r="G1488" s="3"/>
      <c r="H1488" s="3"/>
      <c r="I1488" s="3" t="s">
        <v>6018</v>
      </c>
      <c r="J1488" s="3"/>
      <c r="K1488" s="3"/>
      <c r="L1488" t="s">
        <v>6015</v>
      </c>
      <c r="M1488" s="1">
        <f t="shared" si="46"/>
        <v>0</v>
      </c>
      <c r="N1488" s="6" t="str">
        <f t="shared" si="47"/>
        <v>서원인텍</v>
      </c>
    </row>
    <row r="1489" spans="1:14" ht="409.6" customHeight="1" x14ac:dyDescent="0.4">
      <c r="A1489" s="1">
        <v>1487</v>
      </c>
      <c r="B1489" s="1" t="s">
        <v>6019</v>
      </c>
      <c r="C1489" s="2"/>
      <c r="D1489" s="3" t="s">
        <v>6020</v>
      </c>
      <c r="E1489" s="3" t="s">
        <v>6021</v>
      </c>
      <c r="F1489" s="3" t="s">
        <v>6022</v>
      </c>
      <c r="G1489" s="3"/>
      <c r="H1489" s="3"/>
      <c r="I1489" s="3" t="s">
        <v>6023</v>
      </c>
      <c r="J1489" s="3"/>
      <c r="K1489" s="3"/>
      <c r="L1489" t="s">
        <v>6019</v>
      </c>
      <c r="M1489" s="1">
        <f t="shared" si="46"/>
        <v>0</v>
      </c>
      <c r="N1489" s="6" t="str">
        <f t="shared" si="47"/>
        <v>동운아나텍</v>
      </c>
    </row>
    <row r="1490" spans="1:14" ht="409.6" customHeight="1" x14ac:dyDescent="0.4">
      <c r="A1490" s="1">
        <v>1488</v>
      </c>
      <c r="B1490" s="1" t="s">
        <v>6024</v>
      </c>
      <c r="C1490" s="2"/>
      <c r="F1490" s="3"/>
      <c r="G1490" s="3"/>
      <c r="H1490" s="3"/>
      <c r="J1490" s="3"/>
      <c r="K1490" s="3"/>
      <c r="L1490" t="s">
        <v>6024</v>
      </c>
      <c r="M1490" s="1">
        <f t="shared" si="46"/>
        <v>0</v>
      </c>
      <c r="N1490" s="6" t="str">
        <f t="shared" si="47"/>
        <v>효성ITX</v>
      </c>
    </row>
    <row r="1491" spans="1:14" ht="409.6" customHeight="1" x14ac:dyDescent="0.4">
      <c r="A1491" s="1">
        <v>1489</v>
      </c>
      <c r="B1491" s="1" t="s">
        <v>6025</v>
      </c>
      <c r="C1491" s="2"/>
      <c r="D1491" s="3" t="s">
        <v>6026</v>
      </c>
      <c r="E1491" s="3" t="s">
        <v>6027</v>
      </c>
      <c r="F1491" s="3" t="s">
        <v>6028</v>
      </c>
      <c r="G1491" s="3"/>
      <c r="H1491" s="3"/>
      <c r="I1491" s="3" t="s">
        <v>6029</v>
      </c>
      <c r="J1491" s="3"/>
      <c r="K1491" s="3"/>
      <c r="L1491" t="s">
        <v>6025</v>
      </c>
      <c r="M1491" s="1">
        <f t="shared" si="46"/>
        <v>0</v>
      </c>
      <c r="N1491" s="6" t="str">
        <f t="shared" si="47"/>
        <v>칩스앤미디어</v>
      </c>
    </row>
    <row r="1492" spans="1:14" ht="409.6" customHeight="1" x14ac:dyDescent="0.4">
      <c r="A1492" s="1">
        <v>1490</v>
      </c>
      <c r="B1492" s="1" t="s">
        <v>6030</v>
      </c>
      <c r="C1492" s="2"/>
      <c r="D1492" s="3" t="s">
        <v>6031</v>
      </c>
      <c r="E1492" s="3" t="s">
        <v>6032</v>
      </c>
      <c r="F1492" s="3" t="s">
        <v>6033</v>
      </c>
      <c r="G1492" s="3"/>
      <c r="H1492" s="3"/>
      <c r="I1492" s="3" t="s">
        <v>6034</v>
      </c>
      <c r="J1492" s="3"/>
      <c r="K1492" s="1" t="s">
        <v>6035</v>
      </c>
      <c r="L1492" t="s">
        <v>6030</v>
      </c>
      <c r="M1492" s="1">
        <f t="shared" si="46"/>
        <v>0</v>
      </c>
      <c r="N1492" s="6" t="str">
        <f t="shared" si="47"/>
        <v>갤럭시아머니트리</v>
      </c>
    </row>
    <row r="1493" spans="1:14" ht="409.6" customHeight="1" x14ac:dyDescent="0.4">
      <c r="A1493" s="1">
        <v>1491</v>
      </c>
      <c r="B1493" s="9" t="s">
        <v>6036</v>
      </c>
      <c r="C1493" s="2"/>
      <c r="F1493" s="3"/>
      <c r="G1493" s="3"/>
      <c r="H1493" s="3"/>
      <c r="J1493" s="3"/>
      <c r="K1493" s="3"/>
      <c r="L1493" t="s">
        <v>6036</v>
      </c>
      <c r="M1493" s="1">
        <f t="shared" si="46"/>
        <v>0</v>
      </c>
      <c r="N1493" s="6" t="str">
        <f t="shared" si="47"/>
        <v>맵스리얼티</v>
      </c>
    </row>
    <row r="1494" spans="1:14" ht="409.6" customHeight="1" x14ac:dyDescent="0.4">
      <c r="A1494" s="1">
        <v>1492</v>
      </c>
      <c r="B1494" s="1" t="s">
        <v>6037</v>
      </c>
      <c r="C1494" s="2"/>
      <c r="D1494" s="3" t="s">
        <v>6038</v>
      </c>
      <c r="E1494" s="3" t="s">
        <v>6039</v>
      </c>
      <c r="F1494" s="3" t="s">
        <v>6040</v>
      </c>
      <c r="G1494" s="3"/>
      <c r="H1494" s="3"/>
      <c r="I1494" s="3" t="s">
        <v>6041</v>
      </c>
      <c r="J1494" s="3"/>
      <c r="K1494" s="3"/>
      <c r="L1494" t="s">
        <v>6037</v>
      </c>
      <c r="M1494" s="1">
        <f t="shared" si="46"/>
        <v>0</v>
      </c>
      <c r="N1494" s="6" t="str">
        <f t="shared" si="47"/>
        <v>일진파워</v>
      </c>
    </row>
    <row r="1495" spans="1:14" ht="357" customHeight="1" x14ac:dyDescent="0.4">
      <c r="A1495" s="1">
        <v>1493</v>
      </c>
      <c r="B1495" s="1" t="s">
        <v>6042</v>
      </c>
      <c r="C1495" s="2"/>
      <c r="D1495" s="3" t="s">
        <v>6043</v>
      </c>
      <c r="E1495" s="3" t="s">
        <v>6044</v>
      </c>
      <c r="F1495" s="3" t="s">
        <v>6045</v>
      </c>
      <c r="G1495" s="3"/>
      <c r="H1495" s="3"/>
      <c r="I1495" s="3" t="s">
        <v>6046</v>
      </c>
      <c r="J1495" s="3"/>
      <c r="K1495" s="3"/>
      <c r="L1495" t="s">
        <v>6042</v>
      </c>
      <c r="M1495" s="1">
        <f t="shared" si="46"/>
        <v>0</v>
      </c>
      <c r="N1495" s="6" t="str">
        <f t="shared" si="47"/>
        <v>슈프리마에이치큐</v>
      </c>
    </row>
    <row r="1496" spans="1:14" ht="409.6" customHeight="1" x14ac:dyDescent="0.4">
      <c r="A1496" s="1">
        <v>1494</v>
      </c>
      <c r="B1496" s="1" t="s">
        <v>6047</v>
      </c>
      <c r="C1496" s="2"/>
      <c r="D1496" s="3" t="s">
        <v>6048</v>
      </c>
      <c r="E1496" s="3" t="s">
        <v>6049</v>
      </c>
      <c r="F1496" s="3" t="s">
        <v>6050</v>
      </c>
      <c r="G1496" s="3"/>
      <c r="H1496" s="3"/>
      <c r="J1496" s="3"/>
      <c r="K1496" s="3"/>
      <c r="L1496" t="s">
        <v>6047</v>
      </c>
      <c r="M1496" s="1">
        <f t="shared" si="46"/>
        <v>0</v>
      </c>
      <c r="N1496" s="6" t="str">
        <f t="shared" si="47"/>
        <v>참좋은여행</v>
      </c>
    </row>
    <row r="1497" spans="1:14" ht="409.6" customHeight="1" x14ac:dyDescent="0.4">
      <c r="A1497" s="1">
        <v>1495</v>
      </c>
      <c r="B1497" s="1" t="s">
        <v>6051</v>
      </c>
      <c r="C1497" s="2"/>
      <c r="D1497" s="3" t="s">
        <v>6052</v>
      </c>
      <c r="E1497" s="3" t="s">
        <v>6053</v>
      </c>
      <c r="F1497" s="3" t="s">
        <v>6054</v>
      </c>
      <c r="G1497" s="3"/>
      <c r="H1497" s="3"/>
      <c r="I1497" s="3" t="s">
        <v>6055</v>
      </c>
      <c r="J1497" s="3"/>
      <c r="K1497" s="3"/>
      <c r="L1497" t="s">
        <v>6051</v>
      </c>
      <c r="M1497" s="1">
        <f t="shared" si="46"/>
        <v>0</v>
      </c>
      <c r="N1497" s="6" t="str">
        <f t="shared" si="47"/>
        <v>네오리진</v>
      </c>
    </row>
    <row r="1498" spans="1:14" ht="409.6" customHeight="1" x14ac:dyDescent="0.4">
      <c r="A1498" s="1">
        <v>1496</v>
      </c>
      <c r="B1498" s="1" t="s">
        <v>6056</v>
      </c>
      <c r="C1498" s="2" t="s">
        <v>6057</v>
      </c>
      <c r="D1498" s="3" t="s">
        <v>6058</v>
      </c>
      <c r="E1498" s="3" t="s">
        <v>6059</v>
      </c>
      <c r="F1498" s="3" t="s">
        <v>6060</v>
      </c>
      <c r="G1498" s="3"/>
      <c r="H1498" s="3"/>
      <c r="I1498" s="3" t="s">
        <v>6061</v>
      </c>
      <c r="J1498" s="3"/>
      <c r="K1498" s="1" t="s">
        <v>6062</v>
      </c>
      <c r="L1498" t="s">
        <v>6056</v>
      </c>
      <c r="M1498" s="1">
        <f t="shared" si="46"/>
        <v>0</v>
      </c>
      <c r="N1498" s="6" t="str">
        <f t="shared" si="47"/>
        <v>푸른로보틱스</v>
      </c>
    </row>
    <row r="1499" spans="1:14" ht="409.6" customHeight="1" x14ac:dyDescent="0.4">
      <c r="A1499" s="1">
        <v>1497</v>
      </c>
      <c r="B1499" s="1" t="s">
        <v>6063</v>
      </c>
      <c r="C1499" s="2"/>
      <c r="D1499" s="3" t="s">
        <v>6064</v>
      </c>
      <c r="F1499" s="3" t="s">
        <v>6065</v>
      </c>
      <c r="G1499" s="3"/>
      <c r="H1499" s="3"/>
      <c r="I1499" s="3" t="s">
        <v>6066</v>
      </c>
      <c r="J1499" s="3"/>
      <c r="K1499" s="3"/>
      <c r="L1499" t="s">
        <v>6063</v>
      </c>
      <c r="M1499" s="1">
        <f t="shared" si="46"/>
        <v>0</v>
      </c>
      <c r="N1499" s="6" t="str">
        <f t="shared" si="47"/>
        <v>제이엠티</v>
      </c>
    </row>
    <row r="1500" spans="1:14" ht="409.6" customHeight="1" x14ac:dyDescent="0.4">
      <c r="A1500" s="1">
        <v>1498</v>
      </c>
      <c r="B1500" s="1" t="s">
        <v>6067</v>
      </c>
      <c r="C1500" s="1" t="s">
        <v>6068</v>
      </c>
      <c r="D1500" s="3" t="s">
        <v>6069</v>
      </c>
      <c r="E1500" s="3" t="s">
        <v>6070</v>
      </c>
      <c r="F1500" s="3" t="s">
        <v>6071</v>
      </c>
      <c r="G1500" s="3"/>
      <c r="H1500" s="3"/>
      <c r="I1500" s="3" t="s">
        <v>6072</v>
      </c>
      <c r="J1500" s="3"/>
      <c r="K1500" s="3"/>
      <c r="L1500" t="s">
        <v>6067</v>
      </c>
      <c r="M1500" s="1">
        <f t="shared" si="46"/>
        <v>0</v>
      </c>
      <c r="N1500" s="6" t="str">
        <f t="shared" si="47"/>
        <v>신화프리텍</v>
      </c>
    </row>
    <row r="1501" spans="1:14" ht="409.6" customHeight="1" x14ac:dyDescent="0.4">
      <c r="A1501" s="1">
        <v>1499</v>
      </c>
      <c r="B1501" s="1" t="s">
        <v>6073</v>
      </c>
      <c r="C1501" s="2"/>
      <c r="D1501" s="3" t="s">
        <v>6074</v>
      </c>
      <c r="E1501" s="3" t="s">
        <v>6075</v>
      </c>
      <c r="F1501" s="3" t="s">
        <v>6076</v>
      </c>
      <c r="G1501" s="3"/>
      <c r="H1501" s="3"/>
      <c r="I1501" s="3" t="s">
        <v>6077</v>
      </c>
      <c r="J1501" s="3"/>
      <c r="K1501" s="3"/>
      <c r="L1501" t="s">
        <v>6073</v>
      </c>
      <c r="M1501" s="1">
        <f t="shared" si="46"/>
        <v>0</v>
      </c>
      <c r="N1501" s="6" t="str">
        <f t="shared" si="47"/>
        <v>웨이브일렉트로</v>
      </c>
    </row>
    <row r="1502" spans="1:14" ht="409.6" customHeight="1" x14ac:dyDescent="0.4">
      <c r="A1502" s="1">
        <v>1500</v>
      </c>
      <c r="B1502" s="1" t="s">
        <v>6078</v>
      </c>
      <c r="C1502" s="2"/>
      <c r="D1502" s="3" t="s">
        <v>6079</v>
      </c>
      <c r="E1502" s="3" t="s">
        <v>6080</v>
      </c>
      <c r="F1502" s="3" t="s">
        <v>6081</v>
      </c>
      <c r="G1502" s="3"/>
      <c r="H1502" s="3"/>
      <c r="I1502" s="3" t="s">
        <v>6082</v>
      </c>
      <c r="J1502" s="3"/>
      <c r="K1502" s="3"/>
      <c r="L1502" t="s">
        <v>6078</v>
      </c>
      <c r="M1502" s="1">
        <f t="shared" si="46"/>
        <v>0</v>
      </c>
      <c r="N1502" s="6" t="str">
        <f t="shared" si="47"/>
        <v>ISC</v>
      </c>
    </row>
    <row r="1503" spans="1:14" ht="409.6" customHeight="1" x14ac:dyDescent="0.4">
      <c r="A1503" s="1">
        <v>1501</v>
      </c>
      <c r="B1503" s="1" t="s">
        <v>6083</v>
      </c>
      <c r="C1503" s="2"/>
      <c r="D1503" s="3" t="s">
        <v>6084</v>
      </c>
      <c r="E1503" s="3" t="s">
        <v>6085</v>
      </c>
      <c r="F1503" s="3" t="s">
        <v>6086</v>
      </c>
      <c r="G1503" s="3"/>
      <c r="H1503" s="3"/>
      <c r="I1503" s="3" t="s">
        <v>6087</v>
      </c>
      <c r="J1503" s="3"/>
      <c r="K1503" s="3"/>
      <c r="L1503" t="s">
        <v>6083</v>
      </c>
      <c r="M1503" s="1">
        <f t="shared" si="46"/>
        <v>0</v>
      </c>
      <c r="N1503" s="6" t="str">
        <f t="shared" si="47"/>
        <v>미래나노텍</v>
      </c>
    </row>
    <row r="1504" spans="1:14" ht="409.6" customHeight="1" x14ac:dyDescent="0.4">
      <c r="A1504" s="1">
        <v>1502</v>
      </c>
      <c r="B1504" s="1" t="s">
        <v>6088</v>
      </c>
      <c r="C1504" s="2"/>
      <c r="F1504" s="3"/>
      <c r="G1504" s="3"/>
      <c r="H1504" s="3"/>
      <c r="J1504" s="3"/>
      <c r="K1504" s="3"/>
      <c r="L1504" t="s">
        <v>6088</v>
      </c>
      <c r="M1504" s="1">
        <f t="shared" si="46"/>
        <v>0</v>
      </c>
      <c r="N1504" s="6" t="str">
        <f t="shared" si="47"/>
        <v>AJ네트웍스</v>
      </c>
    </row>
    <row r="1505" spans="1:14" ht="409.6" customHeight="1" x14ac:dyDescent="0.4">
      <c r="A1505" s="1">
        <v>1503</v>
      </c>
      <c r="B1505" s="1" t="s">
        <v>6089</v>
      </c>
      <c r="C1505" s="2"/>
      <c r="D1505" s="3" t="s">
        <v>6090</v>
      </c>
      <c r="E1505" s="3" t="s">
        <v>6091</v>
      </c>
      <c r="F1505" s="3" t="s">
        <v>6092</v>
      </c>
      <c r="G1505" s="3"/>
      <c r="H1505" s="3"/>
      <c r="I1505" s="3" t="s">
        <v>6093</v>
      </c>
      <c r="J1505" s="3"/>
      <c r="K1505" s="3"/>
      <c r="L1505" t="s">
        <v>6089</v>
      </c>
      <c r="M1505" s="1">
        <f t="shared" si="46"/>
        <v>0</v>
      </c>
      <c r="N1505" s="6" t="str">
        <f t="shared" si="47"/>
        <v>테스</v>
      </c>
    </row>
    <row r="1506" spans="1:14" ht="409.6" customHeight="1" x14ac:dyDescent="0.4">
      <c r="A1506" s="1">
        <v>1504</v>
      </c>
      <c r="B1506" s="1" t="s">
        <v>6094</v>
      </c>
      <c r="C1506" s="2"/>
      <c r="D1506" s="3" t="s">
        <v>6095</v>
      </c>
      <c r="F1506" s="3" t="s">
        <v>6096</v>
      </c>
      <c r="G1506" s="3"/>
      <c r="H1506" s="3"/>
      <c r="I1506" s="3" t="s">
        <v>6097</v>
      </c>
      <c r="J1506" s="3"/>
      <c r="K1506" s="3"/>
      <c r="L1506" t="s">
        <v>6094</v>
      </c>
      <c r="M1506" s="1">
        <f t="shared" si="46"/>
        <v>0</v>
      </c>
      <c r="N1506" s="6" t="str">
        <f t="shared" si="47"/>
        <v>네오위즈</v>
      </c>
    </row>
    <row r="1507" spans="1:14" ht="409.6" customHeight="1" x14ac:dyDescent="0.4">
      <c r="A1507" s="1">
        <v>1505</v>
      </c>
      <c r="B1507" s="1" t="s">
        <v>6098</v>
      </c>
      <c r="C1507" s="2"/>
      <c r="D1507" s="3" t="s">
        <v>6099</v>
      </c>
      <c r="E1507" s="3" t="s">
        <v>1219</v>
      </c>
      <c r="F1507" s="3" t="s">
        <v>6100</v>
      </c>
      <c r="G1507" s="3"/>
      <c r="H1507" s="3"/>
      <c r="I1507" s="3" t="s">
        <v>6101</v>
      </c>
      <c r="J1507" s="3"/>
      <c r="K1507" s="3"/>
      <c r="L1507" t="s">
        <v>6098</v>
      </c>
      <c r="M1507" s="1">
        <f t="shared" si="46"/>
        <v>0</v>
      </c>
      <c r="N1507" s="6" t="str">
        <f t="shared" si="47"/>
        <v>제넥신</v>
      </c>
    </row>
    <row r="1508" spans="1:14" ht="409.6" customHeight="1" x14ac:dyDescent="0.4">
      <c r="A1508" s="1">
        <v>1506</v>
      </c>
      <c r="B1508" s="1" t="s">
        <v>6102</v>
      </c>
      <c r="C1508" s="2"/>
      <c r="D1508" s="3" t="s">
        <v>6103</v>
      </c>
      <c r="F1508" s="3" t="s">
        <v>6104</v>
      </c>
      <c r="G1508" s="3"/>
      <c r="H1508" s="3"/>
      <c r="I1508" s="3" t="s">
        <v>6105</v>
      </c>
      <c r="J1508" s="3"/>
      <c r="K1508" s="3"/>
      <c r="L1508" t="s">
        <v>6102</v>
      </c>
      <c r="M1508" s="1">
        <f t="shared" si="46"/>
        <v>0</v>
      </c>
      <c r="N1508" s="6" t="str">
        <f t="shared" si="47"/>
        <v>웅진씽크빅</v>
      </c>
    </row>
    <row r="1509" spans="1:14" ht="409.6" customHeight="1" x14ac:dyDescent="0.4">
      <c r="A1509" s="1">
        <v>1507</v>
      </c>
      <c r="B1509" s="1" t="s">
        <v>6106</v>
      </c>
      <c r="C1509" s="2"/>
      <c r="D1509" s="3" t="s">
        <v>6107</v>
      </c>
      <c r="E1509" s="3" t="s">
        <v>6108</v>
      </c>
      <c r="F1509" s="3" t="s">
        <v>6109</v>
      </c>
      <c r="G1509" s="3" t="s">
        <v>6110</v>
      </c>
      <c r="H1509" s="3"/>
      <c r="I1509" s="3" t="s">
        <v>6111</v>
      </c>
      <c r="J1509" s="3"/>
      <c r="K1509" s="3"/>
      <c r="L1509" t="s">
        <v>6106</v>
      </c>
      <c r="M1509" s="1">
        <f t="shared" si="46"/>
        <v>0</v>
      </c>
      <c r="N1509" s="6" t="str">
        <f t="shared" si="47"/>
        <v>에스에너지</v>
      </c>
    </row>
    <row r="1510" spans="1:14" ht="409.6" customHeight="1" x14ac:dyDescent="0.4">
      <c r="A1510" s="1">
        <v>1508</v>
      </c>
      <c r="B1510" s="1" t="s">
        <v>6112</v>
      </c>
      <c r="C1510" s="2"/>
      <c r="D1510" s="3" t="s">
        <v>6113</v>
      </c>
      <c r="F1510" s="3" t="s">
        <v>6114</v>
      </c>
      <c r="G1510" s="3"/>
      <c r="H1510" s="3"/>
      <c r="I1510" s="3" t="s">
        <v>6115</v>
      </c>
      <c r="J1510" s="3"/>
      <c r="K1510" s="3"/>
      <c r="L1510" t="s">
        <v>6112</v>
      </c>
      <c r="M1510" s="1">
        <f t="shared" si="46"/>
        <v>0</v>
      </c>
      <c r="N1510" s="6" t="str">
        <f t="shared" si="47"/>
        <v>크레버스</v>
      </c>
    </row>
    <row r="1511" spans="1:14" ht="409.6" customHeight="1" x14ac:dyDescent="0.4">
      <c r="A1511" s="1">
        <v>1509</v>
      </c>
      <c r="B1511" s="1" t="s">
        <v>6116</v>
      </c>
      <c r="C1511" s="2"/>
      <c r="D1511" s="3" t="s">
        <v>6117</v>
      </c>
      <c r="E1511" s="3" t="s">
        <v>6118</v>
      </c>
      <c r="F1511" s="3" t="s">
        <v>6119</v>
      </c>
      <c r="G1511" s="3" t="s">
        <v>6120</v>
      </c>
      <c r="H1511" s="3"/>
      <c r="I1511" s="3" t="s">
        <v>6121</v>
      </c>
      <c r="J1511" s="3"/>
      <c r="K1511" s="3"/>
      <c r="L1511" t="s">
        <v>6116</v>
      </c>
      <c r="M1511" s="1">
        <f t="shared" si="46"/>
        <v>0</v>
      </c>
      <c r="N1511" s="6" t="str">
        <f t="shared" si="47"/>
        <v>와이즈넛</v>
      </c>
    </row>
    <row r="1512" spans="1:14" ht="409.6" customHeight="1" x14ac:dyDescent="0.4">
      <c r="A1512" s="1">
        <v>1510</v>
      </c>
      <c r="B1512" s="1" t="s">
        <v>6122</v>
      </c>
      <c r="C1512" s="2"/>
      <c r="D1512" s="3" t="s">
        <v>6123</v>
      </c>
      <c r="E1512" s="3" t="s">
        <v>6124</v>
      </c>
      <c r="F1512" s="3" t="s">
        <v>6125</v>
      </c>
      <c r="G1512" s="3"/>
      <c r="H1512" s="5"/>
      <c r="I1512" s="3" t="s">
        <v>6126</v>
      </c>
      <c r="J1512" s="3"/>
      <c r="K1512" s="5"/>
      <c r="L1512" t="s">
        <v>6122</v>
      </c>
      <c r="M1512" s="1">
        <f t="shared" si="46"/>
        <v>0</v>
      </c>
      <c r="N1512" s="6" t="str">
        <f t="shared" si="47"/>
        <v>대창솔루션</v>
      </c>
    </row>
    <row r="1513" spans="1:14" ht="409.6" customHeight="1" x14ac:dyDescent="0.4">
      <c r="A1513" s="1">
        <v>1511</v>
      </c>
      <c r="B1513" s="1" t="s">
        <v>6127</v>
      </c>
      <c r="C1513" s="2"/>
      <c r="D1513" s="3" t="s">
        <v>6128</v>
      </c>
      <c r="E1513" s="3" t="s">
        <v>6129</v>
      </c>
      <c r="F1513" s="3" t="s">
        <v>6130</v>
      </c>
      <c r="G1513" s="3"/>
      <c r="H1513" s="3"/>
      <c r="I1513" s="3" t="s">
        <v>6131</v>
      </c>
      <c r="J1513" s="3"/>
      <c r="K1513" s="3"/>
      <c r="L1513" t="s">
        <v>6127</v>
      </c>
      <c r="M1513" s="1">
        <f t="shared" si="46"/>
        <v>0</v>
      </c>
      <c r="N1513" s="6" t="str">
        <f t="shared" si="47"/>
        <v>씨젠</v>
      </c>
    </row>
    <row r="1514" spans="1:14" ht="409.6" customHeight="1" x14ac:dyDescent="0.4">
      <c r="A1514" s="1">
        <v>1512</v>
      </c>
      <c r="B1514" s="1" t="s">
        <v>6132</v>
      </c>
      <c r="C1514" s="2"/>
      <c r="D1514" s="3" t="s">
        <v>6133</v>
      </c>
      <c r="F1514" s="3" t="s">
        <v>6134</v>
      </c>
      <c r="G1514" s="3"/>
      <c r="H1514" s="3"/>
      <c r="I1514" s="3" t="s">
        <v>6135</v>
      </c>
      <c r="J1514" s="3"/>
      <c r="K1514" s="3"/>
      <c r="L1514" t="s">
        <v>6132</v>
      </c>
      <c r="M1514" s="1">
        <f t="shared" si="46"/>
        <v>0</v>
      </c>
      <c r="N1514" s="6" t="str">
        <f t="shared" si="47"/>
        <v>알에프세미</v>
      </c>
    </row>
    <row r="1515" spans="1:14" ht="409.6" customHeight="1" x14ac:dyDescent="0.4">
      <c r="A1515" s="1">
        <v>1513</v>
      </c>
      <c r="B1515" s="1" t="s">
        <v>6136</v>
      </c>
      <c r="C1515" s="2"/>
      <c r="D1515" s="3" t="s">
        <v>6137</v>
      </c>
      <c r="F1515" s="3" t="s">
        <v>6138</v>
      </c>
      <c r="G1515" s="3"/>
      <c r="H1515" s="3"/>
      <c r="I1515" s="3" t="s">
        <v>6139</v>
      </c>
      <c r="J1515" s="3" t="s">
        <v>6140</v>
      </c>
      <c r="K1515" s="1" t="s">
        <v>6141</v>
      </c>
      <c r="L1515" t="s">
        <v>6136</v>
      </c>
      <c r="M1515" s="1">
        <f t="shared" si="46"/>
        <v>0</v>
      </c>
      <c r="N1515" s="6" t="str">
        <f t="shared" si="47"/>
        <v>에스코넥</v>
      </c>
    </row>
    <row r="1516" spans="1:14" ht="63" customHeight="1" x14ac:dyDescent="0.4">
      <c r="A1516" s="1">
        <v>1514</v>
      </c>
      <c r="B1516" s="1" t="s">
        <v>6142</v>
      </c>
      <c r="C1516" s="2"/>
      <c r="F1516" s="3"/>
      <c r="G1516" s="3"/>
      <c r="H1516" s="3"/>
      <c r="J1516" s="3"/>
      <c r="K1516" s="3"/>
      <c r="L1516" t="s">
        <v>6142</v>
      </c>
      <c r="M1516" s="1">
        <f t="shared" si="46"/>
        <v>0</v>
      </c>
      <c r="N1516" s="6" t="str">
        <f t="shared" si="47"/>
        <v>에이루트</v>
      </c>
    </row>
    <row r="1517" spans="1:14" ht="409.6" customHeight="1" x14ac:dyDescent="0.4">
      <c r="A1517" s="1">
        <v>1515</v>
      </c>
      <c r="B1517" s="1" t="s">
        <v>6143</v>
      </c>
      <c r="C1517" s="2"/>
      <c r="D1517" s="3" t="s">
        <v>6144</v>
      </c>
      <c r="F1517" s="3"/>
      <c r="G1517" s="3"/>
      <c r="H1517" s="3"/>
      <c r="J1517" s="3"/>
      <c r="K1517" s="3"/>
      <c r="L1517" t="s">
        <v>6143</v>
      </c>
      <c r="M1517" s="1">
        <f t="shared" si="46"/>
        <v>0</v>
      </c>
      <c r="N1517" s="6" t="str">
        <f t="shared" si="47"/>
        <v>JW홀딩스</v>
      </c>
    </row>
    <row r="1518" spans="1:14" ht="42" customHeight="1" x14ac:dyDescent="0.4">
      <c r="A1518" s="1">
        <v>1516</v>
      </c>
      <c r="B1518" s="1" t="s">
        <v>6145</v>
      </c>
      <c r="C1518" s="2"/>
      <c r="D1518" s="3" t="s">
        <v>6146</v>
      </c>
      <c r="E1518" s="3" t="s">
        <v>6147</v>
      </c>
      <c r="F1518" s="3" t="s">
        <v>6148</v>
      </c>
      <c r="G1518" s="3"/>
      <c r="H1518" s="3"/>
      <c r="I1518" s="3" t="s">
        <v>6149</v>
      </c>
      <c r="J1518" s="3"/>
      <c r="K1518" s="3"/>
      <c r="L1518" t="s">
        <v>6145</v>
      </c>
      <c r="M1518" s="1">
        <f t="shared" si="46"/>
        <v>0</v>
      </c>
      <c r="N1518" s="6" t="str">
        <f t="shared" si="47"/>
        <v>SK이노베이션</v>
      </c>
    </row>
    <row r="1519" spans="1:14" ht="42" customHeight="1" x14ac:dyDescent="0.4">
      <c r="A1519" s="1">
        <v>1517</v>
      </c>
      <c r="B1519" s="1" t="s">
        <v>6150</v>
      </c>
      <c r="C1519" s="2"/>
      <c r="F1519" s="3"/>
      <c r="G1519" s="3"/>
      <c r="H1519" s="3"/>
      <c r="J1519" s="3"/>
      <c r="K1519" s="3"/>
      <c r="L1519" t="s">
        <v>6150</v>
      </c>
      <c r="M1519" s="1">
        <f t="shared" si="46"/>
        <v>0</v>
      </c>
      <c r="N1519" s="6" t="str">
        <f t="shared" si="47"/>
        <v>SK이노베이션우</v>
      </c>
    </row>
    <row r="1520" spans="1:14" ht="409.6" customHeight="1" x14ac:dyDescent="0.4">
      <c r="A1520" s="1">
        <v>1518</v>
      </c>
      <c r="B1520" s="1" t="s">
        <v>6151</v>
      </c>
      <c r="C1520" s="2"/>
      <c r="F1520" s="3"/>
      <c r="G1520" s="3"/>
      <c r="H1520" s="3"/>
      <c r="J1520" s="3"/>
      <c r="K1520" s="3"/>
      <c r="L1520" t="s">
        <v>6151</v>
      </c>
      <c r="M1520" s="1">
        <f t="shared" si="46"/>
        <v>0</v>
      </c>
      <c r="N1520" s="6" t="str">
        <f t="shared" si="47"/>
        <v>엘디티</v>
      </c>
    </row>
    <row r="1521" spans="1:14" ht="399" customHeight="1" x14ac:dyDescent="0.4">
      <c r="A1521" s="1">
        <v>1519</v>
      </c>
      <c r="B1521" s="1" t="s">
        <v>6152</v>
      </c>
      <c r="C1521" s="2"/>
      <c r="D1521" s="3" t="s">
        <v>6153</v>
      </c>
      <c r="E1521" s="3" t="s">
        <v>6154</v>
      </c>
      <c r="F1521" s="3" t="s">
        <v>6155</v>
      </c>
      <c r="G1521" s="3"/>
      <c r="H1521" s="3"/>
      <c r="I1521" s="3" t="s">
        <v>6156</v>
      </c>
      <c r="J1521" s="3"/>
      <c r="K1521" s="3"/>
      <c r="L1521" t="s">
        <v>6152</v>
      </c>
      <c r="M1521" s="1">
        <f t="shared" si="46"/>
        <v>0</v>
      </c>
      <c r="N1521" s="6" t="str">
        <f t="shared" si="47"/>
        <v>HJ중공업</v>
      </c>
    </row>
    <row r="1522" spans="1:14" ht="399" customHeight="1" x14ac:dyDescent="0.4">
      <c r="A1522" s="1">
        <v>1520</v>
      </c>
      <c r="B1522" s="1" t="s">
        <v>6157</v>
      </c>
      <c r="C1522" s="2"/>
      <c r="D1522" s="3" t="s">
        <v>6158</v>
      </c>
      <c r="E1522" s="3" t="s">
        <v>5911</v>
      </c>
      <c r="F1522" s="3" t="s">
        <v>6159</v>
      </c>
      <c r="G1522" s="3"/>
      <c r="H1522" s="3"/>
      <c r="I1522" s="3" t="s">
        <v>6160</v>
      </c>
      <c r="J1522" s="3"/>
      <c r="K1522" s="3"/>
      <c r="L1522" t="s">
        <v>6157</v>
      </c>
      <c r="M1522" s="1">
        <f t="shared" si="46"/>
        <v>0</v>
      </c>
      <c r="N1522" s="6" t="str">
        <f t="shared" si="47"/>
        <v>엠씨넥스</v>
      </c>
    </row>
    <row r="1523" spans="1:14" ht="409.6" customHeight="1" x14ac:dyDescent="0.4">
      <c r="A1523" s="1">
        <v>1521</v>
      </c>
      <c r="B1523" s="1" t="s">
        <v>6161</v>
      </c>
      <c r="C1523" s="2"/>
      <c r="D1523" s="3" t="s">
        <v>6162</v>
      </c>
      <c r="F1523" s="3" t="s">
        <v>6163</v>
      </c>
      <c r="G1523" s="3"/>
      <c r="H1523" s="3"/>
      <c r="I1523" s="3" t="s">
        <v>6164</v>
      </c>
      <c r="J1523" s="3"/>
      <c r="K1523" s="3"/>
      <c r="L1523" t="s">
        <v>6161</v>
      </c>
      <c r="M1523" s="1">
        <f t="shared" si="46"/>
        <v>0</v>
      </c>
      <c r="N1523" s="6" t="str">
        <f t="shared" si="47"/>
        <v>에코볼트</v>
      </c>
    </row>
    <row r="1524" spans="1:14" ht="409.6" customHeight="1" x14ac:dyDescent="0.4">
      <c r="A1524" s="1">
        <v>1522</v>
      </c>
      <c r="B1524" s="1" t="s">
        <v>6165</v>
      </c>
      <c r="C1524" s="2"/>
      <c r="D1524" s="3" t="s">
        <v>6166</v>
      </c>
      <c r="E1524" s="3" t="s">
        <v>6167</v>
      </c>
      <c r="F1524" s="3" t="s">
        <v>6168</v>
      </c>
      <c r="G1524" s="3"/>
      <c r="H1524" s="3"/>
      <c r="I1524" s="3" t="s">
        <v>6169</v>
      </c>
      <c r="J1524" s="3"/>
      <c r="K1524" s="3"/>
      <c r="L1524" t="s">
        <v>6165</v>
      </c>
      <c r="M1524" s="1">
        <f t="shared" si="46"/>
        <v>0</v>
      </c>
      <c r="N1524" s="6" t="str">
        <f t="shared" si="47"/>
        <v>윈팩</v>
      </c>
    </row>
    <row r="1525" spans="1:14" ht="126" customHeight="1" x14ac:dyDescent="0.4">
      <c r="A1525" s="1">
        <v>1523</v>
      </c>
      <c r="B1525" s="1" t="s">
        <v>6170</v>
      </c>
      <c r="C1525" s="2"/>
      <c r="D1525" s="3" t="s">
        <v>6171</v>
      </c>
      <c r="E1525" s="3" t="s">
        <v>6172</v>
      </c>
      <c r="F1525" s="3" t="s">
        <v>6173</v>
      </c>
      <c r="G1525" s="3"/>
      <c r="H1525" s="3"/>
      <c r="I1525" s="3" t="s">
        <v>6174</v>
      </c>
      <c r="J1525" s="3"/>
      <c r="K1525" s="3"/>
      <c r="L1525" t="s">
        <v>6170</v>
      </c>
      <c r="M1525" s="1">
        <f t="shared" si="46"/>
        <v>0</v>
      </c>
      <c r="N1525" s="6" t="str">
        <f t="shared" si="47"/>
        <v>효성오앤비</v>
      </c>
    </row>
    <row r="1526" spans="1:14" ht="42" customHeight="1" x14ac:dyDescent="0.4">
      <c r="A1526" s="1">
        <v>1524</v>
      </c>
      <c r="B1526" s="1" t="s">
        <v>6175</v>
      </c>
      <c r="C1526" s="2"/>
      <c r="D1526" s="3" t="s">
        <v>6176</v>
      </c>
      <c r="F1526" s="3"/>
      <c r="G1526" s="3"/>
      <c r="H1526" s="3"/>
      <c r="J1526" s="3"/>
      <c r="K1526" s="3"/>
      <c r="L1526" t="s">
        <v>6175</v>
      </c>
      <c r="M1526" s="1">
        <f t="shared" si="46"/>
        <v>0</v>
      </c>
      <c r="N1526" s="6" t="str">
        <f t="shared" si="47"/>
        <v>CJ제일제당</v>
      </c>
    </row>
    <row r="1527" spans="1:14" ht="409.6" customHeight="1" x14ac:dyDescent="0.4">
      <c r="A1527" s="1">
        <v>1525</v>
      </c>
      <c r="B1527" s="1" t="s">
        <v>6177</v>
      </c>
      <c r="C1527" s="2"/>
      <c r="F1527" s="3"/>
      <c r="G1527" s="3"/>
      <c r="H1527" s="3"/>
      <c r="J1527" s="3"/>
      <c r="K1527" s="3"/>
      <c r="L1527" t="s">
        <v>6177</v>
      </c>
      <c r="M1527" s="1">
        <f t="shared" si="46"/>
        <v>0</v>
      </c>
      <c r="N1527" s="6" t="str">
        <f t="shared" si="47"/>
        <v>CJ제일제당 우</v>
      </c>
    </row>
    <row r="1528" spans="1:14" ht="409.6" customHeight="1" x14ac:dyDescent="0.4">
      <c r="A1528" s="1">
        <v>1526</v>
      </c>
      <c r="B1528" s="1" t="s">
        <v>6178</v>
      </c>
      <c r="C1528" s="2"/>
      <c r="D1528" s="3" t="s">
        <v>6179</v>
      </c>
      <c r="E1528" s="3" t="s">
        <v>6180</v>
      </c>
      <c r="F1528" s="3" t="s">
        <v>6181</v>
      </c>
      <c r="G1528" s="3"/>
      <c r="H1528" s="3"/>
      <c r="I1528" s="3" t="s">
        <v>6182</v>
      </c>
      <c r="J1528" s="3"/>
      <c r="K1528" s="3"/>
      <c r="L1528" t="s">
        <v>6178</v>
      </c>
      <c r="M1528" s="1">
        <f t="shared" si="46"/>
        <v>0</v>
      </c>
      <c r="N1528" s="6" t="str">
        <f t="shared" si="47"/>
        <v>한텍</v>
      </c>
    </row>
    <row r="1529" spans="1:14" ht="409.6" customHeight="1" x14ac:dyDescent="0.4">
      <c r="A1529" s="1">
        <v>1527</v>
      </c>
      <c r="B1529" s="1" t="s">
        <v>6183</v>
      </c>
      <c r="C1529" s="2"/>
      <c r="D1529" s="3" t="s">
        <v>6184</v>
      </c>
      <c r="E1529" s="3" t="s">
        <v>6185</v>
      </c>
      <c r="F1529" s="3" t="s">
        <v>6186</v>
      </c>
      <c r="G1529" s="3"/>
      <c r="H1529" s="3"/>
      <c r="I1529" s="3" t="s">
        <v>6187</v>
      </c>
      <c r="J1529" s="3"/>
      <c r="K1529" s="3"/>
      <c r="L1529" t="s">
        <v>6183</v>
      </c>
      <c r="M1529" s="1">
        <f t="shared" si="46"/>
        <v>0</v>
      </c>
      <c r="N1529" s="6" t="str">
        <f t="shared" si="47"/>
        <v>마이크로컨텍솔</v>
      </c>
    </row>
    <row r="1530" spans="1:14" ht="409.6" customHeight="1" x14ac:dyDescent="0.4">
      <c r="A1530" s="1">
        <v>1528</v>
      </c>
      <c r="B1530" s="1" t="s">
        <v>6188</v>
      </c>
      <c r="C1530" s="2"/>
      <c r="D1530" s="3" t="s">
        <v>6189</v>
      </c>
      <c r="E1530" s="3" t="s">
        <v>6190</v>
      </c>
      <c r="F1530" s="3" t="s">
        <v>6191</v>
      </c>
      <c r="G1530" s="3"/>
      <c r="H1530" s="3"/>
      <c r="I1530" s="3" t="s">
        <v>6192</v>
      </c>
      <c r="J1530" s="3"/>
      <c r="K1530" s="3"/>
      <c r="L1530" t="s">
        <v>6188</v>
      </c>
      <c r="M1530" s="1">
        <f t="shared" si="46"/>
        <v>0</v>
      </c>
      <c r="N1530" s="6" t="str">
        <f t="shared" si="47"/>
        <v>고영</v>
      </c>
    </row>
    <row r="1531" spans="1:14" ht="409.6" customHeight="1" x14ac:dyDescent="0.4">
      <c r="A1531" s="1">
        <v>1529</v>
      </c>
      <c r="B1531" s="1" t="s">
        <v>6193</v>
      </c>
      <c r="C1531" s="2"/>
      <c r="F1531" s="3"/>
      <c r="G1531" s="3"/>
      <c r="H1531" s="3"/>
      <c r="J1531" s="3"/>
      <c r="K1531" s="3"/>
      <c r="L1531" t="s">
        <v>6193</v>
      </c>
      <c r="M1531" s="1">
        <f t="shared" si="46"/>
        <v>0</v>
      </c>
      <c r="N1531" s="6" t="str">
        <f t="shared" si="47"/>
        <v>에스티오</v>
      </c>
    </row>
    <row r="1532" spans="1:14" ht="409.6" customHeight="1" x14ac:dyDescent="0.4">
      <c r="A1532" s="1">
        <v>1530</v>
      </c>
      <c r="B1532" s="1" t="s">
        <v>6194</v>
      </c>
      <c r="C1532" s="2"/>
      <c r="D1532" s="3" t="s">
        <v>6195</v>
      </c>
      <c r="E1532" s="3" t="s">
        <v>6196</v>
      </c>
      <c r="F1532" s="3" t="s">
        <v>6197</v>
      </c>
      <c r="G1532" s="3"/>
      <c r="H1532" s="3"/>
      <c r="I1532" s="3" t="s">
        <v>6198</v>
      </c>
      <c r="J1532" s="3"/>
      <c r="K1532" s="3"/>
      <c r="L1532" t="s">
        <v>6194</v>
      </c>
      <c r="M1532" s="1">
        <f t="shared" si="46"/>
        <v>0</v>
      </c>
      <c r="N1532" s="6" t="str">
        <f t="shared" si="47"/>
        <v>아이센스</v>
      </c>
    </row>
    <row r="1533" spans="1:14" ht="409.6" customHeight="1" x14ac:dyDescent="0.4">
      <c r="A1533" s="1">
        <v>1531</v>
      </c>
      <c r="B1533" s="1" t="s">
        <v>6199</v>
      </c>
      <c r="C1533" s="2"/>
      <c r="D1533" s="3" t="s">
        <v>6200</v>
      </c>
      <c r="E1533" s="3" t="s">
        <v>6201</v>
      </c>
      <c r="F1533" s="3" t="s">
        <v>6202</v>
      </c>
      <c r="G1533" s="3"/>
      <c r="H1533" s="3"/>
      <c r="I1533" s="3" t="s">
        <v>6203</v>
      </c>
      <c r="J1533" s="3"/>
      <c r="K1533" s="1" t="s">
        <v>6204</v>
      </c>
      <c r="L1533" t="s">
        <v>6199</v>
      </c>
      <c r="M1533" s="1">
        <f t="shared" si="46"/>
        <v>0</v>
      </c>
      <c r="N1533" s="6" t="str">
        <f t="shared" si="47"/>
        <v>SDN</v>
      </c>
    </row>
    <row r="1534" spans="1:14" ht="105" customHeight="1" x14ac:dyDescent="0.4">
      <c r="A1534" s="1">
        <v>1532</v>
      </c>
      <c r="B1534" s="1" t="s">
        <v>6205</v>
      </c>
      <c r="C1534" s="2"/>
      <c r="D1534" s="3" t="s">
        <v>6206</v>
      </c>
      <c r="E1534" s="3" t="s">
        <v>6207</v>
      </c>
      <c r="F1534" s="3" t="s">
        <v>6208</v>
      </c>
      <c r="G1534" s="3"/>
      <c r="H1534" s="3" t="s">
        <v>6209</v>
      </c>
      <c r="I1534" s="3" t="s">
        <v>6210</v>
      </c>
      <c r="J1534" s="3"/>
      <c r="K1534" s="3"/>
      <c r="L1534" t="s">
        <v>6205</v>
      </c>
      <c r="M1534" s="1">
        <f t="shared" si="46"/>
        <v>0</v>
      </c>
      <c r="N1534" s="6" t="str">
        <f t="shared" si="47"/>
        <v>쎄트렉아이</v>
      </c>
    </row>
    <row r="1535" spans="1:14" ht="409.6" customHeight="1" x14ac:dyDescent="0.4">
      <c r="A1535" s="1">
        <v>1533</v>
      </c>
      <c r="B1535" s="1" t="s">
        <v>6211</v>
      </c>
      <c r="C1535" s="2"/>
      <c r="D1535" s="3" t="s">
        <v>6212</v>
      </c>
      <c r="F1535" s="3" t="s">
        <v>6213</v>
      </c>
      <c r="G1535" s="3"/>
      <c r="H1535" s="3"/>
      <c r="J1535" s="3"/>
      <c r="K1535" s="3"/>
      <c r="L1535" t="s">
        <v>6211</v>
      </c>
      <c r="M1535" s="1">
        <f t="shared" si="46"/>
        <v>0</v>
      </c>
      <c r="N1535" s="6" t="str">
        <f t="shared" si="47"/>
        <v>브레인즈컴퍼니</v>
      </c>
    </row>
    <row r="1536" spans="1:14" ht="409.6" customHeight="1" x14ac:dyDescent="0.4">
      <c r="A1536" s="1">
        <v>1534</v>
      </c>
      <c r="B1536" s="1" t="s">
        <v>6214</v>
      </c>
      <c r="C1536" s="2"/>
      <c r="D1536" s="3" t="s">
        <v>6215</v>
      </c>
      <c r="E1536" s="3" t="s">
        <v>6216</v>
      </c>
      <c r="F1536" s="3" t="s">
        <v>6217</v>
      </c>
      <c r="G1536" s="3"/>
      <c r="H1536" s="3"/>
      <c r="I1536" s="3" t="s">
        <v>6218</v>
      </c>
      <c r="J1536" s="3"/>
      <c r="K1536" s="3"/>
      <c r="L1536" t="s">
        <v>6214</v>
      </c>
      <c r="M1536" s="1">
        <f t="shared" si="46"/>
        <v>0</v>
      </c>
      <c r="N1536" s="6" t="str">
        <f t="shared" si="47"/>
        <v>동방선기</v>
      </c>
    </row>
    <row r="1537" spans="1:14" ht="409.6" customHeight="1" x14ac:dyDescent="0.4">
      <c r="A1537" s="1">
        <v>1535</v>
      </c>
      <c r="B1537" s="1" t="s">
        <v>6219</v>
      </c>
      <c r="C1537" s="2"/>
      <c r="D1537" s="3" t="s">
        <v>6220</v>
      </c>
      <c r="E1537" s="3" t="s">
        <v>6221</v>
      </c>
      <c r="F1537" s="3" t="s">
        <v>6222</v>
      </c>
      <c r="G1537" s="3"/>
      <c r="H1537" s="3"/>
      <c r="I1537" s="3" t="s">
        <v>6223</v>
      </c>
      <c r="J1537" s="3"/>
      <c r="K1537" s="3"/>
      <c r="L1537" t="s">
        <v>6219</v>
      </c>
      <c r="M1537" s="1">
        <f t="shared" si="46"/>
        <v>0</v>
      </c>
      <c r="N1537" s="6" t="str">
        <f t="shared" si="47"/>
        <v>바이오플러스</v>
      </c>
    </row>
    <row r="1538" spans="1:14" ht="409.6" customHeight="1" x14ac:dyDescent="0.4">
      <c r="A1538" s="1">
        <v>1536</v>
      </c>
      <c r="B1538" s="1" t="s">
        <v>6224</v>
      </c>
      <c r="C1538" s="2"/>
      <c r="D1538" s="3" t="s">
        <v>6225</v>
      </c>
      <c r="E1538" s="3" t="s">
        <v>6226</v>
      </c>
      <c r="F1538" s="3" t="s">
        <v>6227</v>
      </c>
      <c r="G1538" s="3"/>
      <c r="H1538" s="3"/>
      <c r="I1538" s="3" t="s">
        <v>6228</v>
      </c>
      <c r="J1538" s="3"/>
      <c r="K1538" s="3"/>
      <c r="L1538" t="s">
        <v>6224</v>
      </c>
      <c r="M1538" s="1">
        <f t="shared" ref="M1538:M1601" si="48">IF(B1538=L1538,0,1)</f>
        <v>0</v>
      </c>
      <c r="N1538" s="6" t="str">
        <f t="shared" ref="N1538:N1601" si="49">L1538</f>
        <v>스맥</v>
      </c>
    </row>
    <row r="1539" spans="1:14" ht="409.6" customHeight="1" x14ac:dyDescent="0.4">
      <c r="A1539" s="1">
        <v>1537</v>
      </c>
      <c r="B1539" s="1" t="s">
        <v>6229</v>
      </c>
      <c r="C1539" s="2"/>
      <c r="F1539" s="3"/>
      <c r="G1539" s="3"/>
      <c r="H1539" s="3"/>
      <c r="J1539" s="3"/>
      <c r="K1539" s="3"/>
      <c r="L1539" t="s">
        <v>6229</v>
      </c>
      <c r="M1539" s="1">
        <f t="shared" si="48"/>
        <v>0</v>
      </c>
      <c r="N1539" s="6" t="str">
        <f t="shared" si="49"/>
        <v>DGI</v>
      </c>
    </row>
    <row r="1540" spans="1:14" ht="409.6" customHeight="1" x14ac:dyDescent="0.4">
      <c r="A1540" s="1">
        <v>1538</v>
      </c>
      <c r="B1540" s="1" t="s">
        <v>6230</v>
      </c>
      <c r="C1540" s="2"/>
      <c r="D1540" s="3" t="s">
        <v>6231</v>
      </c>
      <c r="E1540" s="3" t="s">
        <v>6232</v>
      </c>
      <c r="F1540" s="3" t="s">
        <v>6233</v>
      </c>
      <c r="G1540" s="3"/>
      <c r="H1540" s="3"/>
      <c r="I1540" s="3" t="s">
        <v>6234</v>
      </c>
      <c r="J1540" s="3"/>
      <c r="K1540" s="3"/>
      <c r="L1540" t="s">
        <v>6230</v>
      </c>
      <c r="M1540" s="1">
        <f t="shared" si="48"/>
        <v>0</v>
      </c>
      <c r="N1540" s="6" t="str">
        <f t="shared" si="49"/>
        <v>이지케어텍</v>
      </c>
    </row>
    <row r="1541" spans="1:14" ht="409.6" customHeight="1" x14ac:dyDescent="0.4">
      <c r="A1541" s="1">
        <v>1539</v>
      </c>
      <c r="B1541" s="1" t="s">
        <v>6235</v>
      </c>
      <c r="C1541" s="2"/>
      <c r="D1541" s="3" t="s">
        <v>6236</v>
      </c>
      <c r="F1541" s="3" t="s">
        <v>6237</v>
      </c>
      <c r="G1541" s="3"/>
      <c r="H1541" s="3"/>
      <c r="I1541" s="3" t="s">
        <v>6238</v>
      </c>
      <c r="J1541" s="3"/>
      <c r="K1541" s="3"/>
      <c r="L1541" t="s">
        <v>6235</v>
      </c>
      <c r="M1541" s="1">
        <f t="shared" si="48"/>
        <v>0</v>
      </c>
      <c r="N1541" s="6" t="str">
        <f t="shared" si="49"/>
        <v>인지소프트</v>
      </c>
    </row>
    <row r="1542" spans="1:14" ht="409.6" customHeight="1" x14ac:dyDescent="0.4">
      <c r="A1542" s="1">
        <v>1540</v>
      </c>
      <c r="B1542" s="1" t="s">
        <v>6239</v>
      </c>
      <c r="C1542" s="2"/>
      <c r="D1542" s="3" t="s">
        <v>6240</v>
      </c>
      <c r="E1542" s="3" t="s">
        <v>6241</v>
      </c>
      <c r="F1542" s="3" t="s">
        <v>6242</v>
      </c>
      <c r="G1542" s="3" t="s">
        <v>6243</v>
      </c>
      <c r="H1542" s="3" t="s">
        <v>6244</v>
      </c>
      <c r="I1542" s="3" t="s">
        <v>6245</v>
      </c>
      <c r="J1542" s="3"/>
      <c r="K1542" s="3"/>
      <c r="L1542" t="s">
        <v>6239</v>
      </c>
      <c r="M1542" s="1">
        <f t="shared" si="48"/>
        <v>0</v>
      </c>
      <c r="N1542" s="6" t="str">
        <f t="shared" si="49"/>
        <v>SK오션플랜트</v>
      </c>
    </row>
    <row r="1543" spans="1:14" ht="409.6" customHeight="1" x14ac:dyDescent="0.4">
      <c r="A1543" s="1">
        <v>1541</v>
      </c>
      <c r="B1543" s="1" t="s">
        <v>6246</v>
      </c>
      <c r="C1543" s="2"/>
      <c r="D1543" s="3" t="s">
        <v>6247</v>
      </c>
      <c r="F1543" s="3" t="s">
        <v>6248</v>
      </c>
      <c r="G1543" s="3"/>
      <c r="H1543" s="3"/>
      <c r="I1543" s="3" t="s">
        <v>6249</v>
      </c>
      <c r="J1543" s="3"/>
      <c r="K1543" s="3"/>
      <c r="L1543" t="s">
        <v>6246</v>
      </c>
      <c r="M1543" s="1">
        <f t="shared" si="48"/>
        <v>0</v>
      </c>
      <c r="N1543" s="6" t="str">
        <f t="shared" si="49"/>
        <v>뷰웍스</v>
      </c>
    </row>
    <row r="1544" spans="1:14" ht="409.6" customHeight="1" x14ac:dyDescent="0.4">
      <c r="A1544" s="1">
        <v>1542</v>
      </c>
      <c r="B1544" s="1" t="s">
        <v>6250</v>
      </c>
      <c r="C1544" s="2"/>
      <c r="D1544" s="3" t="s">
        <v>6251</v>
      </c>
      <c r="E1544" s="3" t="s">
        <v>6252</v>
      </c>
      <c r="F1544" s="3" t="s">
        <v>6253</v>
      </c>
      <c r="G1544" s="3"/>
      <c r="H1544" s="3"/>
      <c r="I1544" s="3" t="s">
        <v>6254</v>
      </c>
      <c r="J1544" s="3"/>
      <c r="K1544" s="3"/>
      <c r="L1544" t="s">
        <v>6250</v>
      </c>
      <c r="M1544" s="1">
        <f t="shared" si="48"/>
        <v>0</v>
      </c>
      <c r="N1544" s="6" t="str">
        <f t="shared" si="49"/>
        <v>동국S&amp;C</v>
      </c>
    </row>
    <row r="1545" spans="1:14" ht="409.6" customHeight="1" x14ac:dyDescent="0.4">
      <c r="A1545" s="1">
        <v>1543</v>
      </c>
      <c r="B1545" s="1" t="s">
        <v>6255</v>
      </c>
      <c r="C1545" s="2"/>
      <c r="D1545" s="3" t="s">
        <v>6256</v>
      </c>
      <c r="E1545" s="3" t="s">
        <v>6257</v>
      </c>
      <c r="F1545" s="3" t="s">
        <v>6258</v>
      </c>
      <c r="G1545" s="3"/>
      <c r="H1545" s="3"/>
      <c r="I1545" s="3" t="s">
        <v>6259</v>
      </c>
      <c r="J1545" s="3"/>
      <c r="K1545" s="3"/>
      <c r="L1545" t="s">
        <v>6255</v>
      </c>
      <c r="M1545" s="1">
        <f t="shared" si="48"/>
        <v>0</v>
      </c>
      <c r="N1545" s="6" t="str">
        <f t="shared" si="49"/>
        <v>비상교육</v>
      </c>
    </row>
    <row r="1546" spans="1:14" ht="409.6" customHeight="1" x14ac:dyDescent="0.4">
      <c r="A1546" s="1">
        <v>1544</v>
      </c>
      <c r="B1546" s="1" t="s">
        <v>6260</v>
      </c>
      <c r="C1546" s="2"/>
      <c r="F1546" s="3"/>
      <c r="G1546" s="3"/>
      <c r="H1546" s="3"/>
      <c r="J1546" s="3"/>
      <c r="K1546" s="3"/>
      <c r="L1546" t="s">
        <v>6260</v>
      </c>
      <c r="M1546" s="1">
        <f t="shared" si="48"/>
        <v>0</v>
      </c>
      <c r="N1546" s="6" t="str">
        <f t="shared" si="49"/>
        <v>진양홀딩스</v>
      </c>
    </row>
    <row r="1547" spans="1:14" ht="409.6" customHeight="1" x14ac:dyDescent="0.4">
      <c r="A1547" s="1">
        <v>1545</v>
      </c>
      <c r="B1547" s="1" t="s">
        <v>6261</v>
      </c>
      <c r="C1547" s="2"/>
      <c r="D1547" s="3" t="s">
        <v>6262</v>
      </c>
      <c r="E1547" s="3" t="s">
        <v>6263</v>
      </c>
      <c r="F1547" s="3" t="s">
        <v>6264</v>
      </c>
      <c r="G1547" s="3" t="s">
        <v>6265</v>
      </c>
      <c r="H1547" s="3"/>
      <c r="I1547" s="3" t="s">
        <v>6266</v>
      </c>
      <c r="J1547" s="3"/>
      <c r="K1547" s="1" t="s">
        <v>6267</v>
      </c>
      <c r="L1547" t="s">
        <v>6261</v>
      </c>
      <c r="M1547" s="1">
        <f t="shared" si="48"/>
        <v>0</v>
      </c>
      <c r="N1547" s="6" t="str">
        <f t="shared" si="49"/>
        <v>머큐리</v>
      </c>
    </row>
    <row r="1548" spans="1:14" ht="84" customHeight="1" x14ac:dyDescent="0.4">
      <c r="A1548" s="1">
        <v>1546</v>
      </c>
      <c r="B1548" s="1" t="s">
        <v>6268</v>
      </c>
      <c r="C1548" s="2"/>
      <c r="D1548" s="3" t="s">
        <v>6269</v>
      </c>
      <c r="E1548" s="3" t="s">
        <v>6270</v>
      </c>
      <c r="F1548" s="3" t="s">
        <v>6271</v>
      </c>
      <c r="G1548" s="3"/>
      <c r="H1548" s="3"/>
      <c r="I1548" s="3" t="s">
        <v>6272</v>
      </c>
      <c r="J1548" s="3"/>
      <c r="K1548" s="1" t="s">
        <v>6273</v>
      </c>
      <c r="L1548" t="s">
        <v>6268</v>
      </c>
      <c r="M1548" s="1">
        <f t="shared" si="48"/>
        <v>0</v>
      </c>
      <c r="N1548" s="6" t="str">
        <f t="shared" si="49"/>
        <v>서암기계공업</v>
      </c>
    </row>
    <row r="1549" spans="1:14" ht="409.6" customHeight="1" x14ac:dyDescent="0.4">
      <c r="A1549" s="1">
        <v>1547</v>
      </c>
      <c r="B1549" s="1" t="s">
        <v>6274</v>
      </c>
      <c r="C1549" s="2"/>
      <c r="D1549" s="3" t="s">
        <v>6275</v>
      </c>
      <c r="E1549" s="3" t="s">
        <v>6276</v>
      </c>
      <c r="F1549" s="3"/>
      <c r="G1549" s="3"/>
      <c r="H1549" s="3"/>
      <c r="I1549" t="s">
        <v>6277</v>
      </c>
      <c r="J1549" s="3"/>
      <c r="K1549" s="3"/>
      <c r="L1549" t="s">
        <v>6274</v>
      </c>
      <c r="M1549" s="1">
        <f t="shared" si="48"/>
        <v>0</v>
      </c>
      <c r="N1549" s="6" t="str">
        <f t="shared" si="49"/>
        <v>세운메디칼</v>
      </c>
    </row>
    <row r="1550" spans="1:14" ht="409.6" customHeight="1" x14ac:dyDescent="0.4">
      <c r="A1550" s="1">
        <v>1548</v>
      </c>
      <c r="B1550" s="1" t="s">
        <v>6278</v>
      </c>
      <c r="C1550" s="2"/>
      <c r="D1550" s="3" t="s">
        <v>6279</v>
      </c>
      <c r="E1550" s="3" t="s">
        <v>6280</v>
      </c>
      <c r="F1550" s="3" t="s">
        <v>6281</v>
      </c>
      <c r="G1550" s="3" t="s">
        <v>6282</v>
      </c>
      <c r="H1550" s="3"/>
      <c r="I1550" s="3" t="s">
        <v>6283</v>
      </c>
      <c r="J1550" s="3"/>
      <c r="K1550" s="3"/>
      <c r="L1550" t="s">
        <v>6278</v>
      </c>
      <c r="M1550" s="1">
        <f t="shared" si="48"/>
        <v>0</v>
      </c>
      <c r="N1550" s="6" t="str">
        <f t="shared" si="49"/>
        <v>미래에셋벤처투자</v>
      </c>
    </row>
    <row r="1551" spans="1:14" ht="409.6" customHeight="1" x14ac:dyDescent="0.4">
      <c r="A1551" s="1">
        <v>1549</v>
      </c>
      <c r="B1551" s="1" t="s">
        <v>6284</v>
      </c>
      <c r="C1551" s="2"/>
      <c r="D1551" s="3" t="s">
        <v>6285</v>
      </c>
      <c r="E1551" s="3" t="s">
        <v>6286</v>
      </c>
      <c r="F1551" s="3" t="s">
        <v>6287</v>
      </c>
      <c r="G1551" s="3"/>
      <c r="H1551" s="3"/>
      <c r="I1551" s="3" t="s">
        <v>6288</v>
      </c>
      <c r="J1551" s="3"/>
      <c r="K1551" s="3"/>
      <c r="L1551" t="s">
        <v>6284</v>
      </c>
      <c r="M1551" s="1">
        <f t="shared" si="48"/>
        <v>0</v>
      </c>
      <c r="N1551" s="6" t="str">
        <f t="shared" si="49"/>
        <v>SNT에너지</v>
      </c>
    </row>
    <row r="1552" spans="1:14" ht="84" customHeight="1" x14ac:dyDescent="0.4">
      <c r="A1552" s="1">
        <v>1550</v>
      </c>
      <c r="B1552" s="1" t="s">
        <v>6289</v>
      </c>
      <c r="C1552" s="2"/>
      <c r="D1552" s="3" t="s">
        <v>6290</v>
      </c>
      <c r="E1552" s="3" t="s">
        <v>6291</v>
      </c>
      <c r="F1552" s="3" t="s">
        <v>6292</v>
      </c>
      <c r="G1552" s="3"/>
      <c r="H1552" s="3"/>
      <c r="I1552" s="3" t="s">
        <v>6293</v>
      </c>
      <c r="J1552" s="3"/>
      <c r="K1552" s="3"/>
      <c r="L1552" t="s">
        <v>6289</v>
      </c>
      <c r="M1552" s="1">
        <f t="shared" si="48"/>
        <v>0</v>
      </c>
      <c r="N1552" s="6" t="str">
        <f t="shared" si="49"/>
        <v>KS인더스트리</v>
      </c>
    </row>
    <row r="1553" spans="1:14" ht="231" customHeight="1" x14ac:dyDescent="0.4">
      <c r="A1553" s="1">
        <v>1551</v>
      </c>
      <c r="B1553" s="1" t="s">
        <v>6294</v>
      </c>
      <c r="C1553" s="2"/>
      <c r="D1553" s="3" t="s">
        <v>6295</v>
      </c>
      <c r="F1553" s="3" t="s">
        <v>668</v>
      </c>
      <c r="G1553" s="3"/>
      <c r="H1553" s="3"/>
      <c r="J1553" s="3"/>
      <c r="K1553" s="3"/>
      <c r="L1553" t="s">
        <v>6294</v>
      </c>
      <c r="M1553" s="1">
        <f t="shared" si="48"/>
        <v>0</v>
      </c>
      <c r="N1553" s="6" t="str">
        <f t="shared" si="49"/>
        <v>인바이오젠</v>
      </c>
    </row>
    <row r="1554" spans="1:14" ht="409.6" customHeight="1" x14ac:dyDescent="0.4">
      <c r="A1554" s="1">
        <v>1552</v>
      </c>
      <c r="B1554" s="1" t="s">
        <v>6296</v>
      </c>
      <c r="C1554" s="2"/>
      <c r="D1554" s="3" t="s">
        <v>6297</v>
      </c>
      <c r="F1554" s="3" t="s">
        <v>6298</v>
      </c>
      <c r="G1554" s="3"/>
      <c r="H1554" s="3"/>
      <c r="I1554" s="3" t="s">
        <v>6299</v>
      </c>
      <c r="J1554" s="3"/>
      <c r="K1554" s="3"/>
      <c r="L1554" t="s">
        <v>6296</v>
      </c>
      <c r="M1554" s="1">
        <f t="shared" si="48"/>
        <v>0</v>
      </c>
      <c r="N1554" s="6" t="str">
        <f t="shared" si="49"/>
        <v>월덱스</v>
      </c>
    </row>
    <row r="1555" spans="1:14" ht="409.6" customHeight="1" x14ac:dyDescent="0.4">
      <c r="A1555" s="1">
        <v>1553</v>
      </c>
      <c r="B1555" s="1" t="s">
        <v>6300</v>
      </c>
      <c r="C1555" s="2"/>
      <c r="D1555" s="3" t="s">
        <v>6301</v>
      </c>
      <c r="E1555" s="3" t="s">
        <v>6302</v>
      </c>
      <c r="F1555" s="3" t="s">
        <v>6303</v>
      </c>
      <c r="G1555" s="3"/>
      <c r="H1555" s="3" t="s">
        <v>6304</v>
      </c>
      <c r="I1555" s="3" t="s">
        <v>6305</v>
      </c>
      <c r="J1555" s="3"/>
      <c r="K1555" s="3"/>
      <c r="L1555" t="s">
        <v>6300</v>
      </c>
      <c r="M1555" s="1">
        <f t="shared" si="48"/>
        <v>0</v>
      </c>
      <c r="N1555" s="6" t="str">
        <f t="shared" si="49"/>
        <v>우림피티에스</v>
      </c>
    </row>
    <row r="1556" spans="1:14" ht="409.6" customHeight="1" x14ac:dyDescent="0.4">
      <c r="A1556" s="1">
        <v>1554</v>
      </c>
      <c r="B1556" s="1" t="s">
        <v>6306</v>
      </c>
      <c r="C1556" s="2"/>
      <c r="D1556" s="3" t="s">
        <v>6307</v>
      </c>
      <c r="F1556" s="3" t="s">
        <v>6308</v>
      </c>
      <c r="G1556" s="3"/>
      <c r="H1556" s="3"/>
      <c r="I1556" s="3" t="s">
        <v>6309</v>
      </c>
      <c r="J1556" s="3"/>
      <c r="K1556" s="3"/>
      <c r="L1556" t="s">
        <v>6306</v>
      </c>
      <c r="M1556" s="1">
        <f t="shared" si="48"/>
        <v>0</v>
      </c>
      <c r="N1556" s="6" t="str">
        <f t="shared" si="49"/>
        <v>씨큐브</v>
      </c>
    </row>
    <row r="1557" spans="1:14" ht="409.6" customHeight="1" x14ac:dyDescent="0.4">
      <c r="A1557" s="1">
        <v>1555</v>
      </c>
      <c r="B1557" s="1" t="s">
        <v>6310</v>
      </c>
      <c r="C1557" s="2"/>
      <c r="D1557" s="3" t="s">
        <v>6311</v>
      </c>
      <c r="E1557" s="3" t="s">
        <v>6312</v>
      </c>
      <c r="F1557" s="3" t="s">
        <v>6313</v>
      </c>
      <c r="G1557" s="3"/>
      <c r="H1557" s="3"/>
      <c r="I1557" s="3" t="s">
        <v>6314</v>
      </c>
      <c r="J1557" s="3"/>
      <c r="K1557" s="3"/>
      <c r="L1557" t="s">
        <v>6310</v>
      </c>
      <c r="M1557" s="1">
        <f t="shared" si="48"/>
        <v>0</v>
      </c>
      <c r="N1557" s="6" t="str">
        <f t="shared" si="49"/>
        <v>모베이스</v>
      </c>
    </row>
    <row r="1558" spans="1:14" ht="409.6" customHeight="1" x14ac:dyDescent="0.4">
      <c r="A1558" s="1">
        <v>1556</v>
      </c>
      <c r="B1558" s="1" t="s">
        <v>6315</v>
      </c>
      <c r="C1558" s="2"/>
      <c r="D1558" s="3" t="s">
        <v>6316</v>
      </c>
      <c r="E1558" s="3" t="s">
        <v>6317</v>
      </c>
      <c r="F1558" s="3" t="s">
        <v>6318</v>
      </c>
      <c r="G1558" s="3"/>
      <c r="H1558" s="5"/>
      <c r="I1558" s="3" t="s">
        <v>6319</v>
      </c>
      <c r="J1558" s="3"/>
      <c r="K1558" s="3"/>
      <c r="L1558" t="s">
        <v>6315</v>
      </c>
      <c r="M1558" s="1">
        <f t="shared" si="48"/>
        <v>0</v>
      </c>
      <c r="N1558" s="6" t="str">
        <f t="shared" si="49"/>
        <v>에코앤드림</v>
      </c>
    </row>
    <row r="1559" spans="1:14" ht="409.6" customHeight="1" x14ac:dyDescent="0.4">
      <c r="A1559" s="1">
        <v>1557</v>
      </c>
      <c r="B1559" s="1" t="s">
        <v>6320</v>
      </c>
      <c r="C1559" s="2"/>
      <c r="D1559" s="3" t="s">
        <v>6321</v>
      </c>
      <c r="F1559" s="3" t="s">
        <v>6322</v>
      </c>
      <c r="G1559" s="3"/>
      <c r="H1559" s="3"/>
      <c r="I1559" s="3" t="s">
        <v>6323</v>
      </c>
      <c r="J1559" s="3"/>
      <c r="K1559" s="3"/>
      <c r="L1559" t="s">
        <v>6320</v>
      </c>
      <c r="M1559" s="1">
        <f t="shared" si="48"/>
        <v>0</v>
      </c>
      <c r="N1559" s="6" t="str">
        <f t="shared" si="49"/>
        <v>엔시트론</v>
      </c>
    </row>
    <row r="1560" spans="1:14" ht="336" customHeight="1" x14ac:dyDescent="0.4">
      <c r="A1560" s="1">
        <v>1558</v>
      </c>
      <c r="B1560" s="1" t="s">
        <v>6324</v>
      </c>
      <c r="C1560" s="2"/>
      <c r="D1560" s="3" t="s">
        <v>6325</v>
      </c>
      <c r="E1560" s="3" t="s">
        <v>6326</v>
      </c>
      <c r="F1560" s="3" t="s">
        <v>6327</v>
      </c>
      <c r="G1560" s="3"/>
      <c r="H1560" s="3" t="s">
        <v>6328</v>
      </c>
      <c r="I1560" s="3" t="s">
        <v>6329</v>
      </c>
      <c r="J1560" s="3"/>
      <c r="K1560" s="3"/>
      <c r="L1560" t="s">
        <v>6324</v>
      </c>
      <c r="M1560" s="1">
        <f t="shared" si="48"/>
        <v>0</v>
      </c>
      <c r="N1560" s="6" t="str">
        <f t="shared" si="49"/>
        <v>에스앤에스텍</v>
      </c>
    </row>
    <row r="1561" spans="1:14" ht="409.6" customHeight="1" x14ac:dyDescent="0.4">
      <c r="A1561" s="1">
        <v>1559</v>
      </c>
      <c r="B1561" s="1" t="s">
        <v>6330</v>
      </c>
      <c r="C1561" s="2"/>
      <c r="D1561" s="3" t="s">
        <v>6331</v>
      </c>
      <c r="E1561" s="3" t="s">
        <v>1028</v>
      </c>
      <c r="F1561" s="3" t="s">
        <v>6332</v>
      </c>
      <c r="G1561" s="3"/>
      <c r="H1561" s="3"/>
      <c r="I1561" s="3" t="s">
        <v>6333</v>
      </c>
      <c r="J1561" s="3"/>
      <c r="K1561" s="3"/>
      <c r="L1561" t="s">
        <v>6330</v>
      </c>
      <c r="M1561" s="1">
        <f t="shared" si="48"/>
        <v>0</v>
      </c>
      <c r="N1561" s="6" t="str">
        <f t="shared" si="49"/>
        <v>해태제과식품</v>
      </c>
    </row>
    <row r="1562" spans="1:14" ht="409.6" customHeight="1" x14ac:dyDescent="0.4">
      <c r="A1562" s="1">
        <v>1560</v>
      </c>
      <c r="B1562" s="1" t="s">
        <v>6334</v>
      </c>
      <c r="C1562" s="2"/>
      <c r="D1562" s="3" t="s">
        <v>6335</v>
      </c>
      <c r="E1562" s="3" t="s">
        <v>6336</v>
      </c>
      <c r="F1562" s="3" t="s">
        <v>6337</v>
      </c>
      <c r="G1562" s="3"/>
      <c r="H1562" s="3"/>
      <c r="I1562" s="3" t="s">
        <v>6338</v>
      </c>
      <c r="J1562" s="3"/>
      <c r="K1562" s="3"/>
      <c r="L1562" t="s">
        <v>6334</v>
      </c>
      <c r="M1562" s="1">
        <f t="shared" si="48"/>
        <v>0</v>
      </c>
      <c r="N1562" s="6" t="str">
        <f t="shared" si="49"/>
        <v>하이드로리튬</v>
      </c>
    </row>
    <row r="1563" spans="1:14" ht="409.6" customHeight="1" x14ac:dyDescent="0.4">
      <c r="A1563" s="1">
        <v>1561</v>
      </c>
      <c r="B1563" s="1" t="s">
        <v>6339</v>
      </c>
      <c r="C1563" s="2"/>
      <c r="D1563" s="3" t="s">
        <v>6340</v>
      </c>
      <c r="E1563" s="3" t="s">
        <v>6341</v>
      </c>
      <c r="F1563" s="3" t="s">
        <v>6342</v>
      </c>
      <c r="G1563" s="3"/>
      <c r="H1563" s="3"/>
      <c r="I1563" s="3" t="s">
        <v>6343</v>
      </c>
      <c r="J1563" s="3"/>
      <c r="K1563" s="3"/>
      <c r="L1563" t="s">
        <v>6339</v>
      </c>
      <c r="M1563" s="1">
        <f t="shared" si="48"/>
        <v>0</v>
      </c>
      <c r="N1563" s="6" t="str">
        <f t="shared" si="49"/>
        <v>한국정밀기계</v>
      </c>
    </row>
    <row r="1564" spans="1:14" ht="409.6" customHeight="1" x14ac:dyDescent="0.4">
      <c r="A1564" s="1">
        <v>1562</v>
      </c>
      <c r="B1564" s="1" t="s">
        <v>6344</v>
      </c>
      <c r="C1564" s="2"/>
      <c r="D1564" s="3" t="s">
        <v>6345</v>
      </c>
      <c r="E1564" s="3" t="s">
        <v>6346</v>
      </c>
      <c r="F1564" s="3" t="s">
        <v>6347</v>
      </c>
      <c r="G1564" s="3"/>
      <c r="H1564" s="3"/>
      <c r="I1564" s="3" t="s">
        <v>6348</v>
      </c>
      <c r="J1564" s="3"/>
      <c r="K1564" s="3"/>
      <c r="L1564" t="s">
        <v>6344</v>
      </c>
      <c r="M1564" s="1">
        <f t="shared" si="48"/>
        <v>0</v>
      </c>
      <c r="N1564" s="6" t="str">
        <f t="shared" si="49"/>
        <v>위메이드맥스</v>
      </c>
    </row>
    <row r="1565" spans="1:14" ht="409.6" customHeight="1" x14ac:dyDescent="0.4">
      <c r="A1565" s="1">
        <v>1563</v>
      </c>
      <c r="B1565" s="1" t="s">
        <v>6349</v>
      </c>
      <c r="C1565" s="2"/>
      <c r="D1565" s="3" t="s">
        <v>6350</v>
      </c>
      <c r="E1565" s="3" t="s">
        <v>6351</v>
      </c>
      <c r="F1565" s="3" t="s">
        <v>6352</v>
      </c>
      <c r="G1565" s="3"/>
      <c r="H1565" s="3"/>
      <c r="I1565" s="3" t="s">
        <v>6353</v>
      </c>
      <c r="J1565" s="3"/>
      <c r="K1565" s="3"/>
      <c r="L1565" t="s">
        <v>6349</v>
      </c>
      <c r="M1565" s="1">
        <f t="shared" si="48"/>
        <v>0</v>
      </c>
      <c r="N1565" s="6" t="str">
        <f t="shared" si="49"/>
        <v>인화정공</v>
      </c>
    </row>
    <row r="1566" spans="1:14" ht="409.6" customHeight="1" x14ac:dyDescent="0.4">
      <c r="A1566" s="1">
        <v>1564</v>
      </c>
      <c r="B1566" s="1" t="s">
        <v>6354</v>
      </c>
      <c r="C1566" s="2"/>
      <c r="D1566" s="3" t="s">
        <v>6355</v>
      </c>
      <c r="E1566" s="3" t="s">
        <v>6356</v>
      </c>
      <c r="F1566" s="3" t="s">
        <v>6357</v>
      </c>
      <c r="G1566" s="3"/>
      <c r="H1566" s="3"/>
      <c r="I1566" s="3" t="s">
        <v>6358</v>
      </c>
      <c r="J1566" s="3"/>
      <c r="K1566" s="3"/>
      <c r="L1566" t="s">
        <v>6354</v>
      </c>
      <c r="M1566" s="1">
        <f t="shared" si="48"/>
        <v>0</v>
      </c>
      <c r="N1566" s="6" t="str">
        <f t="shared" si="49"/>
        <v>우양에이치씨</v>
      </c>
    </row>
    <row r="1567" spans="1:14" ht="409.6" customHeight="1" x14ac:dyDescent="0.4">
      <c r="A1567" s="1">
        <v>1565</v>
      </c>
      <c r="B1567" s="1" t="s">
        <v>6359</v>
      </c>
      <c r="C1567" s="2"/>
      <c r="D1567" s="3" t="s">
        <v>6360</v>
      </c>
      <c r="E1567" s="3" t="s">
        <v>6361</v>
      </c>
      <c r="F1567" s="3" t="s">
        <v>6362</v>
      </c>
      <c r="G1567" s="3"/>
      <c r="H1567" s="3"/>
      <c r="I1567" s="3" t="s">
        <v>6363</v>
      </c>
      <c r="J1567" s="3"/>
      <c r="K1567" s="3"/>
      <c r="L1567" t="s">
        <v>6359</v>
      </c>
      <c r="M1567" s="1">
        <f t="shared" si="48"/>
        <v>0</v>
      </c>
      <c r="N1567" s="6" t="str">
        <f t="shared" si="49"/>
        <v>어보브반도체</v>
      </c>
    </row>
    <row r="1568" spans="1:14" ht="409.6" customHeight="1" x14ac:dyDescent="0.4">
      <c r="A1568" s="1">
        <v>1566</v>
      </c>
      <c r="B1568" s="1" t="s">
        <v>6364</v>
      </c>
      <c r="C1568" s="2"/>
      <c r="D1568" s="3" t="s">
        <v>6365</v>
      </c>
      <c r="F1568" s="3" t="s">
        <v>6366</v>
      </c>
      <c r="G1568" s="3"/>
      <c r="H1568" s="3"/>
      <c r="I1568" s="3" t="s">
        <v>6367</v>
      </c>
      <c r="J1568" s="3"/>
      <c r="K1568" s="3"/>
      <c r="L1568" t="s">
        <v>6364</v>
      </c>
      <c r="M1568" s="1">
        <f t="shared" si="48"/>
        <v>0</v>
      </c>
      <c r="N1568" s="6" t="str">
        <f t="shared" si="49"/>
        <v>동성케미컬</v>
      </c>
    </row>
    <row r="1569" spans="1:14" ht="409.6" customHeight="1" x14ac:dyDescent="0.4">
      <c r="A1569" s="1">
        <v>1567</v>
      </c>
      <c r="B1569" s="1" t="s">
        <v>6368</v>
      </c>
      <c r="C1569" s="2"/>
      <c r="D1569" s="3" t="s">
        <v>6369</v>
      </c>
      <c r="E1569" s="3" t="s">
        <v>6370</v>
      </c>
      <c r="F1569" s="3" t="s">
        <v>6371</v>
      </c>
      <c r="G1569" s="3"/>
      <c r="H1569" s="3"/>
      <c r="I1569" s="3" t="s">
        <v>6372</v>
      </c>
      <c r="J1569" s="3"/>
      <c r="K1569" s="3"/>
      <c r="L1569" t="s">
        <v>6368</v>
      </c>
      <c r="M1569" s="1">
        <f t="shared" si="48"/>
        <v>0</v>
      </c>
      <c r="N1569" s="6" t="str">
        <f t="shared" si="49"/>
        <v>케이옥션</v>
      </c>
    </row>
    <row r="1570" spans="1:14" ht="409.6" customHeight="1" x14ac:dyDescent="0.4">
      <c r="A1570" s="1">
        <v>1568</v>
      </c>
      <c r="B1570" s="1" t="s">
        <v>6373</v>
      </c>
      <c r="C1570" s="2"/>
      <c r="D1570" s="3" t="s">
        <v>6374</v>
      </c>
      <c r="F1570" s="3" t="s">
        <v>6375</v>
      </c>
      <c r="G1570" s="3"/>
      <c r="H1570" s="3"/>
      <c r="I1570" s="3" t="s">
        <v>6376</v>
      </c>
      <c r="J1570" s="3"/>
      <c r="K1570" s="1" t="s">
        <v>6377</v>
      </c>
      <c r="L1570" t="s">
        <v>6373</v>
      </c>
      <c r="M1570" s="1">
        <f t="shared" si="48"/>
        <v>0</v>
      </c>
      <c r="N1570" s="6" t="str">
        <f t="shared" si="49"/>
        <v>이연제약</v>
      </c>
    </row>
    <row r="1571" spans="1:14" ht="409.6" customHeight="1" x14ac:dyDescent="0.4">
      <c r="A1571" s="1">
        <v>1569</v>
      </c>
      <c r="B1571" s="1" t="s">
        <v>6378</v>
      </c>
      <c r="C1571" s="2"/>
      <c r="D1571" s="3" t="s">
        <v>6379</v>
      </c>
      <c r="E1571" s="3" t="s">
        <v>6380</v>
      </c>
      <c r="F1571" s="3" t="s">
        <v>6381</v>
      </c>
      <c r="G1571" s="3"/>
      <c r="H1571" s="3"/>
      <c r="I1571" s="3" t="s">
        <v>6382</v>
      </c>
      <c r="J1571" s="3"/>
      <c r="K1571" s="3"/>
      <c r="L1571" t="s">
        <v>6378</v>
      </c>
      <c r="M1571" s="1">
        <f t="shared" si="48"/>
        <v>0</v>
      </c>
      <c r="N1571" s="6" t="str">
        <f t="shared" si="49"/>
        <v>이엔에프테크놀로지</v>
      </c>
    </row>
    <row r="1572" spans="1:14" ht="409.6" customHeight="1" x14ac:dyDescent="0.4">
      <c r="A1572" s="1">
        <v>1570</v>
      </c>
      <c r="B1572" s="1" t="s">
        <v>6383</v>
      </c>
      <c r="C1572" s="2"/>
      <c r="D1572" s="3" t="s">
        <v>6384</v>
      </c>
      <c r="F1572" s="3" t="s">
        <v>6385</v>
      </c>
      <c r="G1572" s="3"/>
      <c r="H1572" s="3"/>
      <c r="I1572" s="3" t="s">
        <v>6386</v>
      </c>
      <c r="J1572" s="3"/>
      <c r="K1572" s="3"/>
      <c r="L1572" t="s">
        <v>6383</v>
      </c>
      <c r="M1572" s="1">
        <f t="shared" si="48"/>
        <v>0</v>
      </c>
      <c r="N1572" s="6" t="str">
        <f t="shared" si="49"/>
        <v>코오롱생명과학</v>
      </c>
    </row>
    <row r="1573" spans="1:14" ht="105" customHeight="1" x14ac:dyDescent="0.4">
      <c r="A1573" s="1">
        <v>1571</v>
      </c>
      <c r="B1573" s="1" t="s">
        <v>6387</v>
      </c>
      <c r="C1573" s="2"/>
      <c r="D1573" s="3" t="s">
        <v>6388</v>
      </c>
      <c r="E1573" s="3" t="s">
        <v>6389</v>
      </c>
      <c r="F1573" s="3" t="s">
        <v>6390</v>
      </c>
      <c r="G1573" s="3"/>
      <c r="H1573" s="3"/>
      <c r="I1573" s="3" t="s">
        <v>6391</v>
      </c>
      <c r="J1573" s="3"/>
      <c r="K1573" s="3"/>
      <c r="L1573" t="s">
        <v>6387</v>
      </c>
      <c r="M1573" s="1">
        <f t="shared" si="48"/>
        <v>0</v>
      </c>
      <c r="N1573" s="6" t="str">
        <f t="shared" si="49"/>
        <v>풍산</v>
      </c>
    </row>
    <row r="1574" spans="1:14" ht="409.6" customHeight="1" x14ac:dyDescent="0.4">
      <c r="A1574" s="1">
        <v>1572</v>
      </c>
      <c r="B1574" s="1" t="s">
        <v>6392</v>
      </c>
      <c r="C1574" s="2"/>
      <c r="D1574" s="3" t="s">
        <v>6393</v>
      </c>
      <c r="F1574" s="3" t="s">
        <v>6394</v>
      </c>
      <c r="G1574" s="3"/>
      <c r="H1574" s="3"/>
      <c r="J1574" s="3"/>
      <c r="K1574" s="3"/>
      <c r="L1574" t="s">
        <v>6392</v>
      </c>
      <c r="M1574" s="1">
        <f t="shared" si="48"/>
        <v>0</v>
      </c>
      <c r="N1574" s="6" t="str">
        <f t="shared" si="49"/>
        <v>에스앤더블류</v>
      </c>
    </row>
    <row r="1575" spans="1:14" ht="409.6" customHeight="1" x14ac:dyDescent="0.4">
      <c r="A1575" s="1">
        <v>1573</v>
      </c>
      <c r="B1575" s="1" t="s">
        <v>6395</v>
      </c>
      <c r="C1575" s="2"/>
      <c r="D1575" s="3" t="s">
        <v>6396</v>
      </c>
      <c r="E1575" s="3" t="s">
        <v>6397</v>
      </c>
      <c r="F1575" s="3" t="s">
        <v>6398</v>
      </c>
      <c r="G1575" s="3"/>
      <c r="H1575" s="3"/>
      <c r="I1575" s="3" t="s">
        <v>6399</v>
      </c>
      <c r="J1575" s="3"/>
      <c r="K1575" s="3"/>
      <c r="L1575" t="s">
        <v>6395</v>
      </c>
      <c r="M1575" s="1">
        <f t="shared" si="48"/>
        <v>0</v>
      </c>
      <c r="N1575" s="6" t="str">
        <f t="shared" si="49"/>
        <v>일진전기</v>
      </c>
    </row>
    <row r="1576" spans="1:14" ht="409.6" customHeight="1" x14ac:dyDescent="0.4">
      <c r="A1576" s="1">
        <v>1574</v>
      </c>
      <c r="B1576" s="1" t="s">
        <v>6400</v>
      </c>
      <c r="C1576" s="2"/>
      <c r="D1576" s="3" t="s">
        <v>6401</v>
      </c>
      <c r="E1576" s="3" t="s">
        <v>6402</v>
      </c>
      <c r="F1576" s="3" t="s">
        <v>6403</v>
      </c>
      <c r="G1576" s="3"/>
      <c r="H1576" s="3"/>
      <c r="I1576" s="3" t="s">
        <v>6404</v>
      </c>
      <c r="J1576" s="3"/>
      <c r="K1576" s="3"/>
      <c r="L1576" t="s">
        <v>6400</v>
      </c>
      <c r="M1576" s="1">
        <f t="shared" si="48"/>
        <v>0</v>
      </c>
      <c r="N1576" s="6" t="str">
        <f t="shared" si="49"/>
        <v>우양</v>
      </c>
    </row>
    <row r="1577" spans="1:14" ht="231" customHeight="1" x14ac:dyDescent="0.4">
      <c r="A1577" s="1">
        <v>1575</v>
      </c>
      <c r="B1577" s="1" t="s">
        <v>6405</v>
      </c>
      <c r="C1577" s="1" t="s">
        <v>6406</v>
      </c>
      <c r="D1577" s="3" t="s">
        <v>6407</v>
      </c>
      <c r="E1577" s="3" t="s">
        <v>6408</v>
      </c>
      <c r="F1577" s="3" t="s">
        <v>6409</v>
      </c>
      <c r="G1577" s="3"/>
      <c r="H1577" s="3"/>
      <c r="I1577" s="3" t="s">
        <v>6410</v>
      </c>
      <c r="J1577" s="3" t="s">
        <v>6411</v>
      </c>
      <c r="K1577" s="1" t="s">
        <v>6412</v>
      </c>
      <c r="L1577" t="s">
        <v>6405</v>
      </c>
      <c r="M1577" s="1">
        <f t="shared" si="48"/>
        <v>0</v>
      </c>
      <c r="N1577" s="6" t="str">
        <f t="shared" si="49"/>
        <v>디에스엠</v>
      </c>
    </row>
    <row r="1578" spans="1:14" ht="315" customHeight="1" x14ac:dyDescent="0.4">
      <c r="A1578" s="1">
        <v>1576</v>
      </c>
      <c r="B1578" s="1" t="s">
        <v>6413</v>
      </c>
      <c r="C1578" s="2"/>
      <c r="D1578" s="3" t="s">
        <v>6414</v>
      </c>
      <c r="F1578" s="3" t="s">
        <v>6415</v>
      </c>
      <c r="G1578" s="3"/>
      <c r="H1578" s="3"/>
      <c r="I1578" s="3" t="s">
        <v>6416</v>
      </c>
      <c r="J1578" s="3"/>
      <c r="K1578" s="3"/>
      <c r="L1578" t="s">
        <v>6413</v>
      </c>
      <c r="M1578" s="1">
        <f t="shared" si="48"/>
        <v>0</v>
      </c>
      <c r="N1578" s="6" t="str">
        <f t="shared" si="49"/>
        <v>NHN벅스</v>
      </c>
    </row>
    <row r="1579" spans="1:14" ht="409.6" customHeight="1" x14ac:dyDescent="0.4">
      <c r="A1579" s="1">
        <v>1577</v>
      </c>
      <c r="B1579" s="1" t="s">
        <v>6417</v>
      </c>
      <c r="C1579" s="2"/>
      <c r="D1579" s="3" t="s">
        <v>6418</v>
      </c>
      <c r="F1579" s="3" t="s">
        <v>6419</v>
      </c>
      <c r="G1579" s="3"/>
      <c r="H1579" s="3"/>
      <c r="I1579" s="3" t="s">
        <v>6420</v>
      </c>
      <c r="J1579" s="3"/>
      <c r="K1579" s="3"/>
      <c r="L1579" t="s">
        <v>6417</v>
      </c>
      <c r="M1579" s="1">
        <f t="shared" si="48"/>
        <v>0</v>
      </c>
      <c r="N1579" s="6" t="str">
        <f t="shared" si="49"/>
        <v>디와이피엔에프</v>
      </c>
    </row>
    <row r="1580" spans="1:14" ht="409.6" customHeight="1" x14ac:dyDescent="0.4">
      <c r="A1580" s="1">
        <v>1578</v>
      </c>
      <c r="B1580" s="1" t="s">
        <v>6421</v>
      </c>
      <c r="C1580" s="2"/>
      <c r="D1580" s="3" t="s">
        <v>6422</v>
      </c>
      <c r="E1580" s="3" t="s">
        <v>6423</v>
      </c>
      <c r="F1580" s="3" t="s">
        <v>6424</v>
      </c>
      <c r="G1580" s="3"/>
      <c r="H1580" s="3"/>
      <c r="I1580" s="3" t="s">
        <v>6425</v>
      </c>
      <c r="J1580" s="3"/>
      <c r="K1580" s="3"/>
      <c r="L1580" t="s">
        <v>6421</v>
      </c>
      <c r="M1580" s="1">
        <f t="shared" si="48"/>
        <v>0</v>
      </c>
      <c r="N1580" s="6" t="str">
        <f t="shared" si="49"/>
        <v>티케이케미칼</v>
      </c>
    </row>
    <row r="1581" spans="1:14" ht="409.6" customHeight="1" x14ac:dyDescent="0.4">
      <c r="A1581" s="1">
        <v>1579</v>
      </c>
      <c r="B1581" s="1" t="s">
        <v>6426</v>
      </c>
      <c r="C1581" s="2"/>
      <c r="F1581" s="3"/>
      <c r="G1581" s="3"/>
      <c r="H1581" s="3"/>
      <c r="J1581" s="3"/>
      <c r="K1581" s="3"/>
      <c r="L1581" t="s">
        <v>6426</v>
      </c>
      <c r="M1581" s="1">
        <f t="shared" si="48"/>
        <v>0</v>
      </c>
      <c r="N1581" s="6" t="str">
        <f t="shared" si="49"/>
        <v>코렌텍</v>
      </c>
    </row>
    <row r="1582" spans="1:14" ht="252" customHeight="1" x14ac:dyDescent="0.4">
      <c r="A1582" s="1">
        <v>1580</v>
      </c>
      <c r="B1582" s="1" t="s">
        <v>6427</v>
      </c>
      <c r="C1582" s="2"/>
      <c r="D1582" s="3" t="s">
        <v>6428</v>
      </c>
      <c r="E1582" s="3" t="s">
        <v>6429</v>
      </c>
      <c r="F1582" s="3" t="s">
        <v>6430</v>
      </c>
      <c r="G1582" s="3"/>
      <c r="H1582" s="3"/>
      <c r="I1582" s="3" t="s">
        <v>6431</v>
      </c>
      <c r="J1582" s="3"/>
      <c r="K1582" s="3"/>
      <c r="L1582" t="s">
        <v>6427</v>
      </c>
      <c r="M1582" s="1">
        <f t="shared" si="48"/>
        <v>0</v>
      </c>
      <c r="N1582" s="6" t="str">
        <f t="shared" si="49"/>
        <v>노랑풍선</v>
      </c>
    </row>
    <row r="1583" spans="1:14" ht="409.6" customHeight="1" x14ac:dyDescent="0.4">
      <c r="A1583" s="1">
        <v>1581</v>
      </c>
      <c r="B1583" s="1" t="s">
        <v>6432</v>
      </c>
      <c r="C1583" s="2"/>
      <c r="D1583" s="3" t="s">
        <v>6433</v>
      </c>
      <c r="F1583" s="3" t="s">
        <v>6434</v>
      </c>
      <c r="G1583" s="3"/>
      <c r="H1583" s="3"/>
      <c r="I1583" s="3" t="s">
        <v>6435</v>
      </c>
      <c r="J1583" s="3"/>
      <c r="K1583" s="3"/>
      <c r="L1583" t="s">
        <v>6432</v>
      </c>
      <c r="M1583" s="1">
        <f t="shared" si="48"/>
        <v>0</v>
      </c>
      <c r="N1583" s="6" t="str">
        <f t="shared" si="49"/>
        <v>한국철강</v>
      </c>
    </row>
    <row r="1584" spans="1:14" ht="409.6" customHeight="1" x14ac:dyDescent="0.4">
      <c r="A1584" s="1">
        <v>1582</v>
      </c>
      <c r="B1584" s="1" t="s">
        <v>6436</v>
      </c>
      <c r="C1584" s="2"/>
      <c r="D1584" s="3" t="s">
        <v>6437</v>
      </c>
      <c r="E1584" s="3" t="s">
        <v>6438</v>
      </c>
      <c r="F1584" s="3" t="s">
        <v>6439</v>
      </c>
      <c r="G1584" s="3"/>
      <c r="H1584" s="3"/>
      <c r="I1584" s="3" t="s">
        <v>6440</v>
      </c>
      <c r="J1584" s="3"/>
      <c r="K1584" s="3"/>
      <c r="L1584" t="s">
        <v>6436</v>
      </c>
      <c r="M1584" s="1">
        <f t="shared" si="48"/>
        <v>0</v>
      </c>
      <c r="N1584" s="6" t="str">
        <f t="shared" si="49"/>
        <v>원익머트리얼즈</v>
      </c>
    </row>
    <row r="1585" spans="1:14" ht="409.6" customHeight="1" x14ac:dyDescent="0.4">
      <c r="A1585" s="1">
        <v>1583</v>
      </c>
      <c r="B1585" s="1" t="s">
        <v>6441</v>
      </c>
      <c r="C1585" s="2"/>
      <c r="D1585" s="3" t="s">
        <v>6442</v>
      </c>
      <c r="F1585" s="3" t="s">
        <v>6443</v>
      </c>
      <c r="G1585" s="3"/>
      <c r="H1585" s="3"/>
      <c r="I1585" s="3" t="s">
        <v>6444</v>
      </c>
      <c r="J1585" s="3"/>
      <c r="K1585" s="3"/>
      <c r="L1585" t="s">
        <v>6441</v>
      </c>
      <c r="M1585" s="1">
        <f t="shared" si="48"/>
        <v>0</v>
      </c>
      <c r="N1585" s="6" t="str">
        <f t="shared" si="49"/>
        <v>케이엔더블유</v>
      </c>
    </row>
    <row r="1586" spans="1:14" ht="336" customHeight="1" x14ac:dyDescent="0.4">
      <c r="A1586" s="1">
        <v>1584</v>
      </c>
      <c r="B1586" s="1" t="s">
        <v>6445</v>
      </c>
      <c r="C1586" s="2"/>
      <c r="D1586" s="3" t="s">
        <v>6446</v>
      </c>
      <c r="E1586" s="3" t="s">
        <v>6447</v>
      </c>
      <c r="F1586" s="3" t="s">
        <v>6448</v>
      </c>
      <c r="G1586" s="3"/>
      <c r="H1586" s="3"/>
      <c r="I1586" s="3" t="s">
        <v>6449</v>
      </c>
      <c r="J1586" s="3" t="s">
        <v>6450</v>
      </c>
      <c r="K1586" s="1" t="s">
        <v>6451</v>
      </c>
      <c r="L1586" t="s">
        <v>6445</v>
      </c>
      <c r="M1586" s="1">
        <f t="shared" si="48"/>
        <v>0</v>
      </c>
      <c r="N1586" s="6" t="str">
        <f t="shared" si="49"/>
        <v>엣지파운드리</v>
      </c>
    </row>
    <row r="1587" spans="1:14" ht="409.6" customHeight="1" x14ac:dyDescent="0.4">
      <c r="A1587" s="1">
        <v>1585</v>
      </c>
      <c r="B1587" s="1" t="s">
        <v>6452</v>
      </c>
      <c r="C1587" s="2"/>
      <c r="D1587" s="3" t="s">
        <v>6453</v>
      </c>
      <c r="E1587" s="3" t="s">
        <v>6454</v>
      </c>
      <c r="F1587" s="3" t="s">
        <v>6455</v>
      </c>
      <c r="G1587" s="3"/>
      <c r="H1587" s="3"/>
      <c r="J1587" s="3"/>
      <c r="K1587" s="3"/>
      <c r="L1587" t="s">
        <v>6452</v>
      </c>
      <c r="M1587" s="1">
        <f t="shared" si="48"/>
        <v>0</v>
      </c>
      <c r="N1587" s="6" t="str">
        <f t="shared" si="49"/>
        <v>KB금융</v>
      </c>
    </row>
    <row r="1588" spans="1:14" ht="409.6" customHeight="1" x14ac:dyDescent="0.4">
      <c r="A1588" s="1">
        <v>1586</v>
      </c>
      <c r="B1588" s="1" t="s">
        <v>6456</v>
      </c>
      <c r="C1588" s="2"/>
      <c r="D1588" s="3" t="s">
        <v>6457</v>
      </c>
      <c r="F1588" s="3" t="s">
        <v>6458</v>
      </c>
      <c r="G1588" s="3"/>
      <c r="H1588" s="3"/>
      <c r="I1588" s="3" t="s">
        <v>6459</v>
      </c>
      <c r="J1588" s="3"/>
      <c r="K1588" s="3"/>
      <c r="L1588" t="s">
        <v>6456</v>
      </c>
      <c r="M1588" s="1">
        <f t="shared" si="48"/>
        <v>0</v>
      </c>
      <c r="N1588" s="6" t="str">
        <f t="shared" si="49"/>
        <v>한세실업</v>
      </c>
    </row>
    <row r="1589" spans="1:14" ht="409.6" customHeight="1" x14ac:dyDescent="0.4">
      <c r="A1589" s="1">
        <v>1587</v>
      </c>
      <c r="B1589" s="1" t="s">
        <v>6460</v>
      </c>
      <c r="C1589" s="2"/>
      <c r="D1589" s="3" t="s">
        <v>6461</v>
      </c>
      <c r="E1589" s="3" t="s">
        <v>6462</v>
      </c>
      <c r="F1589" s="3" t="s">
        <v>6463</v>
      </c>
      <c r="G1589" s="3"/>
      <c r="H1589" s="3"/>
      <c r="I1589" s="3" t="s">
        <v>6464</v>
      </c>
      <c r="J1589" s="3"/>
      <c r="K1589" s="3"/>
      <c r="L1589" t="s">
        <v>6460</v>
      </c>
      <c r="M1589" s="1">
        <f t="shared" si="48"/>
        <v>0</v>
      </c>
      <c r="N1589" s="6" t="str">
        <f t="shared" si="49"/>
        <v>디케이락</v>
      </c>
    </row>
    <row r="1590" spans="1:14" ht="409.6" customHeight="1" x14ac:dyDescent="0.4">
      <c r="A1590" s="1">
        <v>1588</v>
      </c>
      <c r="B1590" s="1" t="s">
        <v>6465</v>
      </c>
      <c r="C1590" s="2"/>
      <c r="D1590" s="3" t="s">
        <v>6466</v>
      </c>
      <c r="F1590" s="3" t="s">
        <v>6467</v>
      </c>
      <c r="G1590" s="3"/>
      <c r="H1590" s="3"/>
      <c r="I1590" s="3" t="s">
        <v>6468</v>
      </c>
      <c r="J1590" s="3"/>
      <c r="K1590" s="3"/>
      <c r="L1590" t="s">
        <v>6465</v>
      </c>
      <c r="M1590" s="1">
        <f t="shared" si="48"/>
        <v>0</v>
      </c>
      <c r="N1590" s="6" t="str">
        <f t="shared" si="49"/>
        <v>포스뱅크</v>
      </c>
    </row>
    <row r="1591" spans="1:14" ht="409.6" customHeight="1" x14ac:dyDescent="0.4">
      <c r="A1591" s="1">
        <v>1589</v>
      </c>
      <c r="B1591" s="1" t="s">
        <v>6469</v>
      </c>
      <c r="C1591" s="2"/>
      <c r="D1591" s="3" t="s">
        <v>6470</v>
      </c>
      <c r="E1591" s="3" t="s">
        <v>6471</v>
      </c>
      <c r="F1591" s="3" t="s">
        <v>6472</v>
      </c>
      <c r="G1591" s="3" t="s">
        <v>3842</v>
      </c>
      <c r="H1591" s="3"/>
      <c r="I1591" s="3" t="s">
        <v>6473</v>
      </c>
      <c r="J1591" s="3"/>
      <c r="K1591" s="3"/>
      <c r="L1591" t="s">
        <v>6469</v>
      </c>
      <c r="M1591" s="1">
        <f t="shared" si="48"/>
        <v>0</v>
      </c>
      <c r="N1591" s="6" t="str">
        <f t="shared" si="49"/>
        <v>우진</v>
      </c>
    </row>
    <row r="1592" spans="1:14" ht="42" customHeight="1" x14ac:dyDescent="0.4">
      <c r="A1592" s="1">
        <v>1590</v>
      </c>
      <c r="B1592" s="1" t="s">
        <v>6474</v>
      </c>
      <c r="C1592" s="2" t="s">
        <v>6475</v>
      </c>
      <c r="D1592" s="3" t="s">
        <v>6476</v>
      </c>
      <c r="E1592" s="3" t="s">
        <v>6477</v>
      </c>
      <c r="F1592" s="3" t="s">
        <v>6478</v>
      </c>
      <c r="G1592" s="3"/>
      <c r="H1592" s="3"/>
      <c r="I1592" s="3" t="s">
        <v>6479</v>
      </c>
      <c r="J1592" s="3"/>
      <c r="K1592" s="3"/>
      <c r="L1592" t="s">
        <v>6474</v>
      </c>
      <c r="M1592" s="1">
        <f t="shared" si="48"/>
        <v>0</v>
      </c>
      <c r="N1592" s="6" t="str">
        <f t="shared" si="49"/>
        <v>케이이엠텍</v>
      </c>
    </row>
    <row r="1593" spans="1:14" ht="409.6" customHeight="1" x14ac:dyDescent="0.4">
      <c r="A1593" s="1">
        <v>1591</v>
      </c>
      <c r="B1593" s="1" t="s">
        <v>6480</v>
      </c>
      <c r="C1593" s="2"/>
      <c r="D1593" s="3" t="s">
        <v>6481</v>
      </c>
      <c r="E1593" s="3" t="s">
        <v>6482</v>
      </c>
      <c r="F1593" s="3" t="s">
        <v>6482</v>
      </c>
      <c r="G1593" s="3"/>
      <c r="H1593" s="3"/>
      <c r="J1593" s="3"/>
      <c r="K1593" s="3"/>
      <c r="L1593" t="s">
        <v>6480</v>
      </c>
      <c r="M1593" s="1">
        <f t="shared" si="48"/>
        <v>0</v>
      </c>
      <c r="N1593" s="6" t="str">
        <f t="shared" si="49"/>
        <v>하이텍팜</v>
      </c>
    </row>
    <row r="1594" spans="1:14" ht="409.6" customHeight="1" x14ac:dyDescent="0.4">
      <c r="A1594" s="1">
        <v>1592</v>
      </c>
      <c r="B1594" s="1" t="s">
        <v>6483</v>
      </c>
      <c r="C1594" s="2"/>
      <c r="D1594" s="3" t="s">
        <v>6484</v>
      </c>
      <c r="E1594" s="3" t="s">
        <v>6485</v>
      </c>
      <c r="F1594" s="3" t="s">
        <v>6486</v>
      </c>
      <c r="G1594" s="3"/>
      <c r="H1594" s="3"/>
      <c r="I1594" s="3" t="s">
        <v>6487</v>
      </c>
      <c r="J1594" s="3"/>
      <c r="K1594" s="3"/>
      <c r="L1594" t="s">
        <v>6483</v>
      </c>
      <c r="M1594" s="1">
        <f t="shared" si="48"/>
        <v>0</v>
      </c>
      <c r="N1594" s="6" t="str">
        <f t="shared" si="49"/>
        <v>파인테크닉스</v>
      </c>
    </row>
    <row r="1595" spans="1:14" ht="409.6" customHeight="1" x14ac:dyDescent="0.4">
      <c r="A1595" s="1">
        <v>1593</v>
      </c>
      <c r="B1595" s="1" t="s">
        <v>6488</v>
      </c>
      <c r="C1595" s="2"/>
      <c r="F1595" s="3"/>
      <c r="G1595" s="3"/>
      <c r="H1595" s="3"/>
      <c r="J1595" s="3"/>
      <c r="K1595" s="3"/>
      <c r="L1595" t="s">
        <v>6488</v>
      </c>
      <c r="M1595" s="1">
        <f t="shared" si="48"/>
        <v>0</v>
      </c>
      <c r="N1595" s="6" t="str">
        <f t="shared" si="49"/>
        <v>미원홀딩스</v>
      </c>
    </row>
    <row r="1596" spans="1:14" ht="409.6" customHeight="1" x14ac:dyDescent="0.4">
      <c r="A1596" s="1">
        <v>1594</v>
      </c>
      <c r="B1596" s="1" t="s">
        <v>6489</v>
      </c>
      <c r="C1596" s="2"/>
      <c r="D1596" s="3" t="s">
        <v>6490</v>
      </c>
      <c r="E1596" s="3" t="s">
        <v>6491</v>
      </c>
      <c r="F1596" s="3" t="s">
        <v>6492</v>
      </c>
      <c r="G1596" s="3"/>
      <c r="H1596" s="3"/>
      <c r="I1596" s="3" t="s">
        <v>6493</v>
      </c>
      <c r="J1596" s="3"/>
      <c r="K1596" s="3"/>
      <c r="L1596" t="s">
        <v>6489</v>
      </c>
      <c r="M1596" s="1">
        <f t="shared" si="48"/>
        <v>0</v>
      </c>
      <c r="N1596" s="6" t="str">
        <f t="shared" si="49"/>
        <v>새빗켐</v>
      </c>
    </row>
    <row r="1597" spans="1:14" ht="409.6" customHeight="1" x14ac:dyDescent="0.4">
      <c r="A1597" s="1">
        <v>1595</v>
      </c>
      <c r="B1597" s="1" t="s">
        <v>6494</v>
      </c>
      <c r="C1597" s="2"/>
      <c r="D1597" s="3" t="s">
        <v>6495</v>
      </c>
      <c r="E1597" s="3" t="s">
        <v>6496</v>
      </c>
      <c r="F1597" s="3" t="s">
        <v>6497</v>
      </c>
      <c r="G1597" s="3" t="s">
        <v>1242</v>
      </c>
      <c r="H1597" s="3"/>
      <c r="I1597" s="3" t="s">
        <v>6498</v>
      </c>
      <c r="J1597" s="3"/>
      <c r="K1597" s="3"/>
      <c r="L1597" t="s">
        <v>6494</v>
      </c>
      <c r="M1597" s="1">
        <f t="shared" si="48"/>
        <v>0</v>
      </c>
      <c r="N1597" s="6" t="str">
        <f t="shared" si="49"/>
        <v>한중엔시에스</v>
      </c>
    </row>
    <row r="1598" spans="1:14" ht="336" customHeight="1" x14ac:dyDescent="0.4">
      <c r="A1598" s="1">
        <v>1596</v>
      </c>
      <c r="B1598" s="1" t="s">
        <v>6499</v>
      </c>
      <c r="C1598" s="2"/>
      <c r="D1598" s="3" t="s">
        <v>6500</v>
      </c>
      <c r="E1598" t="s">
        <v>4432</v>
      </c>
      <c r="F1598" s="3" t="s">
        <v>6501</v>
      </c>
      <c r="G1598" s="3"/>
      <c r="H1598" s="3"/>
      <c r="I1598" s="3" t="s">
        <v>6502</v>
      </c>
      <c r="J1598" s="3" t="s">
        <v>6503</v>
      </c>
      <c r="K1598" s="1" t="s">
        <v>6504</v>
      </c>
      <c r="L1598" t="s">
        <v>6499</v>
      </c>
      <c r="M1598" s="1">
        <f t="shared" si="48"/>
        <v>0</v>
      </c>
      <c r="N1598" s="6" t="str">
        <f t="shared" si="49"/>
        <v>톱텍</v>
      </c>
    </row>
    <row r="1599" spans="1:14" ht="409.6" customHeight="1" x14ac:dyDescent="0.4">
      <c r="A1599" s="1">
        <v>1597</v>
      </c>
      <c r="B1599" s="1" t="s">
        <v>6505</v>
      </c>
      <c r="C1599" s="2"/>
      <c r="D1599" s="3" t="s">
        <v>6506</v>
      </c>
      <c r="E1599" s="3" t="s">
        <v>6507</v>
      </c>
      <c r="F1599" s="3" t="s">
        <v>6508</v>
      </c>
      <c r="G1599" s="3"/>
      <c r="H1599" s="3"/>
      <c r="I1599" s="3" t="s">
        <v>6509</v>
      </c>
      <c r="J1599" s="3"/>
      <c r="K1599" s="3"/>
      <c r="L1599" t="s">
        <v>6505</v>
      </c>
      <c r="M1599" s="1">
        <f t="shared" si="48"/>
        <v>0</v>
      </c>
      <c r="N1599" s="6" t="str">
        <f t="shared" si="49"/>
        <v>LX세미콘</v>
      </c>
    </row>
    <row r="1600" spans="1:14" ht="409.6" customHeight="1" x14ac:dyDescent="0.4">
      <c r="A1600" s="1">
        <v>1598</v>
      </c>
      <c r="B1600" s="1" t="s">
        <v>6510</v>
      </c>
      <c r="C1600" s="2"/>
      <c r="D1600" s="3" t="s">
        <v>6511</v>
      </c>
      <c r="E1600" s="3" t="s">
        <v>6512</v>
      </c>
      <c r="F1600" s="3" t="s">
        <v>6513</v>
      </c>
      <c r="G1600" s="3"/>
      <c r="H1600" s="3"/>
      <c r="I1600" s="3" t="s">
        <v>6514</v>
      </c>
      <c r="J1600" s="3"/>
      <c r="K1600" s="3"/>
      <c r="L1600" t="s">
        <v>6510</v>
      </c>
      <c r="M1600" s="1">
        <f t="shared" si="48"/>
        <v>0</v>
      </c>
      <c r="N1600" s="6" t="str">
        <f t="shared" si="49"/>
        <v>대양전기공업</v>
      </c>
    </row>
    <row r="1601" spans="1:14" ht="409.6" customHeight="1" x14ac:dyDescent="0.4">
      <c r="A1601" s="1">
        <v>1599</v>
      </c>
      <c r="B1601" s="1" t="s">
        <v>6515</v>
      </c>
      <c r="C1601" s="2"/>
      <c r="D1601" s="3" t="s">
        <v>6516</v>
      </c>
      <c r="E1601" s="3" t="s">
        <v>6517</v>
      </c>
      <c r="F1601" s="5" t="s">
        <v>6518</v>
      </c>
      <c r="G1601" s="3"/>
      <c r="H1601" s="3" t="s">
        <v>6519</v>
      </c>
      <c r="I1601" s="3" t="s">
        <v>6520</v>
      </c>
      <c r="J1601" s="3"/>
      <c r="K1601" s="3"/>
      <c r="L1601" t="s">
        <v>6515</v>
      </c>
      <c r="M1601" s="1">
        <f t="shared" si="48"/>
        <v>0</v>
      </c>
      <c r="N1601" s="6" t="str">
        <f t="shared" si="49"/>
        <v>로보티즈</v>
      </c>
    </row>
    <row r="1602" spans="1:14" ht="42" customHeight="1" x14ac:dyDescent="0.4">
      <c r="A1602" s="1">
        <v>1600</v>
      </c>
      <c r="B1602" s="1" t="s">
        <v>6521</v>
      </c>
      <c r="C1602" s="2"/>
      <c r="F1602" s="3"/>
      <c r="G1602" s="3"/>
      <c r="H1602" s="3"/>
      <c r="J1602" s="3"/>
      <c r="K1602" s="3"/>
      <c r="L1602" t="s">
        <v>6521</v>
      </c>
      <c r="M1602" s="1">
        <f t="shared" ref="M1602:M1665" si="50">IF(B1602=L1602,0,1)</f>
        <v>0</v>
      </c>
      <c r="N1602" s="6" t="str">
        <f t="shared" ref="N1602:N1665" si="51">L1602</f>
        <v>LX하우시스</v>
      </c>
    </row>
    <row r="1603" spans="1:14" ht="409.6" customHeight="1" x14ac:dyDescent="0.4">
      <c r="A1603" s="1">
        <v>1601</v>
      </c>
      <c r="B1603" s="1" t="s">
        <v>6522</v>
      </c>
      <c r="C1603" s="2"/>
      <c r="F1603" s="3"/>
      <c r="G1603" s="3"/>
      <c r="H1603" s="3"/>
      <c r="J1603" s="3"/>
      <c r="K1603" s="3"/>
      <c r="L1603" t="s">
        <v>6522</v>
      </c>
      <c r="M1603" s="1">
        <f t="shared" si="50"/>
        <v>0</v>
      </c>
      <c r="N1603" s="6" t="str">
        <f t="shared" si="51"/>
        <v>LX하우시스우</v>
      </c>
    </row>
    <row r="1604" spans="1:14" ht="409.6" customHeight="1" x14ac:dyDescent="0.4">
      <c r="A1604" s="1">
        <v>1602</v>
      </c>
      <c r="B1604" s="1" t="s">
        <v>6523</v>
      </c>
      <c r="C1604" s="2"/>
      <c r="D1604" s="3" t="s">
        <v>6524</v>
      </c>
      <c r="E1604" s="3" t="s">
        <v>6525</v>
      </c>
      <c r="F1604" s="3" t="s">
        <v>6526</v>
      </c>
      <c r="G1604" s="3"/>
      <c r="H1604" s="3"/>
      <c r="I1604" s="3" t="s">
        <v>6527</v>
      </c>
      <c r="J1604" s="3"/>
      <c r="K1604" s="3"/>
      <c r="L1604" t="s">
        <v>6523</v>
      </c>
      <c r="M1604" s="1">
        <f t="shared" si="50"/>
        <v>0</v>
      </c>
      <c r="N1604" s="6" t="str">
        <f t="shared" si="51"/>
        <v>셀바스AI</v>
      </c>
    </row>
    <row r="1605" spans="1:14" ht="409.6" customHeight="1" x14ac:dyDescent="0.4">
      <c r="A1605" s="1">
        <v>1603</v>
      </c>
      <c r="B1605" s="1" t="s">
        <v>6528</v>
      </c>
      <c r="C1605" s="2"/>
      <c r="D1605" s="3" t="s">
        <v>6529</v>
      </c>
      <c r="E1605" s="3" t="s">
        <v>6530</v>
      </c>
      <c r="F1605" s="3"/>
      <c r="G1605" s="3" t="s">
        <v>6531</v>
      </c>
      <c r="H1605" s="3"/>
      <c r="I1605" s="3" t="s">
        <v>6532</v>
      </c>
      <c r="J1605" s="3"/>
      <c r="K1605" s="3"/>
      <c r="L1605" t="s">
        <v>6528</v>
      </c>
      <c r="M1605" s="1">
        <f t="shared" si="50"/>
        <v>0</v>
      </c>
      <c r="N1605" s="6" t="str">
        <f t="shared" si="51"/>
        <v>주성코퍼레이션</v>
      </c>
    </row>
    <row r="1606" spans="1:14" ht="409.6" customHeight="1" x14ac:dyDescent="0.4">
      <c r="A1606" s="1">
        <v>1604</v>
      </c>
      <c r="B1606" s="1" t="s">
        <v>6533</v>
      </c>
      <c r="C1606" s="2"/>
      <c r="D1606" s="3" t="s">
        <v>6534</v>
      </c>
      <c r="E1606" s="3" t="s">
        <v>6535</v>
      </c>
      <c r="F1606" s="3" t="s">
        <v>6536</v>
      </c>
      <c r="G1606" s="3"/>
      <c r="H1606" s="3"/>
      <c r="I1606" s="3" t="s">
        <v>6537</v>
      </c>
      <c r="J1606" s="3"/>
      <c r="K1606" s="3"/>
      <c r="L1606" t="s">
        <v>6533</v>
      </c>
      <c r="M1606" s="1">
        <f t="shared" si="50"/>
        <v>0</v>
      </c>
      <c r="N1606" s="6" t="str">
        <f t="shared" si="51"/>
        <v>옵티시스</v>
      </c>
    </row>
    <row r="1607" spans="1:14" ht="409.6" customHeight="1" x14ac:dyDescent="0.4">
      <c r="A1607" s="1">
        <v>1605</v>
      </c>
      <c r="B1607" s="1" t="s">
        <v>6538</v>
      </c>
      <c r="C1607" s="2"/>
      <c r="D1607" s="3" t="s">
        <v>6539</v>
      </c>
      <c r="E1607" s="3" t="s">
        <v>6540</v>
      </c>
      <c r="F1607" s="3" t="s">
        <v>6541</v>
      </c>
      <c r="G1607" s="3"/>
      <c r="H1607" s="3"/>
      <c r="I1607" s="3" t="s">
        <v>6542</v>
      </c>
      <c r="J1607" s="3"/>
      <c r="K1607" s="1" t="s">
        <v>6543</v>
      </c>
      <c r="L1607" t="s">
        <v>6538</v>
      </c>
      <c r="M1607" s="1">
        <f t="shared" si="50"/>
        <v>0</v>
      </c>
      <c r="N1607" s="6" t="str">
        <f t="shared" si="51"/>
        <v>에스와이</v>
      </c>
    </row>
    <row r="1608" spans="1:14" ht="378" customHeight="1" x14ac:dyDescent="0.4">
      <c r="A1608" s="1">
        <v>1606</v>
      </c>
      <c r="B1608" s="1" t="s">
        <v>6544</v>
      </c>
      <c r="C1608" s="2"/>
      <c r="D1608" s="3" t="s">
        <v>6545</v>
      </c>
      <c r="E1608" s="3" t="s">
        <v>6546</v>
      </c>
      <c r="F1608" s="3" t="s">
        <v>6547</v>
      </c>
      <c r="G1608" s="3"/>
      <c r="H1608" s="3"/>
      <c r="I1608" s="3" t="s">
        <v>6548</v>
      </c>
      <c r="J1608" s="3"/>
      <c r="K1608" s="3"/>
      <c r="L1608" t="s">
        <v>6544</v>
      </c>
      <c r="M1608" s="1">
        <f t="shared" si="50"/>
        <v>0</v>
      </c>
      <c r="N1608" s="6" t="str">
        <f t="shared" si="51"/>
        <v>씨싸이트</v>
      </c>
    </row>
    <row r="1609" spans="1:14" ht="409.6" customHeight="1" x14ac:dyDescent="0.4">
      <c r="A1609" s="1">
        <v>1607</v>
      </c>
      <c r="B1609" s="1" t="s">
        <v>6549</v>
      </c>
      <c r="C1609" s="2"/>
      <c r="D1609" s="3" t="s">
        <v>6550</v>
      </c>
      <c r="F1609" s="3" t="s">
        <v>6551</v>
      </c>
      <c r="G1609" s="3"/>
      <c r="H1609" s="3"/>
      <c r="I1609" s="3" t="s">
        <v>6552</v>
      </c>
      <c r="J1609" s="3"/>
      <c r="K1609" s="3"/>
      <c r="L1609" t="s">
        <v>6549</v>
      </c>
      <c r="M1609" s="1">
        <f t="shared" si="50"/>
        <v>0</v>
      </c>
      <c r="N1609" s="6" t="str">
        <f t="shared" si="51"/>
        <v>디에스케이</v>
      </c>
    </row>
    <row r="1610" spans="1:14" ht="42" customHeight="1" x14ac:dyDescent="0.4">
      <c r="A1610" s="1">
        <v>1608</v>
      </c>
      <c r="B1610" s="1" t="s">
        <v>6553</v>
      </c>
      <c r="C1610" s="2"/>
      <c r="D1610" s="3" t="s">
        <v>6554</v>
      </c>
      <c r="E1610" s="3" t="s">
        <v>6555</v>
      </c>
      <c r="F1610" s="3" t="s">
        <v>6556</v>
      </c>
      <c r="G1610" s="3"/>
      <c r="H1610" s="3"/>
      <c r="I1610" s="3" t="s">
        <v>6557</v>
      </c>
      <c r="J1610" s="3"/>
      <c r="K1610" s="3"/>
      <c r="L1610" t="s">
        <v>6553</v>
      </c>
      <c r="M1610" s="1">
        <f t="shared" si="50"/>
        <v>0</v>
      </c>
      <c r="N1610" s="6" t="str">
        <f t="shared" si="51"/>
        <v>진매트릭스</v>
      </c>
    </row>
    <row r="1611" spans="1:14" ht="409.6" customHeight="1" x14ac:dyDescent="0.4">
      <c r="A1611" s="1">
        <v>1609</v>
      </c>
      <c r="B1611" s="1" t="s">
        <v>6558</v>
      </c>
      <c r="C1611" s="2"/>
      <c r="D1611" s="3" t="s">
        <v>255</v>
      </c>
      <c r="F1611" s="3"/>
      <c r="G1611" s="3"/>
      <c r="H1611" s="3"/>
      <c r="J1611" s="3"/>
      <c r="K1611" s="3"/>
      <c r="L1611" t="s">
        <v>6558</v>
      </c>
      <c r="M1611" s="1">
        <f t="shared" si="50"/>
        <v>0</v>
      </c>
      <c r="N1611" s="6" t="str">
        <f t="shared" si="51"/>
        <v>동일금속</v>
      </c>
    </row>
    <row r="1612" spans="1:14" ht="409.6" customHeight="1" x14ac:dyDescent="0.4">
      <c r="A1612" s="1">
        <v>1610</v>
      </c>
      <c r="B1612" s="1" t="s">
        <v>6559</v>
      </c>
      <c r="C1612" s="2" t="s">
        <v>6560</v>
      </c>
      <c r="D1612" s="3" t="s">
        <v>6561</v>
      </c>
      <c r="F1612" s="3" t="s">
        <v>6562</v>
      </c>
      <c r="G1612" s="3"/>
      <c r="H1612" s="3"/>
      <c r="I1612" s="3" t="s">
        <v>6563</v>
      </c>
      <c r="J1612" s="3"/>
      <c r="K1612" s="3"/>
      <c r="L1612" t="s">
        <v>6559</v>
      </c>
      <c r="M1612" s="1">
        <f t="shared" si="50"/>
        <v>0</v>
      </c>
      <c r="N1612" s="6" t="str">
        <f t="shared" si="51"/>
        <v>앱토크롬</v>
      </c>
    </row>
    <row r="1613" spans="1:14" ht="42" customHeight="1" x14ac:dyDescent="0.4">
      <c r="A1613" s="1">
        <v>1611</v>
      </c>
      <c r="B1613" s="1" t="s">
        <v>6564</v>
      </c>
      <c r="C1613" s="2"/>
      <c r="D1613" s="3" t="s">
        <v>6565</v>
      </c>
      <c r="F1613" s="3" t="s">
        <v>6566</v>
      </c>
      <c r="G1613" s="3"/>
      <c r="H1613" s="3"/>
      <c r="I1613" s="3" t="s">
        <v>6567</v>
      </c>
      <c r="J1613" s="3"/>
      <c r="K1613" s="3"/>
      <c r="L1613" t="s">
        <v>6564</v>
      </c>
      <c r="M1613" s="1">
        <f t="shared" si="50"/>
        <v>0</v>
      </c>
      <c r="N1613" s="6" t="str">
        <f t="shared" si="51"/>
        <v>전진바이오팜</v>
      </c>
    </row>
    <row r="1614" spans="1:14" ht="409.6" customHeight="1" x14ac:dyDescent="0.4">
      <c r="A1614" s="1">
        <v>1612</v>
      </c>
      <c r="B1614" s="1" t="s">
        <v>6568</v>
      </c>
      <c r="C1614" s="2"/>
      <c r="F1614" s="3"/>
      <c r="G1614" s="3"/>
      <c r="H1614" s="3"/>
      <c r="J1614" s="3"/>
      <c r="K1614" s="3"/>
      <c r="L1614" t="s">
        <v>6568</v>
      </c>
      <c r="M1614" s="1">
        <f t="shared" si="50"/>
        <v>0</v>
      </c>
      <c r="N1614" s="6" t="str">
        <f t="shared" si="51"/>
        <v>크리스에프앤씨</v>
      </c>
    </row>
    <row r="1615" spans="1:14" ht="63" customHeight="1" x14ac:dyDescent="0.4">
      <c r="A1615" s="1">
        <v>1613</v>
      </c>
      <c r="B1615" s="1" t="s">
        <v>6569</v>
      </c>
      <c r="C1615" s="2"/>
      <c r="D1615" s="3" t="s">
        <v>6570</v>
      </c>
      <c r="E1615" s="3" t="s">
        <v>6571</v>
      </c>
      <c r="F1615" s="3" t="s">
        <v>6572</v>
      </c>
      <c r="G1615" s="3"/>
      <c r="H1615" s="3"/>
      <c r="I1615" s="3" t="s">
        <v>6573</v>
      </c>
      <c r="J1615" s="3"/>
      <c r="K1615" s="3"/>
      <c r="L1615" t="s">
        <v>6569</v>
      </c>
      <c r="M1615" s="1">
        <f t="shared" si="50"/>
        <v>0</v>
      </c>
      <c r="N1615" s="6" t="str">
        <f t="shared" si="51"/>
        <v>디아이티</v>
      </c>
    </row>
    <row r="1616" spans="1:14" ht="210" customHeight="1" x14ac:dyDescent="0.4">
      <c r="A1616" s="1">
        <v>1614</v>
      </c>
      <c r="B1616" s="1" t="s">
        <v>6574</v>
      </c>
      <c r="C1616" s="2"/>
      <c r="D1616" s="3" t="s">
        <v>6575</v>
      </c>
      <c r="F1616" s="3"/>
      <c r="G1616" s="3"/>
      <c r="H1616" s="3"/>
      <c r="J1616" s="3"/>
      <c r="K1616" s="3"/>
      <c r="L1616" t="s">
        <v>6574</v>
      </c>
      <c r="M1616" s="1">
        <f t="shared" si="50"/>
        <v>0</v>
      </c>
      <c r="N1616" s="6" t="str">
        <f t="shared" si="51"/>
        <v>호전실업</v>
      </c>
    </row>
    <row r="1617" spans="1:14" ht="210" customHeight="1" x14ac:dyDescent="0.4">
      <c r="A1617" s="1">
        <v>1615</v>
      </c>
      <c r="B1617" s="1" t="s">
        <v>6576</v>
      </c>
      <c r="C1617" s="2"/>
      <c r="D1617" s="3" t="s">
        <v>6577</v>
      </c>
      <c r="F1617" s="3"/>
      <c r="G1617" s="3"/>
      <c r="H1617" s="3"/>
      <c r="I1617" s="3" t="s">
        <v>6578</v>
      </c>
      <c r="J1617" s="3"/>
      <c r="K1617" s="3"/>
      <c r="L1617" t="s">
        <v>6576</v>
      </c>
      <c r="M1617" s="1">
        <f t="shared" si="50"/>
        <v>0</v>
      </c>
      <c r="N1617" s="6" t="str">
        <f t="shared" si="51"/>
        <v>동인기연</v>
      </c>
    </row>
    <row r="1618" spans="1:14" ht="409.6" customHeight="1" x14ac:dyDescent="0.4">
      <c r="A1618" s="1">
        <v>1616</v>
      </c>
      <c r="B1618" s="1" t="s">
        <v>6579</v>
      </c>
      <c r="C1618" s="2"/>
      <c r="D1618" t="s">
        <v>6580</v>
      </c>
      <c r="E1618" t="s">
        <v>6581</v>
      </c>
      <c r="F1618" s="3" t="s">
        <v>6582</v>
      </c>
      <c r="G1618" s="3"/>
      <c r="H1618" s="3"/>
      <c r="J1618" s="3"/>
      <c r="K1618" s="3"/>
      <c r="L1618" t="s">
        <v>6579</v>
      </c>
      <c r="M1618" s="1">
        <f t="shared" si="50"/>
        <v>0</v>
      </c>
      <c r="N1618" s="6" t="str">
        <f t="shared" si="51"/>
        <v>남화산업</v>
      </c>
    </row>
    <row r="1619" spans="1:14" ht="409.6" customHeight="1" x14ac:dyDescent="0.4">
      <c r="A1619" s="1">
        <v>1617</v>
      </c>
      <c r="B1619" s="1" t="s">
        <v>6583</v>
      </c>
      <c r="C1619" s="2"/>
      <c r="D1619" s="3" t="s">
        <v>6584</v>
      </c>
      <c r="F1619" s="3" t="s">
        <v>6585</v>
      </c>
      <c r="G1619" s="3"/>
      <c r="H1619" s="3"/>
      <c r="I1619" s="3" t="s">
        <v>6586</v>
      </c>
      <c r="J1619" s="3"/>
      <c r="K1619" s="3"/>
      <c r="L1619" t="s">
        <v>6583</v>
      </c>
      <c r="M1619" s="1">
        <f t="shared" si="50"/>
        <v>0</v>
      </c>
      <c r="N1619" s="6" t="str">
        <f t="shared" si="51"/>
        <v>영원무역</v>
      </c>
    </row>
    <row r="1620" spans="1:14" ht="409.6" customHeight="1" x14ac:dyDescent="0.4">
      <c r="A1620" s="1">
        <v>1618</v>
      </c>
      <c r="B1620" s="1" t="s">
        <v>6587</v>
      </c>
      <c r="C1620" s="2"/>
      <c r="D1620" s="3" t="s">
        <v>6588</v>
      </c>
      <c r="E1620" s="3" t="s">
        <v>6589</v>
      </c>
      <c r="F1620" s="3" t="s">
        <v>6590</v>
      </c>
      <c r="G1620" s="3"/>
      <c r="H1620" s="3"/>
      <c r="I1620" s="3" t="s">
        <v>6591</v>
      </c>
      <c r="J1620" s="3"/>
      <c r="K1620" s="3"/>
      <c r="L1620" t="s">
        <v>6587</v>
      </c>
      <c r="M1620" s="1">
        <f t="shared" si="50"/>
        <v>0</v>
      </c>
      <c r="N1620" s="6" t="str">
        <f t="shared" si="51"/>
        <v>위메이드</v>
      </c>
    </row>
    <row r="1621" spans="1:14" ht="409.6" customHeight="1" x14ac:dyDescent="0.4">
      <c r="A1621" s="1">
        <v>1619</v>
      </c>
      <c r="B1621" s="1" t="s">
        <v>6592</v>
      </c>
      <c r="C1621" s="2" t="s">
        <v>6593</v>
      </c>
      <c r="D1621" s="3" t="s">
        <v>6594</v>
      </c>
      <c r="E1621" s="3" t="s">
        <v>6595</v>
      </c>
      <c r="F1621" s="3" t="s">
        <v>6596</v>
      </c>
      <c r="G1621" s="3"/>
      <c r="H1621" s="3"/>
      <c r="I1621" s="3" t="s">
        <v>6597</v>
      </c>
      <c r="J1621" s="3"/>
      <c r="K1621" s="3"/>
      <c r="L1621" t="s">
        <v>6592</v>
      </c>
      <c r="M1621" s="1">
        <f t="shared" si="50"/>
        <v>0</v>
      </c>
      <c r="N1621" s="6" t="str">
        <f t="shared" si="51"/>
        <v>와이씨켐</v>
      </c>
    </row>
    <row r="1622" spans="1:14" ht="409.6" customHeight="1" x14ac:dyDescent="0.4">
      <c r="A1622" s="1">
        <v>1620</v>
      </c>
      <c r="B1622" s="1" t="s">
        <v>6598</v>
      </c>
      <c r="C1622" s="2"/>
      <c r="D1622" s="3" t="s">
        <v>6599</v>
      </c>
      <c r="E1622" s="3" t="s">
        <v>6600</v>
      </c>
      <c r="F1622" s="3" t="s">
        <v>6601</v>
      </c>
      <c r="G1622" s="3" t="s">
        <v>6602</v>
      </c>
      <c r="H1622" s="3"/>
      <c r="I1622" s="3" t="s">
        <v>6603</v>
      </c>
      <c r="J1622" s="3"/>
      <c r="K1622" s="3"/>
      <c r="L1622" t="s">
        <v>6598</v>
      </c>
      <c r="M1622" s="1">
        <f t="shared" si="50"/>
        <v>0</v>
      </c>
      <c r="N1622" s="6" t="str">
        <f t="shared" si="51"/>
        <v>씨에스윈드</v>
      </c>
    </row>
    <row r="1623" spans="1:14" ht="252" customHeight="1" x14ac:dyDescent="0.4">
      <c r="A1623" s="1">
        <v>1621</v>
      </c>
      <c r="B1623" s="1" t="s">
        <v>6604</v>
      </c>
      <c r="C1623" s="2"/>
      <c r="D1623" s="3" t="s">
        <v>6605</v>
      </c>
      <c r="E1623" s="3" t="s">
        <v>6606</v>
      </c>
      <c r="F1623" s="3" t="s">
        <v>6607</v>
      </c>
      <c r="G1623" s="3"/>
      <c r="H1623" s="3"/>
      <c r="I1623" s="3" t="s">
        <v>6608</v>
      </c>
      <c r="J1623" s="3"/>
      <c r="K1623" s="1" t="s">
        <v>6609</v>
      </c>
      <c r="L1623" t="s">
        <v>6604</v>
      </c>
      <c r="M1623" s="1">
        <f t="shared" si="50"/>
        <v>0</v>
      </c>
      <c r="N1623" s="6" t="str">
        <f t="shared" si="51"/>
        <v>디젠스</v>
      </c>
    </row>
    <row r="1624" spans="1:14" ht="409.6" customHeight="1" x14ac:dyDescent="0.4">
      <c r="A1624" s="1">
        <v>1622</v>
      </c>
      <c r="B1624" s="1" t="s">
        <v>6610</v>
      </c>
      <c r="C1624" s="2"/>
      <c r="D1624" s="3" t="s">
        <v>6611</v>
      </c>
      <c r="F1624" s="3" t="s">
        <v>6612</v>
      </c>
      <c r="G1624" s="3"/>
      <c r="H1624" s="3"/>
      <c r="J1624" s="3"/>
      <c r="K1624" s="3"/>
      <c r="L1624" t="s">
        <v>6610</v>
      </c>
      <c r="M1624" s="1">
        <f t="shared" si="50"/>
        <v>0</v>
      </c>
      <c r="N1624" s="6" t="str">
        <f t="shared" si="51"/>
        <v>GKL</v>
      </c>
    </row>
    <row r="1625" spans="1:14" ht="409.6" customHeight="1" x14ac:dyDescent="0.4">
      <c r="A1625" s="1">
        <v>1623</v>
      </c>
      <c r="B1625" s="1" t="s">
        <v>6613</v>
      </c>
      <c r="C1625" s="2"/>
      <c r="D1625" s="3" t="s">
        <v>6614</v>
      </c>
      <c r="E1625" s="3" t="s">
        <v>6615</v>
      </c>
      <c r="F1625" s="3" t="s">
        <v>6616</v>
      </c>
      <c r="G1625" s="3"/>
      <c r="H1625" s="3"/>
      <c r="I1625" s="3" t="s">
        <v>6617</v>
      </c>
      <c r="J1625" s="3"/>
      <c r="K1625" s="3"/>
      <c r="L1625" t="s">
        <v>6613</v>
      </c>
      <c r="M1625" s="1">
        <f t="shared" si="50"/>
        <v>0</v>
      </c>
      <c r="N1625" s="6" t="str">
        <f t="shared" si="51"/>
        <v>강원에너지</v>
      </c>
    </row>
    <row r="1626" spans="1:14" ht="409.6" customHeight="1" x14ac:dyDescent="0.4">
      <c r="A1626" s="1">
        <v>1624</v>
      </c>
      <c r="B1626" s="1" t="s">
        <v>6618</v>
      </c>
      <c r="C1626" s="2"/>
      <c r="D1626" s="3" t="s">
        <v>6619</v>
      </c>
      <c r="E1626" s="3" t="s">
        <v>6620</v>
      </c>
      <c r="F1626" s="3" t="s">
        <v>6621</v>
      </c>
      <c r="G1626" s="3"/>
      <c r="H1626" s="3"/>
      <c r="I1626" s="3" t="s">
        <v>6622</v>
      </c>
      <c r="J1626" s="3"/>
      <c r="K1626" s="1" t="s">
        <v>6623</v>
      </c>
      <c r="L1626" t="s">
        <v>6618</v>
      </c>
      <c r="M1626" s="1">
        <f t="shared" si="50"/>
        <v>0</v>
      </c>
      <c r="N1626" s="6" t="str">
        <f t="shared" si="51"/>
        <v>그린생명과학</v>
      </c>
    </row>
    <row r="1627" spans="1:14" ht="409.6" customHeight="1" x14ac:dyDescent="0.4">
      <c r="A1627" s="1">
        <v>1625</v>
      </c>
      <c r="B1627" s="1" t="s">
        <v>6624</v>
      </c>
      <c r="C1627" s="2"/>
      <c r="D1627" s="3" t="s">
        <v>6625</v>
      </c>
      <c r="F1627" s="3" t="s">
        <v>6626</v>
      </c>
      <c r="G1627" s="3"/>
      <c r="H1627" s="3"/>
      <c r="I1627" s="3" t="s">
        <v>6627</v>
      </c>
      <c r="J1627" s="3"/>
      <c r="K1627" s="3"/>
      <c r="L1627" t="s">
        <v>6624</v>
      </c>
      <c r="M1627" s="1">
        <f t="shared" si="50"/>
        <v>0</v>
      </c>
      <c r="N1627" s="6" t="str">
        <f t="shared" si="51"/>
        <v>폴라리스우노</v>
      </c>
    </row>
    <row r="1628" spans="1:14" ht="409.6" customHeight="1" x14ac:dyDescent="0.4">
      <c r="A1628" s="1">
        <v>1626</v>
      </c>
      <c r="B1628" s="1" t="s">
        <v>6628</v>
      </c>
      <c r="C1628" s="2"/>
      <c r="D1628" s="3" t="s">
        <v>6629</v>
      </c>
      <c r="E1628" s="3" t="s">
        <v>6630</v>
      </c>
      <c r="F1628" s="3" t="s">
        <v>6631</v>
      </c>
      <c r="G1628" s="3"/>
      <c r="H1628" s="3"/>
      <c r="I1628" s="3" t="s">
        <v>6632</v>
      </c>
      <c r="J1628" s="3"/>
      <c r="K1628" s="3"/>
      <c r="L1628" t="s">
        <v>6628</v>
      </c>
      <c r="M1628" s="1">
        <f t="shared" si="50"/>
        <v>0</v>
      </c>
      <c r="N1628" s="6" t="str">
        <f t="shared" si="51"/>
        <v>한솔아이원스</v>
      </c>
    </row>
    <row r="1629" spans="1:14" ht="409.6" customHeight="1" x14ac:dyDescent="0.4">
      <c r="A1629" s="1">
        <v>1627</v>
      </c>
      <c r="B1629" s="1" t="s">
        <v>6633</v>
      </c>
      <c r="C1629" s="2"/>
      <c r="D1629" s="3" t="s">
        <v>6634</v>
      </c>
      <c r="E1629" s="3" t="s">
        <v>6635</v>
      </c>
      <c r="F1629" s="3" t="s">
        <v>6636</v>
      </c>
      <c r="G1629" s="3"/>
      <c r="H1629" s="3"/>
      <c r="I1629" s="3" t="s">
        <v>6637</v>
      </c>
      <c r="J1629" s="3"/>
      <c r="K1629" s="3"/>
      <c r="L1629" t="s">
        <v>6633</v>
      </c>
      <c r="M1629" s="1">
        <f t="shared" si="50"/>
        <v>0</v>
      </c>
      <c r="N1629" s="6" t="str">
        <f t="shared" si="51"/>
        <v>아이패밀리에스씨</v>
      </c>
    </row>
    <row r="1630" spans="1:14" ht="409.6" customHeight="1" x14ac:dyDescent="0.4">
      <c r="A1630" s="1">
        <v>1628</v>
      </c>
      <c r="B1630" s="1" t="s">
        <v>6638</v>
      </c>
      <c r="C1630" s="2"/>
      <c r="D1630" s="3" t="s">
        <v>6639</v>
      </c>
      <c r="E1630" s="3" t="s">
        <v>6640</v>
      </c>
      <c r="F1630" s="3" t="s">
        <v>6641</v>
      </c>
      <c r="G1630" s="3"/>
      <c r="H1630" s="3"/>
      <c r="I1630" s="3" t="s">
        <v>6642</v>
      </c>
      <c r="J1630" s="3" t="s">
        <v>6643</v>
      </c>
      <c r="K1630" s="1" t="s">
        <v>6644</v>
      </c>
      <c r="L1630" t="s">
        <v>6638</v>
      </c>
      <c r="M1630" s="1">
        <f t="shared" si="50"/>
        <v>0</v>
      </c>
      <c r="N1630" s="6" t="str">
        <f t="shared" si="51"/>
        <v>휴맥스</v>
      </c>
    </row>
    <row r="1631" spans="1:14" ht="315" customHeight="1" x14ac:dyDescent="0.4">
      <c r="A1631" s="1">
        <v>1629</v>
      </c>
      <c r="B1631" s="1" t="s">
        <v>6645</v>
      </c>
      <c r="C1631" s="2"/>
      <c r="D1631" s="3" t="s">
        <v>6646</v>
      </c>
      <c r="E1631" s="3" t="s">
        <v>6647</v>
      </c>
      <c r="F1631" s="3" t="s">
        <v>6648</v>
      </c>
      <c r="G1631" s="3"/>
      <c r="H1631" s="3"/>
      <c r="I1631" s="3" t="s">
        <v>6649</v>
      </c>
      <c r="J1631" s="5"/>
      <c r="K1631" s="3"/>
      <c r="L1631" t="s">
        <v>6645</v>
      </c>
      <c r="M1631" s="1">
        <f t="shared" si="50"/>
        <v>0</v>
      </c>
      <c r="N1631" s="6" t="str">
        <f t="shared" si="51"/>
        <v>큐리언트</v>
      </c>
    </row>
    <row r="1632" spans="1:14" ht="409.6" customHeight="1" x14ac:dyDescent="0.4">
      <c r="A1632" s="1">
        <v>1630</v>
      </c>
      <c r="B1632" s="1" t="s">
        <v>6650</v>
      </c>
      <c r="C1632" s="2"/>
      <c r="D1632" s="3" t="s">
        <v>6651</v>
      </c>
      <c r="E1632" s="3" t="s">
        <v>6652</v>
      </c>
      <c r="F1632" s="3" t="s">
        <v>6652</v>
      </c>
      <c r="G1632" s="3"/>
      <c r="H1632" s="3"/>
      <c r="I1632" s="3" t="s">
        <v>6653</v>
      </c>
      <c r="J1632" s="3"/>
      <c r="K1632" s="3"/>
      <c r="L1632" t="s">
        <v>6650</v>
      </c>
      <c r="M1632" s="1">
        <f t="shared" si="50"/>
        <v>0</v>
      </c>
      <c r="N1632" s="6" t="str">
        <f t="shared" si="51"/>
        <v>인포바인</v>
      </c>
    </row>
    <row r="1633" spans="1:14" ht="409.6" customHeight="1" x14ac:dyDescent="0.4">
      <c r="A1633" s="1">
        <v>1631</v>
      </c>
      <c r="B1633" s="1" t="s">
        <v>6654</v>
      </c>
      <c r="C1633" s="2"/>
      <c r="D1633" s="3" t="s">
        <v>6655</v>
      </c>
      <c r="E1633" s="3" t="s">
        <v>6656</v>
      </c>
      <c r="F1633" s="3" t="s">
        <v>6657</v>
      </c>
      <c r="G1633" s="3" t="s">
        <v>6658</v>
      </c>
      <c r="H1633" s="3"/>
      <c r="I1633" s="3" t="s">
        <v>6659</v>
      </c>
      <c r="J1633" s="3"/>
      <c r="K1633" s="1" t="s">
        <v>6660</v>
      </c>
      <c r="L1633" t="s">
        <v>6654</v>
      </c>
      <c r="M1633" s="1">
        <f t="shared" si="50"/>
        <v>0</v>
      </c>
      <c r="N1633" s="6" t="str">
        <f t="shared" si="51"/>
        <v>우리넷</v>
      </c>
    </row>
    <row r="1634" spans="1:14" ht="105" customHeight="1" x14ac:dyDescent="0.4">
      <c r="A1634" s="1">
        <v>1632</v>
      </c>
      <c r="B1634" s="1" t="s">
        <v>6661</v>
      </c>
      <c r="C1634" s="2"/>
      <c r="D1634" s="3" t="s">
        <v>6662</v>
      </c>
      <c r="E1634" t="s">
        <v>2643</v>
      </c>
      <c r="F1634" s="3" t="s">
        <v>6663</v>
      </c>
      <c r="G1634" s="3"/>
      <c r="H1634" s="3"/>
      <c r="I1634" s="3" t="s">
        <v>6664</v>
      </c>
      <c r="J1634" s="3"/>
      <c r="K1634" s="3"/>
      <c r="L1634" t="s">
        <v>6661</v>
      </c>
      <c r="M1634" s="1">
        <f t="shared" si="50"/>
        <v>0</v>
      </c>
      <c r="N1634" s="6" t="str">
        <f t="shared" si="51"/>
        <v>HLB테라퓨틱스</v>
      </c>
    </row>
    <row r="1635" spans="1:14" ht="409.6" customHeight="1" x14ac:dyDescent="0.4">
      <c r="A1635" s="1">
        <v>1633</v>
      </c>
      <c r="B1635" s="1" t="s">
        <v>6665</v>
      </c>
      <c r="C1635" s="2"/>
      <c r="D1635" s="3" t="s">
        <v>6666</v>
      </c>
      <c r="F1635" s="3"/>
      <c r="G1635" s="3"/>
      <c r="H1635" s="3"/>
      <c r="I1635" s="3" t="s">
        <v>6667</v>
      </c>
      <c r="J1635" s="3"/>
      <c r="K1635" s="3"/>
      <c r="L1635" t="s">
        <v>6665</v>
      </c>
      <c r="M1635" s="1">
        <f t="shared" si="50"/>
        <v>0</v>
      </c>
      <c r="N1635" s="6" t="str">
        <f t="shared" si="51"/>
        <v>씨유메디칼</v>
      </c>
    </row>
    <row r="1636" spans="1:14" ht="378" customHeight="1" x14ac:dyDescent="0.4">
      <c r="A1636" s="1">
        <v>1634</v>
      </c>
      <c r="B1636" s="1" t="s">
        <v>6668</v>
      </c>
      <c r="C1636" s="2"/>
      <c r="D1636" s="3" t="s">
        <v>6669</v>
      </c>
      <c r="E1636" s="3" t="s">
        <v>6670</v>
      </c>
      <c r="F1636" s="3" t="s">
        <v>6671</v>
      </c>
      <c r="G1636" s="3" t="s">
        <v>6672</v>
      </c>
      <c r="H1636" s="3"/>
      <c r="I1636" s="3" t="s">
        <v>6673</v>
      </c>
      <c r="J1636" s="3"/>
      <c r="K1636" s="3"/>
      <c r="L1636" t="s">
        <v>6668</v>
      </c>
      <c r="M1636" s="1">
        <f t="shared" si="50"/>
        <v>0</v>
      </c>
      <c r="N1636" s="6" t="str">
        <f t="shared" si="51"/>
        <v>케이씨에스</v>
      </c>
    </row>
    <row r="1637" spans="1:14" ht="378" customHeight="1" x14ac:dyDescent="0.4">
      <c r="A1637" s="1">
        <v>1635</v>
      </c>
      <c r="B1637" s="1" t="s">
        <v>6674</v>
      </c>
      <c r="C1637" s="2"/>
      <c r="D1637" s="3" t="s">
        <v>6675</v>
      </c>
      <c r="F1637" s="3" t="s">
        <v>6676</v>
      </c>
      <c r="G1637" s="3"/>
      <c r="H1637" s="3"/>
      <c r="I1637" s="3" t="s">
        <v>6677</v>
      </c>
      <c r="J1637" s="3"/>
      <c r="K1637" s="3"/>
      <c r="L1637" t="s">
        <v>6674</v>
      </c>
      <c r="M1637" s="1">
        <f t="shared" si="50"/>
        <v>0</v>
      </c>
      <c r="N1637" s="6" t="str">
        <f t="shared" si="51"/>
        <v>씨엔플러스</v>
      </c>
    </row>
    <row r="1638" spans="1:14" ht="409.6" customHeight="1" x14ac:dyDescent="0.4">
      <c r="A1638" s="1">
        <v>1636</v>
      </c>
      <c r="B1638" s="1" t="s">
        <v>6678</v>
      </c>
      <c r="C1638" s="2"/>
      <c r="F1638" s="3"/>
      <c r="G1638" s="3"/>
      <c r="H1638" s="3"/>
      <c r="J1638" s="3"/>
      <c r="K1638" s="3"/>
      <c r="L1638" t="s">
        <v>6678</v>
      </c>
      <c r="M1638" s="1">
        <f t="shared" si="50"/>
        <v>0</v>
      </c>
      <c r="N1638" s="6" t="str">
        <f t="shared" si="51"/>
        <v>스타플렉스</v>
      </c>
    </row>
    <row r="1639" spans="1:14" ht="409.6" customHeight="1" x14ac:dyDescent="0.4">
      <c r="A1639" s="1">
        <v>1637</v>
      </c>
      <c r="B1639" s="1" t="s">
        <v>6679</v>
      </c>
      <c r="C1639" s="2"/>
      <c r="D1639" s="3" t="s">
        <v>6680</v>
      </c>
      <c r="E1639" s="3" t="s">
        <v>6681</v>
      </c>
      <c r="F1639" s="3" t="s">
        <v>6682</v>
      </c>
      <c r="G1639" s="3"/>
      <c r="H1639" s="3"/>
      <c r="I1639" s="3" t="s">
        <v>6683</v>
      </c>
      <c r="J1639" s="3"/>
      <c r="K1639" s="3"/>
      <c r="L1639" t="s">
        <v>6679</v>
      </c>
      <c r="M1639" s="1">
        <f t="shared" si="50"/>
        <v>0</v>
      </c>
      <c r="N1639" s="6" t="str">
        <f t="shared" si="51"/>
        <v>이미지스</v>
      </c>
    </row>
    <row r="1640" spans="1:14" ht="409.6" customHeight="1" x14ac:dyDescent="0.4">
      <c r="A1640" s="1">
        <v>1638</v>
      </c>
      <c r="B1640" s="1" t="s">
        <v>6684</v>
      </c>
      <c r="C1640" s="2"/>
      <c r="D1640" s="3" t="s">
        <v>6685</v>
      </c>
      <c r="E1640" s="3" t="s">
        <v>6686</v>
      </c>
      <c r="F1640" s="3" t="s">
        <v>6687</v>
      </c>
      <c r="G1640" s="3" t="s">
        <v>4257</v>
      </c>
      <c r="H1640" s="3"/>
      <c r="I1640" s="3" t="s">
        <v>6688</v>
      </c>
      <c r="J1640" s="3"/>
      <c r="K1640" s="3"/>
      <c r="L1640" t="s">
        <v>6684</v>
      </c>
      <c r="M1640" s="1">
        <f t="shared" si="50"/>
        <v>0</v>
      </c>
      <c r="N1640" s="6" t="str">
        <f t="shared" si="51"/>
        <v>대성에너지</v>
      </c>
    </row>
    <row r="1641" spans="1:14" ht="409.6" customHeight="1" x14ac:dyDescent="0.4">
      <c r="A1641" s="1">
        <v>1639</v>
      </c>
      <c r="B1641" s="1" t="s">
        <v>6689</v>
      </c>
      <c r="C1641" s="2"/>
      <c r="D1641" s="3" t="s">
        <v>6690</v>
      </c>
      <c r="E1641" s="3" t="s">
        <v>856</v>
      </c>
      <c r="F1641" s="3" t="s">
        <v>6691</v>
      </c>
      <c r="G1641" s="3"/>
      <c r="H1641" s="3"/>
      <c r="I1641" s="3" t="s">
        <v>6692</v>
      </c>
      <c r="J1641" s="3"/>
      <c r="K1641" s="3"/>
      <c r="L1641" t="s">
        <v>6689</v>
      </c>
      <c r="M1641" s="1">
        <f t="shared" si="50"/>
        <v>0</v>
      </c>
      <c r="N1641" s="6" t="str">
        <f t="shared" si="51"/>
        <v>알파칩스</v>
      </c>
    </row>
    <row r="1642" spans="1:14" ht="409.6" customHeight="1" x14ac:dyDescent="0.4">
      <c r="A1642" s="1">
        <v>1640</v>
      </c>
      <c r="B1642" s="1" t="s">
        <v>6693</v>
      </c>
      <c r="C1642" s="2"/>
      <c r="D1642" s="3" t="s">
        <v>6694</v>
      </c>
      <c r="E1642" s="3" t="s">
        <v>6695</v>
      </c>
      <c r="F1642" s="3" t="s">
        <v>6696</v>
      </c>
      <c r="G1642" s="3"/>
      <c r="H1642" s="3"/>
      <c r="I1642" s="3" t="s">
        <v>6697</v>
      </c>
      <c r="J1642" s="3"/>
      <c r="K1642" s="3"/>
      <c r="L1642" t="s">
        <v>6693</v>
      </c>
      <c r="M1642" s="1">
        <f t="shared" si="50"/>
        <v>0</v>
      </c>
      <c r="N1642" s="6" t="str">
        <f t="shared" si="51"/>
        <v>티로보틱스</v>
      </c>
    </row>
    <row r="1643" spans="1:14" ht="409.6" customHeight="1" x14ac:dyDescent="0.4">
      <c r="A1643" s="1">
        <v>1641</v>
      </c>
      <c r="B1643" s="1" t="s">
        <v>6698</v>
      </c>
      <c r="C1643" s="3" t="s">
        <v>6699</v>
      </c>
      <c r="D1643" s="3" t="s">
        <v>6700</v>
      </c>
      <c r="F1643" s="3" t="s">
        <v>6701</v>
      </c>
      <c r="G1643" s="3"/>
      <c r="H1643" s="3"/>
      <c r="I1643" s="3" t="s">
        <v>6702</v>
      </c>
      <c r="J1643" s="3"/>
      <c r="K1643" s="3"/>
      <c r="L1643" t="s">
        <v>6698</v>
      </c>
      <c r="M1643" s="1">
        <f t="shared" si="50"/>
        <v>0</v>
      </c>
      <c r="N1643" s="6" t="str">
        <f t="shared" si="51"/>
        <v>메타케어</v>
      </c>
    </row>
    <row r="1644" spans="1:14" ht="409.6" customHeight="1" x14ac:dyDescent="0.4">
      <c r="A1644" s="1">
        <v>1642</v>
      </c>
      <c r="B1644" s="1" t="s">
        <v>6703</v>
      </c>
      <c r="C1644" s="2"/>
      <c r="D1644" s="3" t="s">
        <v>6704</v>
      </c>
      <c r="E1644" s="3" t="s">
        <v>6705</v>
      </c>
      <c r="F1644" s="3" t="s">
        <v>6706</v>
      </c>
      <c r="G1644" s="3"/>
      <c r="H1644" s="3"/>
      <c r="I1644" s="3" t="s">
        <v>6707</v>
      </c>
      <c r="J1644" s="3"/>
      <c r="K1644" s="3"/>
      <c r="L1644" t="s">
        <v>6703</v>
      </c>
      <c r="M1644" s="1">
        <f t="shared" si="50"/>
        <v>0</v>
      </c>
      <c r="N1644" s="6" t="str">
        <f t="shared" si="51"/>
        <v>모트렉스</v>
      </c>
    </row>
    <row r="1645" spans="1:14" ht="273" customHeight="1" x14ac:dyDescent="0.4">
      <c r="A1645" s="1">
        <v>1643</v>
      </c>
      <c r="B1645" s="1" t="s">
        <v>6708</v>
      </c>
      <c r="C1645" s="2"/>
      <c r="D1645" s="3" t="s">
        <v>6709</v>
      </c>
      <c r="E1645" s="3" t="s">
        <v>6710</v>
      </c>
      <c r="F1645" s="3" t="s">
        <v>6711</v>
      </c>
      <c r="G1645" s="3"/>
      <c r="H1645" s="3"/>
      <c r="I1645" s="3" t="s">
        <v>6712</v>
      </c>
      <c r="J1645" s="3"/>
      <c r="K1645" s="1" t="s">
        <v>6713</v>
      </c>
      <c r="L1645" t="s">
        <v>6708</v>
      </c>
      <c r="M1645" s="1">
        <f t="shared" si="50"/>
        <v>0</v>
      </c>
      <c r="N1645" s="6" t="str">
        <f t="shared" si="51"/>
        <v>포메탈</v>
      </c>
    </row>
    <row r="1646" spans="1:14" ht="409.6" customHeight="1" x14ac:dyDescent="0.4">
      <c r="A1646" s="1">
        <v>1644</v>
      </c>
      <c r="B1646" s="1" t="s">
        <v>6714</v>
      </c>
      <c r="C1646" s="2"/>
      <c r="D1646" s="3" t="s">
        <v>6715</v>
      </c>
      <c r="F1646" s="3" t="s">
        <v>6716</v>
      </c>
      <c r="G1646" s="3"/>
      <c r="H1646" s="3"/>
      <c r="I1646" s="3" t="s">
        <v>6717</v>
      </c>
      <c r="J1646" s="3"/>
      <c r="K1646" s="3"/>
      <c r="L1646" t="s">
        <v>6714</v>
      </c>
      <c r="M1646" s="1">
        <f t="shared" si="50"/>
        <v>0</v>
      </c>
      <c r="N1646" s="6" t="str">
        <f t="shared" si="51"/>
        <v>인터로조</v>
      </c>
    </row>
    <row r="1647" spans="1:14" ht="409.6" customHeight="1" x14ac:dyDescent="0.4">
      <c r="A1647" s="1">
        <v>1645</v>
      </c>
      <c r="B1647" s="1" t="s">
        <v>6718</v>
      </c>
      <c r="C1647" s="2"/>
      <c r="D1647" s="3" t="s">
        <v>6719</v>
      </c>
      <c r="E1647" s="3" t="s">
        <v>6720</v>
      </c>
      <c r="F1647" s="3" t="s">
        <v>6721</v>
      </c>
      <c r="G1647" s="3"/>
      <c r="H1647" s="3"/>
      <c r="I1647" s="3" t="s">
        <v>6722</v>
      </c>
      <c r="J1647" s="3"/>
      <c r="K1647" s="3"/>
      <c r="L1647" t="s">
        <v>6718</v>
      </c>
      <c r="M1647" s="1">
        <f t="shared" si="50"/>
        <v>0</v>
      </c>
      <c r="N1647" s="6" t="str">
        <f t="shared" si="51"/>
        <v>KC코트렐</v>
      </c>
    </row>
    <row r="1648" spans="1:14" ht="409.6" customHeight="1" x14ac:dyDescent="0.4">
      <c r="A1648" s="1">
        <v>1646</v>
      </c>
      <c r="B1648" s="1" t="s">
        <v>6723</v>
      </c>
      <c r="C1648" s="2"/>
      <c r="D1648" s="3" t="s">
        <v>6724</v>
      </c>
      <c r="E1648" s="3" t="s">
        <v>2868</v>
      </c>
      <c r="F1648" s="3" t="s">
        <v>6725</v>
      </c>
      <c r="G1648" s="3"/>
      <c r="H1648" s="3"/>
      <c r="I1648" s="3" t="s">
        <v>6726</v>
      </c>
      <c r="J1648" s="3"/>
      <c r="K1648" s="3"/>
      <c r="L1648" t="s">
        <v>6723</v>
      </c>
      <c r="M1648" s="1">
        <f t="shared" si="50"/>
        <v>0</v>
      </c>
      <c r="N1648" s="6" t="str">
        <f t="shared" si="51"/>
        <v>아이텍</v>
      </c>
    </row>
    <row r="1649" spans="1:14" ht="105" customHeight="1" x14ac:dyDescent="0.4">
      <c r="A1649" s="1">
        <v>1647</v>
      </c>
      <c r="B1649" s="1" t="s">
        <v>6727</v>
      </c>
      <c r="C1649" s="2"/>
      <c r="D1649" s="3" t="s">
        <v>6728</v>
      </c>
      <c r="E1649" s="3" t="s">
        <v>6729</v>
      </c>
      <c r="F1649" s="3" t="s">
        <v>6730</v>
      </c>
      <c r="G1649" s="3"/>
      <c r="H1649" s="3"/>
      <c r="I1649" s="3" t="s">
        <v>6731</v>
      </c>
      <c r="J1649" s="3"/>
      <c r="K1649" s="3"/>
      <c r="L1649" t="s">
        <v>6727</v>
      </c>
      <c r="M1649" s="1">
        <f t="shared" si="50"/>
        <v>0</v>
      </c>
      <c r="N1649" s="6" t="str">
        <f t="shared" si="51"/>
        <v>지엔씨에너지</v>
      </c>
    </row>
    <row r="1650" spans="1:14" ht="409.6" customHeight="1" x14ac:dyDescent="0.4">
      <c r="A1650" s="1">
        <v>1648</v>
      </c>
      <c r="B1650" s="1" t="s">
        <v>6732</v>
      </c>
      <c r="C1650" s="2"/>
      <c r="D1650" s="3" t="s">
        <v>6733</v>
      </c>
      <c r="E1650" s="3" t="s">
        <v>703</v>
      </c>
      <c r="F1650" s="3" t="s">
        <v>703</v>
      </c>
      <c r="G1650" s="3"/>
      <c r="H1650" s="3"/>
      <c r="J1650" s="3"/>
      <c r="K1650" s="3"/>
      <c r="L1650" t="s">
        <v>6732</v>
      </c>
      <c r="M1650" s="1">
        <f t="shared" si="50"/>
        <v>0</v>
      </c>
      <c r="N1650" s="6" t="str">
        <f t="shared" si="51"/>
        <v>조선선재</v>
      </c>
    </row>
    <row r="1651" spans="1:14" ht="42" customHeight="1" x14ac:dyDescent="0.4">
      <c r="A1651" s="1">
        <v>1649</v>
      </c>
      <c r="B1651" s="1" t="s">
        <v>6734</v>
      </c>
      <c r="C1651" s="2"/>
      <c r="D1651" s="3" t="s">
        <v>6735</v>
      </c>
      <c r="E1651" s="3" t="s">
        <v>6736</v>
      </c>
      <c r="F1651" s="3" t="s">
        <v>6737</v>
      </c>
      <c r="G1651" s="3"/>
      <c r="H1651" s="3"/>
      <c r="I1651" s="3" t="s">
        <v>6738</v>
      </c>
      <c r="J1651" s="3"/>
      <c r="K1651" s="3"/>
      <c r="L1651" t="s">
        <v>6734</v>
      </c>
      <c r="M1651" s="1">
        <f t="shared" si="50"/>
        <v>0</v>
      </c>
      <c r="N1651" s="6" t="str">
        <f t="shared" si="51"/>
        <v>코오롱인더</v>
      </c>
    </row>
    <row r="1652" spans="1:14" ht="409.6" customHeight="1" x14ac:dyDescent="0.4">
      <c r="A1652" s="1">
        <v>1650</v>
      </c>
      <c r="B1652" s="1" t="s">
        <v>6739</v>
      </c>
      <c r="C1652" s="2"/>
      <c r="F1652" s="3"/>
      <c r="G1652" s="3"/>
      <c r="H1652" s="3"/>
      <c r="J1652" s="3"/>
      <c r="K1652" s="3"/>
      <c r="L1652" t="s">
        <v>6739</v>
      </c>
      <c r="M1652" s="1">
        <f t="shared" si="50"/>
        <v>0</v>
      </c>
      <c r="N1652" s="6" t="str">
        <f t="shared" si="51"/>
        <v>코오롱인더우</v>
      </c>
    </row>
    <row r="1653" spans="1:14" ht="84" customHeight="1" x14ac:dyDescent="0.4">
      <c r="A1653" s="1">
        <v>1651</v>
      </c>
      <c r="B1653" s="1" t="s">
        <v>6740</v>
      </c>
      <c r="C1653" s="2"/>
      <c r="D1653" s="3" t="s">
        <v>6741</v>
      </c>
      <c r="F1653" s="3" t="s">
        <v>6742</v>
      </c>
      <c r="G1653" s="3"/>
      <c r="H1653" s="3"/>
      <c r="I1653" s="3" t="s">
        <v>6743</v>
      </c>
      <c r="J1653" s="3"/>
      <c r="K1653" s="3"/>
      <c r="L1653" t="s">
        <v>6740</v>
      </c>
      <c r="M1653" s="1">
        <f t="shared" si="50"/>
        <v>0</v>
      </c>
      <c r="N1653" s="6" t="str">
        <f t="shared" si="51"/>
        <v>대정화금</v>
      </c>
    </row>
    <row r="1654" spans="1:14" ht="409.6" customHeight="1" x14ac:dyDescent="0.4">
      <c r="A1654" s="1">
        <v>1652</v>
      </c>
      <c r="B1654" s="1" t="s">
        <v>6744</v>
      </c>
      <c r="C1654" s="2"/>
      <c r="D1654" s="3" t="s">
        <v>6745</v>
      </c>
      <c r="F1654" s="3" t="s">
        <v>450</v>
      </c>
      <c r="G1654" s="3"/>
      <c r="H1654" s="3"/>
      <c r="I1654" t="s">
        <v>6746</v>
      </c>
      <c r="J1654" s="3"/>
      <c r="K1654" s="3"/>
      <c r="L1654" t="s">
        <v>6744</v>
      </c>
      <c r="M1654" s="1">
        <f t="shared" si="50"/>
        <v>0</v>
      </c>
      <c r="N1654" s="6" t="str">
        <f t="shared" si="51"/>
        <v>골프존홀딩스</v>
      </c>
    </row>
    <row r="1655" spans="1:14" ht="399" customHeight="1" x14ac:dyDescent="0.4">
      <c r="A1655" s="1">
        <v>1653</v>
      </c>
      <c r="B1655" s="1" t="s">
        <v>6747</v>
      </c>
      <c r="C1655" s="2"/>
      <c r="D1655" s="3" t="s">
        <v>6748</v>
      </c>
      <c r="E1655" s="3" t="s">
        <v>6749</v>
      </c>
      <c r="F1655" s="3" t="s">
        <v>6750</v>
      </c>
      <c r="G1655" s="3"/>
      <c r="H1655" s="3"/>
      <c r="I1655" s="3" t="s">
        <v>6751</v>
      </c>
      <c r="J1655" s="3"/>
      <c r="K1655" s="3"/>
      <c r="L1655" t="s">
        <v>6747</v>
      </c>
      <c r="M1655" s="1">
        <f t="shared" si="50"/>
        <v>0</v>
      </c>
      <c r="N1655" s="6" t="str">
        <f t="shared" si="51"/>
        <v>나노신소재</v>
      </c>
    </row>
    <row r="1656" spans="1:14" ht="409.6" customHeight="1" x14ac:dyDescent="0.4">
      <c r="A1656" s="1">
        <v>1654</v>
      </c>
      <c r="B1656" s="1" t="s">
        <v>6752</v>
      </c>
      <c r="C1656" s="2"/>
      <c r="D1656" s="3" t="s">
        <v>6753</v>
      </c>
      <c r="F1656" s="3" t="s">
        <v>6754</v>
      </c>
      <c r="G1656" s="3"/>
      <c r="H1656" s="3"/>
      <c r="J1656" s="3"/>
      <c r="K1656" s="3"/>
      <c r="L1656" t="s">
        <v>6752</v>
      </c>
      <c r="M1656" s="1">
        <f t="shared" si="50"/>
        <v>0</v>
      </c>
      <c r="N1656" s="6" t="str">
        <f t="shared" si="51"/>
        <v>비덴트</v>
      </c>
    </row>
    <row r="1657" spans="1:14" ht="315" customHeight="1" x14ac:dyDescent="0.4">
      <c r="A1657" s="1">
        <v>1655</v>
      </c>
      <c r="B1657" s="1" t="s">
        <v>6755</v>
      </c>
      <c r="C1657" s="2"/>
      <c r="D1657" s="3" t="s">
        <v>6756</v>
      </c>
      <c r="E1657" s="3" t="s">
        <v>6757</v>
      </c>
      <c r="F1657" s="3" t="s">
        <v>6758</v>
      </c>
      <c r="G1657" s="3"/>
      <c r="H1657" s="3"/>
      <c r="I1657" s="3" t="s">
        <v>6759</v>
      </c>
      <c r="J1657" s="3"/>
      <c r="K1657" s="3"/>
      <c r="L1657" t="s">
        <v>6755</v>
      </c>
      <c r="M1657" s="1">
        <f t="shared" si="50"/>
        <v>0</v>
      </c>
      <c r="N1657" s="6" t="str">
        <f t="shared" si="51"/>
        <v>코이즈</v>
      </c>
    </row>
    <row r="1658" spans="1:14" ht="409.6" customHeight="1" x14ac:dyDescent="0.4">
      <c r="A1658" s="1">
        <v>1656</v>
      </c>
      <c r="B1658" s="1" t="s">
        <v>6760</v>
      </c>
      <c r="C1658" s="2"/>
      <c r="D1658" s="3" t="s">
        <v>6761</v>
      </c>
      <c r="F1658" s="3" t="s">
        <v>6762</v>
      </c>
      <c r="G1658" s="3"/>
      <c r="H1658" s="3"/>
      <c r="I1658" s="3" t="s">
        <v>6763</v>
      </c>
      <c r="J1658" s="3"/>
      <c r="K1658" s="3"/>
      <c r="L1658" t="s">
        <v>6760</v>
      </c>
      <c r="M1658" s="1">
        <f t="shared" si="50"/>
        <v>0</v>
      </c>
      <c r="N1658" s="6" t="str">
        <f t="shared" si="51"/>
        <v>에스디시스템</v>
      </c>
    </row>
    <row r="1659" spans="1:14" ht="409.6" customHeight="1" x14ac:dyDescent="0.4">
      <c r="A1659" s="1">
        <v>1657</v>
      </c>
      <c r="B1659" s="1" t="s">
        <v>6764</v>
      </c>
      <c r="C1659" s="2"/>
      <c r="D1659" s="3" t="s">
        <v>6765</v>
      </c>
      <c r="F1659" s="3" t="s">
        <v>6766</v>
      </c>
      <c r="G1659" s="3"/>
      <c r="H1659" s="3"/>
      <c r="I1659" s="3" t="s">
        <v>6767</v>
      </c>
      <c r="J1659" s="3"/>
      <c r="K1659" s="3"/>
      <c r="L1659" t="s">
        <v>6764</v>
      </c>
      <c r="M1659" s="1">
        <f t="shared" si="50"/>
        <v>0</v>
      </c>
      <c r="N1659" s="6" t="str">
        <f t="shared" si="51"/>
        <v>제노레이</v>
      </c>
    </row>
    <row r="1660" spans="1:14" ht="252" customHeight="1" x14ac:dyDescent="0.4">
      <c r="A1660" s="1">
        <v>1658</v>
      </c>
      <c r="B1660" s="1" t="s">
        <v>6768</v>
      </c>
      <c r="C1660" s="2"/>
      <c r="D1660" s="3" t="s">
        <v>6769</v>
      </c>
      <c r="E1660" s="3" t="s">
        <v>6770</v>
      </c>
      <c r="F1660" s="3" t="s">
        <v>6771</v>
      </c>
      <c r="G1660" s="3"/>
      <c r="H1660" s="3"/>
      <c r="I1660" s="3" t="s">
        <v>6772</v>
      </c>
      <c r="J1660" s="3"/>
      <c r="K1660" s="3"/>
      <c r="L1660" t="s">
        <v>6768</v>
      </c>
      <c r="M1660" s="1">
        <f t="shared" si="50"/>
        <v>0</v>
      </c>
      <c r="N1660" s="6" t="str">
        <f t="shared" si="51"/>
        <v>삼기</v>
      </c>
    </row>
    <row r="1661" spans="1:14" ht="409.6" customHeight="1" x14ac:dyDescent="0.4">
      <c r="A1661" s="1">
        <v>1659</v>
      </c>
      <c r="B1661" s="1" t="s">
        <v>6773</v>
      </c>
      <c r="C1661" s="2"/>
      <c r="D1661" s="3" t="s">
        <v>6774</v>
      </c>
      <c r="F1661" s="3"/>
      <c r="G1661" s="3"/>
      <c r="H1661" s="3"/>
      <c r="I1661" s="3" t="s">
        <v>6775</v>
      </c>
      <c r="J1661" s="3"/>
      <c r="K1661" s="3"/>
      <c r="L1661" t="s">
        <v>6773</v>
      </c>
      <c r="M1661" s="1">
        <f t="shared" si="50"/>
        <v>0</v>
      </c>
      <c r="N1661" s="6" t="str">
        <f t="shared" si="51"/>
        <v>KX</v>
      </c>
    </row>
    <row r="1662" spans="1:14" ht="409.6" customHeight="1" x14ac:dyDescent="0.4">
      <c r="A1662" s="1">
        <v>1660</v>
      </c>
      <c r="B1662" s="1" t="s">
        <v>6776</v>
      </c>
      <c r="C1662" s="2"/>
      <c r="D1662" s="3" t="s">
        <v>6777</v>
      </c>
      <c r="E1662" s="3" t="s">
        <v>6778</v>
      </c>
      <c r="F1662" s="3" t="s">
        <v>6779</v>
      </c>
      <c r="G1662" s="3"/>
      <c r="H1662" s="3"/>
      <c r="I1662" s="3" t="s">
        <v>6780</v>
      </c>
      <c r="J1662" s="3"/>
      <c r="K1662" s="3"/>
      <c r="L1662" t="s">
        <v>6776</v>
      </c>
      <c r="M1662" s="1">
        <f t="shared" si="50"/>
        <v>0</v>
      </c>
      <c r="N1662" s="6" t="str">
        <f t="shared" si="51"/>
        <v>예스티</v>
      </c>
    </row>
    <row r="1663" spans="1:14" ht="409.6" customHeight="1" x14ac:dyDescent="0.4">
      <c r="A1663" s="1">
        <v>1661</v>
      </c>
      <c r="B1663" s="1" t="s">
        <v>6781</v>
      </c>
      <c r="C1663" s="2"/>
      <c r="D1663" s="3" t="s">
        <v>6782</v>
      </c>
      <c r="E1663" s="3" t="s">
        <v>6783</v>
      </c>
      <c r="F1663" s="3" t="s">
        <v>6784</v>
      </c>
      <c r="G1663" s="3"/>
      <c r="H1663" s="3"/>
      <c r="I1663" s="3" t="s">
        <v>6785</v>
      </c>
      <c r="J1663" s="3"/>
      <c r="K1663" s="3"/>
      <c r="L1663" t="s">
        <v>6781</v>
      </c>
      <c r="M1663" s="1">
        <f t="shared" si="50"/>
        <v>0</v>
      </c>
      <c r="N1663" s="6" t="str">
        <f t="shared" si="51"/>
        <v>서진오토모티브</v>
      </c>
    </row>
    <row r="1664" spans="1:14" ht="42" customHeight="1" x14ac:dyDescent="0.4">
      <c r="A1664" s="1">
        <v>1662</v>
      </c>
      <c r="B1664" s="1" t="s">
        <v>6786</v>
      </c>
      <c r="C1664" s="2"/>
      <c r="D1664" s="3" t="s">
        <v>6787</v>
      </c>
      <c r="E1664" s="3" t="s">
        <v>6788</v>
      </c>
      <c r="F1664" s="3" t="s">
        <v>6789</v>
      </c>
      <c r="G1664" s="3"/>
      <c r="H1664" s="3"/>
      <c r="I1664" s="3" t="s">
        <v>6790</v>
      </c>
      <c r="J1664" s="3"/>
      <c r="K1664" s="3"/>
      <c r="L1664" t="s">
        <v>6786</v>
      </c>
      <c r="M1664" s="1">
        <f t="shared" si="50"/>
        <v>0</v>
      </c>
      <c r="N1664" s="6" t="str">
        <f t="shared" si="51"/>
        <v>와이지엔터테인먼트</v>
      </c>
    </row>
    <row r="1665" spans="1:14" ht="42" customHeight="1" x14ac:dyDescent="0.4">
      <c r="A1665" s="1">
        <v>1663</v>
      </c>
      <c r="B1665" s="1" t="s">
        <v>6791</v>
      </c>
      <c r="C1665" s="2"/>
      <c r="F1665" s="3"/>
      <c r="G1665" s="3"/>
      <c r="H1665" s="3"/>
      <c r="J1665" s="3"/>
      <c r="K1665" s="3"/>
      <c r="L1665" t="s">
        <v>6791</v>
      </c>
      <c r="M1665" s="1">
        <f t="shared" si="50"/>
        <v>0</v>
      </c>
      <c r="N1665" s="6" t="str">
        <f t="shared" si="51"/>
        <v>아이마켓코리아</v>
      </c>
    </row>
    <row r="1666" spans="1:14" ht="409.6" customHeight="1" x14ac:dyDescent="0.4">
      <c r="A1666" s="1">
        <v>1664</v>
      </c>
      <c r="B1666" s="1" t="s">
        <v>6792</v>
      </c>
      <c r="C1666" s="2"/>
      <c r="F1666" s="3"/>
      <c r="G1666" s="3"/>
      <c r="H1666" s="3"/>
      <c r="J1666" s="3"/>
      <c r="K1666" s="3"/>
      <c r="L1666" t="s">
        <v>6792</v>
      </c>
      <c r="M1666" s="1">
        <f t="shared" ref="M1666:M1729" si="52">IF(B1666=L1666,0,1)</f>
        <v>0</v>
      </c>
      <c r="N1666" s="6" t="str">
        <f t="shared" ref="N1666:N1729" si="53">L1666</f>
        <v>와이솔</v>
      </c>
    </row>
    <row r="1667" spans="1:14" ht="409.6" customHeight="1" x14ac:dyDescent="0.4">
      <c r="A1667" s="1">
        <v>1665</v>
      </c>
      <c r="B1667" s="1" t="s">
        <v>6793</v>
      </c>
      <c r="C1667" s="2" t="s">
        <v>6794</v>
      </c>
      <c r="D1667" s="3" t="s">
        <v>6795</v>
      </c>
      <c r="E1667" s="3" t="s">
        <v>6796</v>
      </c>
      <c r="F1667" s="3" t="s">
        <v>6797</v>
      </c>
      <c r="G1667" s="3" t="s">
        <v>6798</v>
      </c>
      <c r="H1667" s="3"/>
      <c r="I1667" s="3" t="s">
        <v>6799</v>
      </c>
      <c r="J1667" s="3"/>
      <c r="K1667" s="3"/>
      <c r="L1667" t="s">
        <v>6793</v>
      </c>
      <c r="M1667" s="1">
        <f t="shared" si="52"/>
        <v>0</v>
      </c>
      <c r="N1667" s="6" t="str">
        <f t="shared" si="53"/>
        <v>MSDI</v>
      </c>
    </row>
    <row r="1668" spans="1:14" ht="409.6" customHeight="1" x14ac:dyDescent="0.4">
      <c r="A1668" s="1">
        <v>1666</v>
      </c>
      <c r="B1668" s="1" t="s">
        <v>6800</v>
      </c>
      <c r="C1668" s="2"/>
      <c r="D1668" s="3" t="s">
        <v>6801</v>
      </c>
      <c r="F1668" s="3" t="s">
        <v>6802</v>
      </c>
      <c r="G1668" s="3"/>
      <c r="H1668" s="3"/>
      <c r="I1668" s="3" t="s">
        <v>6803</v>
      </c>
      <c r="J1668" s="3"/>
      <c r="K1668" s="3"/>
      <c r="L1668" t="s">
        <v>6800</v>
      </c>
      <c r="M1668" s="1">
        <f t="shared" si="52"/>
        <v>0</v>
      </c>
      <c r="N1668" s="6" t="str">
        <f t="shared" si="53"/>
        <v>엠에스오토텍</v>
      </c>
    </row>
    <row r="1669" spans="1:14" ht="409.6" customHeight="1" x14ac:dyDescent="0.4">
      <c r="A1669" s="1">
        <v>1667</v>
      </c>
      <c r="B1669" s="1" t="s">
        <v>6804</v>
      </c>
      <c r="C1669" s="2"/>
      <c r="D1669" s="3" t="s">
        <v>6805</v>
      </c>
      <c r="E1669" s="3" t="s">
        <v>6806</v>
      </c>
      <c r="F1669" s="3" t="s">
        <v>6807</v>
      </c>
      <c r="G1669" s="3"/>
      <c r="H1669" s="3"/>
      <c r="I1669" s="3" t="s">
        <v>6808</v>
      </c>
      <c r="J1669" s="3"/>
      <c r="K1669" s="3"/>
      <c r="L1669" t="s">
        <v>6804</v>
      </c>
      <c r="M1669" s="1">
        <f t="shared" si="52"/>
        <v>0</v>
      </c>
      <c r="N1669" s="6" t="str">
        <f t="shared" si="53"/>
        <v>제닉</v>
      </c>
    </row>
    <row r="1670" spans="1:14" ht="409.6" customHeight="1" x14ac:dyDescent="0.4">
      <c r="A1670" s="1">
        <v>1668</v>
      </c>
      <c r="B1670" s="1" t="s">
        <v>6809</v>
      </c>
      <c r="C1670" s="2"/>
      <c r="D1670" s="3" t="s">
        <v>6810</v>
      </c>
      <c r="E1670" s="3" t="s">
        <v>6811</v>
      </c>
      <c r="F1670" s="3" t="s">
        <v>6812</v>
      </c>
      <c r="G1670" s="3"/>
      <c r="H1670" s="3"/>
      <c r="I1670" s="3" t="s">
        <v>6813</v>
      </c>
      <c r="J1670" s="3"/>
      <c r="K1670" s="3"/>
      <c r="L1670" t="s">
        <v>6809</v>
      </c>
      <c r="M1670" s="1">
        <f t="shared" si="52"/>
        <v>0</v>
      </c>
      <c r="N1670" s="6" t="str">
        <f t="shared" si="53"/>
        <v>코리아에프티</v>
      </c>
    </row>
    <row r="1671" spans="1:14" ht="409.6" customHeight="1" x14ac:dyDescent="0.4">
      <c r="A1671" s="1">
        <v>1669</v>
      </c>
      <c r="B1671" s="1" t="s">
        <v>6814</v>
      </c>
      <c r="C1671" s="2"/>
      <c r="D1671" s="3" t="s">
        <v>6815</v>
      </c>
      <c r="E1671" s="3" t="s">
        <v>6816</v>
      </c>
      <c r="F1671" s="3" t="s">
        <v>6817</v>
      </c>
      <c r="G1671" s="3"/>
      <c r="H1671" s="3"/>
      <c r="I1671" s="3" t="s">
        <v>6818</v>
      </c>
      <c r="J1671" s="3"/>
      <c r="K1671" s="3"/>
      <c r="L1671" t="s">
        <v>6814</v>
      </c>
      <c r="M1671" s="1">
        <f t="shared" si="52"/>
        <v>0</v>
      </c>
      <c r="N1671" s="6" t="str">
        <f t="shared" si="53"/>
        <v>위메이드플레이</v>
      </c>
    </row>
    <row r="1672" spans="1:14" ht="409.6" customHeight="1" x14ac:dyDescent="0.4">
      <c r="A1672" s="1">
        <v>1670</v>
      </c>
      <c r="B1672" s="1" t="s">
        <v>6819</v>
      </c>
      <c r="C1672" s="2"/>
      <c r="D1672" s="3" t="s">
        <v>6820</v>
      </c>
      <c r="E1672" s="3" t="s">
        <v>6821</v>
      </c>
      <c r="F1672" s="3" t="s">
        <v>6822</v>
      </c>
      <c r="G1672" s="3"/>
      <c r="H1672" s="3"/>
      <c r="I1672" s="3" t="s">
        <v>6823</v>
      </c>
      <c r="J1672" s="3"/>
      <c r="K1672" s="3"/>
      <c r="L1672" t="s">
        <v>6819</v>
      </c>
      <c r="M1672" s="1">
        <f t="shared" si="52"/>
        <v>0</v>
      </c>
      <c r="N1672" s="6" t="str">
        <f t="shared" si="53"/>
        <v>이엠넷</v>
      </c>
    </row>
    <row r="1673" spans="1:14" ht="409.6" customHeight="1" x14ac:dyDescent="0.4">
      <c r="A1673" s="1">
        <v>1671</v>
      </c>
      <c r="B1673" s="1" t="s">
        <v>6824</v>
      </c>
      <c r="C1673" s="2"/>
      <c r="D1673" s="3" t="s">
        <v>6825</v>
      </c>
      <c r="E1673" s="3" t="s">
        <v>6826</v>
      </c>
      <c r="F1673" s="3" t="s">
        <v>6827</v>
      </c>
      <c r="G1673" s="3"/>
      <c r="H1673" s="3"/>
      <c r="J1673" s="3"/>
      <c r="K1673" s="3"/>
      <c r="L1673" t="s">
        <v>6824</v>
      </c>
      <c r="M1673" s="1">
        <f t="shared" si="52"/>
        <v>0</v>
      </c>
      <c r="N1673" s="6" t="str">
        <f t="shared" si="53"/>
        <v>한국화장품</v>
      </c>
    </row>
    <row r="1674" spans="1:14" ht="409.6" customHeight="1" x14ac:dyDescent="0.4">
      <c r="A1674" s="1">
        <v>1672</v>
      </c>
      <c r="B1674" s="1" t="s">
        <v>6828</v>
      </c>
      <c r="C1674" s="2"/>
      <c r="D1674" s="3" t="s">
        <v>6829</v>
      </c>
      <c r="F1674" s="3" t="s">
        <v>2690</v>
      </c>
      <c r="G1674" s="3"/>
      <c r="H1674" s="3"/>
      <c r="I1674" s="3" t="s">
        <v>2691</v>
      </c>
      <c r="J1674" s="3"/>
      <c r="K1674" s="3"/>
      <c r="L1674" t="s">
        <v>6828</v>
      </c>
      <c r="M1674" s="1">
        <f t="shared" si="52"/>
        <v>0</v>
      </c>
      <c r="N1674" s="6" t="str">
        <f t="shared" si="53"/>
        <v>SJM</v>
      </c>
    </row>
    <row r="1675" spans="1:14" ht="378" customHeight="1" x14ac:dyDescent="0.4">
      <c r="A1675" s="1">
        <v>1673</v>
      </c>
      <c r="B1675" s="1" t="s">
        <v>6830</v>
      </c>
      <c r="C1675" s="2"/>
      <c r="D1675" s="3" t="s">
        <v>6831</v>
      </c>
      <c r="F1675" s="3" t="s">
        <v>6832</v>
      </c>
      <c r="G1675" s="3"/>
      <c r="H1675" s="3"/>
      <c r="I1675" s="3" t="s">
        <v>6833</v>
      </c>
      <c r="J1675" s="3"/>
      <c r="K1675" s="3"/>
      <c r="L1675" t="s">
        <v>6830</v>
      </c>
      <c r="M1675" s="1">
        <f t="shared" si="52"/>
        <v>0</v>
      </c>
      <c r="N1675" s="6" t="str">
        <f t="shared" si="53"/>
        <v>알톤</v>
      </c>
    </row>
    <row r="1676" spans="1:14" ht="409.6" customHeight="1" x14ac:dyDescent="0.4">
      <c r="A1676" s="1">
        <v>1674</v>
      </c>
      <c r="B1676" s="9" t="s">
        <v>6834</v>
      </c>
      <c r="C1676" s="2"/>
      <c r="D1676" s="3" t="s">
        <v>6835</v>
      </c>
      <c r="F1676" s="3" t="s">
        <v>6836</v>
      </c>
      <c r="G1676" s="3"/>
      <c r="H1676" s="3"/>
      <c r="J1676" s="3"/>
      <c r="K1676" s="3"/>
      <c r="L1676" t="s">
        <v>6834</v>
      </c>
      <c r="M1676" s="1">
        <f t="shared" si="52"/>
        <v>0</v>
      </c>
      <c r="N1676" s="6" t="str">
        <f t="shared" si="53"/>
        <v>뉴온</v>
      </c>
    </row>
    <row r="1677" spans="1:14" ht="42" customHeight="1" x14ac:dyDescent="0.4">
      <c r="A1677" s="1">
        <v>1675</v>
      </c>
      <c r="B1677" s="1" t="s">
        <v>6837</v>
      </c>
      <c r="C1677" s="2"/>
      <c r="D1677" s="3" t="s">
        <v>6838</v>
      </c>
      <c r="E1677" s="3" t="s">
        <v>6839</v>
      </c>
      <c r="F1677" s="3" t="s">
        <v>6840</v>
      </c>
      <c r="G1677" s="3"/>
      <c r="H1677" s="3"/>
      <c r="I1677" s="3" t="s">
        <v>6841</v>
      </c>
      <c r="J1677" s="3"/>
      <c r="K1677" s="3"/>
      <c r="L1677" t="s">
        <v>6837</v>
      </c>
      <c r="M1677" s="1">
        <f t="shared" si="52"/>
        <v>0</v>
      </c>
      <c r="N1677" s="6" t="str">
        <f t="shared" si="53"/>
        <v>아나패스</v>
      </c>
    </row>
    <row r="1678" spans="1:14" ht="409.6" customHeight="1" x14ac:dyDescent="0.4">
      <c r="A1678" s="1">
        <v>1676</v>
      </c>
      <c r="B1678" s="1" t="s">
        <v>6842</v>
      </c>
      <c r="C1678" s="2"/>
      <c r="F1678" s="3"/>
      <c r="G1678" s="3"/>
      <c r="H1678" s="3"/>
      <c r="J1678" s="3"/>
      <c r="K1678" s="3"/>
      <c r="L1678" t="s">
        <v>6842</v>
      </c>
      <c r="M1678" s="1">
        <f t="shared" si="52"/>
        <v>0</v>
      </c>
      <c r="N1678" s="6" t="str">
        <f t="shared" si="53"/>
        <v>한국자산신탁</v>
      </c>
    </row>
    <row r="1679" spans="1:14" ht="409.6" customHeight="1" x14ac:dyDescent="0.4">
      <c r="A1679" s="1">
        <v>1677</v>
      </c>
      <c r="B1679" s="1" t="s">
        <v>6843</v>
      </c>
      <c r="C1679" s="2" t="s">
        <v>6844</v>
      </c>
      <c r="D1679" s="3" t="s">
        <v>6845</v>
      </c>
      <c r="E1679" s="3" t="s">
        <v>6846</v>
      </c>
      <c r="F1679" s="3" t="s">
        <v>6847</v>
      </c>
      <c r="G1679" s="3"/>
      <c r="H1679" s="3"/>
      <c r="I1679" s="3" t="s">
        <v>6848</v>
      </c>
      <c r="J1679" s="3"/>
      <c r="K1679" s="1" t="s">
        <v>6849</v>
      </c>
      <c r="L1679" t="s">
        <v>6843</v>
      </c>
      <c r="M1679" s="1">
        <f t="shared" si="52"/>
        <v>0</v>
      </c>
      <c r="N1679" s="6" t="str">
        <f t="shared" si="53"/>
        <v>아이티센글로벌</v>
      </c>
    </row>
    <row r="1680" spans="1:14" ht="409.6" customHeight="1" x14ac:dyDescent="0.4">
      <c r="A1680" s="1">
        <v>1678</v>
      </c>
      <c r="B1680" s="1" t="s">
        <v>6850</v>
      </c>
      <c r="C1680" s="2"/>
      <c r="D1680" s="3" t="s">
        <v>6851</v>
      </c>
      <c r="E1680" s="3" t="s">
        <v>6852</v>
      </c>
      <c r="F1680" s="3" t="s">
        <v>6853</v>
      </c>
      <c r="G1680" s="3"/>
      <c r="H1680" s="3"/>
      <c r="I1680" s="3" t="s">
        <v>6854</v>
      </c>
      <c r="J1680" s="3"/>
      <c r="K1680" s="3"/>
      <c r="L1680" t="s">
        <v>6850</v>
      </c>
      <c r="M1680" s="1">
        <f t="shared" si="52"/>
        <v>0</v>
      </c>
      <c r="N1680" s="6" t="str">
        <f t="shared" si="53"/>
        <v>태웅로직스</v>
      </c>
    </row>
    <row r="1681" spans="1:14" ht="409.6" customHeight="1" x14ac:dyDescent="0.4">
      <c r="A1681" s="1">
        <v>1679</v>
      </c>
      <c r="B1681" s="1" t="s">
        <v>6855</v>
      </c>
      <c r="C1681" s="2"/>
      <c r="D1681" s="3" t="s">
        <v>6856</v>
      </c>
      <c r="E1681" s="3" t="s">
        <v>6857</v>
      </c>
      <c r="F1681" s="3" t="s">
        <v>6858</v>
      </c>
      <c r="G1681" s="3" t="s">
        <v>6859</v>
      </c>
      <c r="H1681" s="3"/>
      <c r="I1681" s="3" t="s">
        <v>6860</v>
      </c>
      <c r="J1681" s="3"/>
      <c r="K1681" s="3"/>
      <c r="L1681" t="s">
        <v>6855</v>
      </c>
      <c r="M1681" s="1">
        <f t="shared" si="52"/>
        <v>0</v>
      </c>
      <c r="N1681" s="6" t="str">
        <f t="shared" si="53"/>
        <v>티씨머티리얼즈</v>
      </c>
    </row>
    <row r="1682" spans="1:14" ht="409.6" customHeight="1" x14ac:dyDescent="0.4">
      <c r="A1682" s="1">
        <v>1680</v>
      </c>
      <c r="B1682" s="1" t="s">
        <v>6861</v>
      </c>
      <c r="C1682" s="2"/>
      <c r="D1682" s="3" t="s">
        <v>6862</v>
      </c>
      <c r="E1682" s="3" t="s">
        <v>6863</v>
      </c>
      <c r="F1682" s="3" t="s">
        <v>6864</v>
      </c>
      <c r="G1682" s="3"/>
      <c r="H1682" s="3"/>
      <c r="I1682" s="3" t="s">
        <v>6865</v>
      </c>
      <c r="J1682" s="3"/>
      <c r="K1682" s="3"/>
      <c r="L1682" t="s">
        <v>6861</v>
      </c>
      <c r="M1682" s="1">
        <f t="shared" si="52"/>
        <v>0</v>
      </c>
      <c r="N1682" s="6" t="str">
        <f t="shared" si="53"/>
        <v>아모그린텍</v>
      </c>
    </row>
    <row r="1683" spans="1:14" ht="409.6" customHeight="1" x14ac:dyDescent="0.4">
      <c r="A1683" s="1">
        <v>1681</v>
      </c>
      <c r="B1683" s="1" t="s">
        <v>6866</v>
      </c>
      <c r="C1683" s="2"/>
      <c r="D1683" s="3" t="s">
        <v>6867</v>
      </c>
      <c r="E1683" s="3" t="s">
        <v>6868</v>
      </c>
      <c r="F1683" s="3" t="s">
        <v>6869</v>
      </c>
      <c r="G1683" s="3"/>
      <c r="H1683" s="3"/>
      <c r="I1683" s="3" t="s">
        <v>6870</v>
      </c>
      <c r="J1683" s="3"/>
      <c r="K1683" s="3"/>
      <c r="L1683" t="s">
        <v>6866</v>
      </c>
      <c r="M1683" s="1">
        <f t="shared" si="52"/>
        <v>0</v>
      </c>
      <c r="N1683" s="6" t="str">
        <f t="shared" si="53"/>
        <v>한라캐스트</v>
      </c>
    </row>
    <row r="1684" spans="1:14" ht="409.6" customHeight="1" x14ac:dyDescent="0.4">
      <c r="A1684" s="1">
        <v>1682</v>
      </c>
      <c r="B1684" s="1" t="s">
        <v>6871</v>
      </c>
      <c r="C1684" s="2"/>
      <c r="D1684" s="3" t="s">
        <v>6872</v>
      </c>
      <c r="E1684" s="3" t="s">
        <v>6873</v>
      </c>
      <c r="F1684" s="3" t="s">
        <v>6874</v>
      </c>
      <c r="G1684" s="3" t="s">
        <v>6875</v>
      </c>
      <c r="H1684" s="3"/>
      <c r="I1684" s="3" t="s">
        <v>6876</v>
      </c>
      <c r="J1684" s="3"/>
      <c r="K1684" s="3"/>
      <c r="L1684" t="s">
        <v>6871</v>
      </c>
      <c r="M1684" s="1">
        <f t="shared" si="52"/>
        <v>0</v>
      </c>
      <c r="N1684" s="6" t="str">
        <f t="shared" si="53"/>
        <v>비나텍</v>
      </c>
    </row>
    <row r="1685" spans="1:14" ht="409.6" customHeight="1" x14ac:dyDescent="0.4">
      <c r="A1685" s="1">
        <v>1683</v>
      </c>
      <c r="B1685" s="1" t="s">
        <v>6877</v>
      </c>
      <c r="C1685" s="2"/>
      <c r="F1685" s="3"/>
      <c r="G1685" s="3"/>
      <c r="H1685" s="3"/>
      <c r="J1685" s="3"/>
      <c r="K1685" s="3"/>
      <c r="L1685" t="s">
        <v>6877</v>
      </c>
      <c r="M1685" s="1">
        <f t="shared" si="52"/>
        <v>0</v>
      </c>
      <c r="N1685" s="6" t="str">
        <f t="shared" si="53"/>
        <v>현대퓨처넷</v>
      </c>
    </row>
    <row r="1686" spans="1:14" ht="409.6" customHeight="1" x14ac:dyDescent="0.4">
      <c r="A1686" s="1">
        <v>1684</v>
      </c>
      <c r="B1686" s="1" t="s">
        <v>6878</v>
      </c>
      <c r="C1686" s="2"/>
      <c r="D1686" s="3" t="s">
        <v>6879</v>
      </c>
      <c r="E1686" s="3" t="s">
        <v>6880</v>
      </c>
      <c r="F1686" s="3" t="s">
        <v>6881</v>
      </c>
      <c r="G1686" s="3" t="s">
        <v>6882</v>
      </c>
      <c r="H1686" s="3"/>
      <c r="I1686" s="3" t="s">
        <v>6883</v>
      </c>
      <c r="J1686" s="3"/>
      <c r="K1686" s="3"/>
      <c r="L1686" t="s">
        <v>6878</v>
      </c>
      <c r="M1686" s="1">
        <f t="shared" si="52"/>
        <v>0</v>
      </c>
      <c r="N1686" s="6" t="str">
        <f t="shared" si="53"/>
        <v>BGF에코머티리얼즈</v>
      </c>
    </row>
    <row r="1687" spans="1:14" ht="409.6" customHeight="1" x14ac:dyDescent="0.4">
      <c r="A1687" s="1">
        <v>1685</v>
      </c>
      <c r="B1687" s="1" t="s">
        <v>6884</v>
      </c>
      <c r="C1687" s="2"/>
      <c r="D1687" s="3" t="s">
        <v>6885</v>
      </c>
      <c r="E1687" s="3" t="s">
        <v>6886</v>
      </c>
      <c r="F1687" s="3" t="s">
        <v>6887</v>
      </c>
      <c r="G1687" s="3"/>
      <c r="H1687" s="3"/>
      <c r="I1687" s="3" t="s">
        <v>6888</v>
      </c>
      <c r="J1687" s="3"/>
      <c r="K1687" s="3"/>
      <c r="L1687" t="s">
        <v>6884</v>
      </c>
      <c r="M1687" s="1">
        <f t="shared" si="52"/>
        <v>0</v>
      </c>
      <c r="N1687" s="6" t="str">
        <f t="shared" si="53"/>
        <v>화신정공</v>
      </c>
    </row>
    <row r="1688" spans="1:14" ht="409.6" customHeight="1" x14ac:dyDescent="0.4">
      <c r="A1688" s="1">
        <v>1686</v>
      </c>
      <c r="B1688" s="1" t="s">
        <v>6889</v>
      </c>
      <c r="C1688" s="2"/>
      <c r="D1688" s="3" t="s">
        <v>6890</v>
      </c>
      <c r="E1688" s="3" t="s">
        <v>6891</v>
      </c>
      <c r="F1688" s="3" t="s">
        <v>6892</v>
      </c>
      <c r="G1688" s="3"/>
      <c r="H1688" s="3"/>
      <c r="I1688" s="3" t="s">
        <v>6893</v>
      </c>
      <c r="J1688" s="3"/>
      <c r="K1688" s="3"/>
      <c r="L1688" t="s">
        <v>6889</v>
      </c>
      <c r="M1688" s="1">
        <f t="shared" si="52"/>
        <v>0</v>
      </c>
      <c r="N1688" s="6" t="str">
        <f t="shared" si="53"/>
        <v>하이비젼시스템</v>
      </c>
    </row>
    <row r="1689" spans="1:14" ht="409.6" customHeight="1" x14ac:dyDescent="0.4">
      <c r="A1689" s="1">
        <v>1687</v>
      </c>
      <c r="B1689" s="1" t="s">
        <v>6894</v>
      </c>
      <c r="C1689" s="2"/>
      <c r="D1689" s="3" t="s">
        <v>6895</v>
      </c>
      <c r="E1689" s="3" t="s">
        <v>6896</v>
      </c>
      <c r="F1689" s="3" t="s">
        <v>6897</v>
      </c>
      <c r="G1689" s="3"/>
      <c r="H1689" s="3"/>
      <c r="I1689" s="3" t="s">
        <v>6898</v>
      </c>
      <c r="J1689" s="3"/>
      <c r="K1689" s="3"/>
      <c r="L1689" t="s">
        <v>6894</v>
      </c>
      <c r="M1689" s="1">
        <f t="shared" si="52"/>
        <v>0</v>
      </c>
      <c r="N1689" s="6" t="str">
        <f t="shared" si="53"/>
        <v>수산인더스트리</v>
      </c>
    </row>
    <row r="1690" spans="1:14" ht="409.6" customHeight="1" x14ac:dyDescent="0.4">
      <c r="A1690" s="1">
        <v>1688</v>
      </c>
      <c r="B1690" s="1" t="s">
        <v>6899</v>
      </c>
      <c r="C1690" s="2"/>
      <c r="D1690" s="3" t="s">
        <v>6900</v>
      </c>
      <c r="E1690" s="3" t="s">
        <v>6901</v>
      </c>
      <c r="F1690" s="3" t="s">
        <v>6902</v>
      </c>
      <c r="G1690" s="3"/>
      <c r="H1690" s="3"/>
      <c r="I1690" s="3" t="s">
        <v>6903</v>
      </c>
      <c r="J1690" s="3"/>
      <c r="K1690" s="3"/>
      <c r="L1690" t="s">
        <v>6899</v>
      </c>
      <c r="M1690" s="1">
        <f t="shared" si="52"/>
        <v>0</v>
      </c>
      <c r="N1690" s="6" t="str">
        <f t="shared" si="53"/>
        <v>코칩</v>
      </c>
    </row>
    <row r="1691" spans="1:14" ht="409.6" customHeight="1" x14ac:dyDescent="0.4">
      <c r="A1691" s="1">
        <v>1689</v>
      </c>
      <c r="B1691" s="1" t="s">
        <v>6904</v>
      </c>
      <c r="C1691" s="2"/>
      <c r="D1691" s="3" t="s">
        <v>6905</v>
      </c>
      <c r="E1691" s="3" t="s">
        <v>6906</v>
      </c>
      <c r="F1691" s="3" t="s">
        <v>6907</v>
      </c>
      <c r="G1691" s="3"/>
      <c r="H1691" s="3"/>
      <c r="I1691" s="3" t="s">
        <v>6908</v>
      </c>
      <c r="J1691" s="3"/>
      <c r="K1691" s="3"/>
      <c r="L1691" t="s">
        <v>6904</v>
      </c>
      <c r="M1691" s="1">
        <f t="shared" si="52"/>
        <v>0</v>
      </c>
      <c r="N1691" s="6" t="str">
        <f t="shared" si="53"/>
        <v>제이엔케이글로벌</v>
      </c>
    </row>
    <row r="1692" spans="1:14" ht="409.6" customHeight="1" x14ac:dyDescent="0.4">
      <c r="A1692" s="1">
        <v>1690</v>
      </c>
      <c r="B1692" s="1" t="s">
        <v>6909</v>
      </c>
      <c r="C1692" s="2" t="s">
        <v>6910</v>
      </c>
      <c r="D1692" s="3" t="s">
        <v>6911</v>
      </c>
      <c r="E1692" s="3" t="s">
        <v>6912</v>
      </c>
      <c r="F1692" s="3" t="s">
        <v>6913</v>
      </c>
      <c r="G1692" s="3"/>
      <c r="H1692" s="3"/>
      <c r="I1692" s="3" t="s">
        <v>6914</v>
      </c>
      <c r="J1692" s="3"/>
      <c r="K1692" s="1" t="s">
        <v>6915</v>
      </c>
      <c r="L1692" t="s">
        <v>6909</v>
      </c>
      <c r="M1692" s="1">
        <f t="shared" si="52"/>
        <v>0</v>
      </c>
      <c r="N1692" s="6" t="str">
        <f t="shared" si="53"/>
        <v>제이에스링크</v>
      </c>
    </row>
    <row r="1693" spans="1:14" ht="409.6" customHeight="1" x14ac:dyDescent="0.4">
      <c r="A1693" s="1">
        <v>1691</v>
      </c>
      <c r="B1693" s="1" t="s">
        <v>6916</v>
      </c>
      <c r="C1693" s="2"/>
      <c r="F1693" s="3"/>
      <c r="G1693" s="3"/>
      <c r="H1693" s="3"/>
      <c r="J1693" s="3"/>
      <c r="K1693" s="3"/>
      <c r="L1693" t="s">
        <v>6916</v>
      </c>
      <c r="M1693" s="1">
        <f t="shared" si="52"/>
        <v>0</v>
      </c>
      <c r="N1693" s="6" t="str">
        <f t="shared" si="53"/>
        <v>아시아경제</v>
      </c>
    </row>
    <row r="1694" spans="1:14" ht="409.6" customHeight="1" x14ac:dyDescent="0.4">
      <c r="A1694" s="1">
        <v>1692</v>
      </c>
      <c r="B1694" s="1" t="s">
        <v>6917</v>
      </c>
      <c r="C1694" s="2"/>
      <c r="D1694" s="3" t="s">
        <v>6918</v>
      </c>
      <c r="E1694" t="s">
        <v>2868</v>
      </c>
      <c r="F1694" s="3" t="s">
        <v>6919</v>
      </c>
      <c r="G1694" s="3"/>
      <c r="H1694" s="3"/>
      <c r="I1694" s="3" t="s">
        <v>6920</v>
      </c>
      <c r="J1694" s="3"/>
      <c r="K1694" s="3"/>
      <c r="L1694" t="s">
        <v>6917</v>
      </c>
      <c r="M1694" s="1">
        <f t="shared" si="52"/>
        <v>0</v>
      </c>
      <c r="N1694" s="6" t="str">
        <f t="shared" si="53"/>
        <v>화인써키트</v>
      </c>
    </row>
    <row r="1695" spans="1:14" ht="409.6" customHeight="1" x14ac:dyDescent="0.4">
      <c r="A1695" s="1">
        <v>1693</v>
      </c>
      <c r="B1695" s="1" t="s">
        <v>6921</v>
      </c>
      <c r="C1695" s="2"/>
      <c r="D1695" s="3" t="s">
        <v>6922</v>
      </c>
      <c r="E1695" s="3" t="s">
        <v>6923</v>
      </c>
      <c r="F1695" s="3" t="s">
        <v>6924</v>
      </c>
      <c r="G1695" s="3"/>
      <c r="H1695" s="3"/>
      <c r="I1695" s="3" t="s">
        <v>6925</v>
      </c>
      <c r="J1695" s="3"/>
      <c r="K1695" s="3"/>
      <c r="L1695" t="s">
        <v>6921</v>
      </c>
      <c r="M1695" s="1">
        <f t="shared" si="52"/>
        <v>0</v>
      </c>
      <c r="N1695" s="6" t="str">
        <f t="shared" si="53"/>
        <v>에코캡</v>
      </c>
    </row>
    <row r="1696" spans="1:14" ht="409.6" customHeight="1" x14ac:dyDescent="0.4">
      <c r="A1696" s="1">
        <v>1694</v>
      </c>
      <c r="B1696" s="1" t="s">
        <v>6926</v>
      </c>
      <c r="C1696" s="2"/>
      <c r="D1696" s="3" t="s">
        <v>6927</v>
      </c>
      <c r="E1696" s="3" t="s">
        <v>6928</v>
      </c>
      <c r="F1696" s="3" t="s">
        <v>6929</v>
      </c>
      <c r="G1696" s="3"/>
      <c r="H1696" s="3"/>
      <c r="I1696" s="3" t="s">
        <v>6930</v>
      </c>
      <c r="J1696" s="3"/>
      <c r="K1696" s="3"/>
      <c r="L1696" t="s">
        <v>6926</v>
      </c>
      <c r="M1696" s="1">
        <f t="shared" si="52"/>
        <v>0</v>
      </c>
      <c r="N1696" s="6" t="str">
        <f t="shared" si="53"/>
        <v>피제이메탈</v>
      </c>
    </row>
    <row r="1697" spans="1:14" ht="409.6" customHeight="1" x14ac:dyDescent="0.4">
      <c r="A1697" s="1">
        <v>1695</v>
      </c>
      <c r="B1697" s="1" t="s">
        <v>6931</v>
      </c>
      <c r="C1697" s="2"/>
      <c r="D1697" s="3" t="s">
        <v>6932</v>
      </c>
      <c r="E1697" s="3" t="s">
        <v>6933</v>
      </c>
      <c r="F1697" s="3" t="s">
        <v>6934</v>
      </c>
      <c r="G1697" s="3" t="s">
        <v>1752</v>
      </c>
      <c r="H1697" s="3"/>
      <c r="I1697" s="3" t="s">
        <v>6935</v>
      </c>
      <c r="J1697" s="3"/>
      <c r="K1697" s="3"/>
      <c r="L1697" t="s">
        <v>6931</v>
      </c>
      <c r="M1697" s="1">
        <f t="shared" si="52"/>
        <v>0</v>
      </c>
      <c r="N1697" s="6" t="str">
        <f t="shared" si="53"/>
        <v>대성산업</v>
      </c>
    </row>
    <row r="1698" spans="1:14" ht="231" customHeight="1" x14ac:dyDescent="0.4">
      <c r="A1698" s="1">
        <v>1696</v>
      </c>
      <c r="B1698" s="1" t="s">
        <v>6936</v>
      </c>
      <c r="C1698" s="2"/>
      <c r="D1698" s="3" t="s">
        <v>6937</v>
      </c>
      <c r="E1698" s="3" t="s">
        <v>6938</v>
      </c>
      <c r="F1698" s="3" t="s">
        <v>6939</v>
      </c>
      <c r="G1698" s="3"/>
      <c r="H1698" s="3"/>
      <c r="I1698" s="3" t="s">
        <v>6940</v>
      </c>
      <c r="J1698" s="3"/>
      <c r="K1698" s="3"/>
      <c r="L1698" t="s">
        <v>6936</v>
      </c>
      <c r="M1698" s="1">
        <f t="shared" si="52"/>
        <v>0</v>
      </c>
      <c r="N1698" s="6" t="str">
        <f t="shared" si="53"/>
        <v>한미약품</v>
      </c>
    </row>
    <row r="1699" spans="1:14" ht="409.6" customHeight="1" x14ac:dyDescent="0.4">
      <c r="A1699" s="1">
        <v>1697</v>
      </c>
      <c r="B1699" s="1" t="s">
        <v>6941</v>
      </c>
      <c r="C1699" s="2"/>
      <c r="D1699" s="3" t="s">
        <v>6942</v>
      </c>
      <c r="E1699" s="3" t="s">
        <v>478</v>
      </c>
      <c r="F1699" s="3" t="s">
        <v>6943</v>
      </c>
      <c r="G1699" s="3"/>
      <c r="H1699" s="3"/>
      <c r="I1699" s="3" t="s">
        <v>6944</v>
      </c>
      <c r="J1699" s="3"/>
      <c r="K1699" s="3"/>
      <c r="L1699" t="s">
        <v>6941</v>
      </c>
      <c r="M1699" s="1">
        <f t="shared" si="52"/>
        <v>0</v>
      </c>
      <c r="N1699" s="6" t="str">
        <f t="shared" si="53"/>
        <v>인터지스</v>
      </c>
    </row>
    <row r="1700" spans="1:14" ht="409.6" customHeight="1" x14ac:dyDescent="0.4">
      <c r="A1700" s="1">
        <v>1698</v>
      </c>
      <c r="B1700" s="1" t="s">
        <v>6945</v>
      </c>
      <c r="C1700" s="2"/>
      <c r="D1700" s="3" t="s">
        <v>6946</v>
      </c>
      <c r="E1700" s="3" t="s">
        <v>6947</v>
      </c>
      <c r="F1700" s="3" t="s">
        <v>6948</v>
      </c>
      <c r="G1700" s="3"/>
      <c r="H1700" s="3"/>
      <c r="I1700" s="3" t="s">
        <v>6949</v>
      </c>
      <c r="J1700" s="3"/>
      <c r="K1700" s="3"/>
      <c r="L1700" t="s">
        <v>6945</v>
      </c>
      <c r="M1700" s="1">
        <f t="shared" si="52"/>
        <v>0</v>
      </c>
      <c r="N1700" s="6" t="str">
        <f t="shared" si="53"/>
        <v>앱코</v>
      </c>
    </row>
    <row r="1701" spans="1:14" ht="409.6" customHeight="1" x14ac:dyDescent="0.4">
      <c r="A1701" s="1">
        <v>1699</v>
      </c>
      <c r="B1701" s="1" t="s">
        <v>6950</v>
      </c>
      <c r="C1701" s="2"/>
      <c r="D1701" s="3" t="s">
        <v>6951</v>
      </c>
      <c r="E1701" s="3" t="s">
        <v>6952</v>
      </c>
      <c r="F1701" s="3" t="s">
        <v>6953</v>
      </c>
      <c r="G1701" s="3"/>
      <c r="H1701" s="3"/>
      <c r="I1701" s="3" t="s">
        <v>6954</v>
      </c>
      <c r="J1701" s="3"/>
      <c r="K1701" s="3"/>
      <c r="L1701" t="s">
        <v>6950</v>
      </c>
      <c r="M1701" s="1">
        <f t="shared" si="52"/>
        <v>0</v>
      </c>
      <c r="N1701" s="6" t="str">
        <f t="shared" si="53"/>
        <v>대성하이텍</v>
      </c>
    </row>
    <row r="1702" spans="1:14" ht="42" customHeight="1" x14ac:dyDescent="0.4">
      <c r="A1702" s="1">
        <v>1700</v>
      </c>
      <c r="B1702" s="1" t="s">
        <v>6955</v>
      </c>
      <c r="C1702" s="2"/>
      <c r="D1702" s="3" t="s">
        <v>6956</v>
      </c>
      <c r="E1702" s="3" t="s">
        <v>6957</v>
      </c>
      <c r="F1702" s="3" t="s">
        <v>6958</v>
      </c>
      <c r="G1702" s="3"/>
      <c r="H1702" s="3"/>
      <c r="I1702" s="3" t="s">
        <v>6959</v>
      </c>
      <c r="J1702" s="3"/>
      <c r="K1702" s="1" t="s">
        <v>6960</v>
      </c>
      <c r="L1702" t="s">
        <v>6955</v>
      </c>
      <c r="M1702" s="1">
        <f t="shared" si="52"/>
        <v>0</v>
      </c>
      <c r="N1702" s="6" t="str">
        <f t="shared" si="53"/>
        <v>GH신소재</v>
      </c>
    </row>
    <row r="1703" spans="1:14" ht="409.6" customHeight="1" x14ac:dyDescent="0.4">
      <c r="A1703" s="1">
        <v>1701</v>
      </c>
      <c r="B1703" s="1" t="s">
        <v>6961</v>
      </c>
      <c r="C1703" s="2"/>
      <c r="F1703" s="3"/>
      <c r="G1703" s="3"/>
      <c r="H1703" s="3"/>
      <c r="J1703" s="3"/>
      <c r="K1703" s="3"/>
      <c r="L1703" t="s">
        <v>6961</v>
      </c>
      <c r="M1703" s="1">
        <f t="shared" si="52"/>
        <v>0</v>
      </c>
      <c r="N1703" s="6" t="str">
        <f t="shared" si="53"/>
        <v>나이스디앤비</v>
      </c>
    </row>
    <row r="1704" spans="1:14" ht="409.6" customHeight="1" x14ac:dyDescent="0.4">
      <c r="A1704" s="1">
        <v>1702</v>
      </c>
      <c r="B1704" s="1" t="s">
        <v>6962</v>
      </c>
      <c r="C1704" s="2"/>
      <c r="D1704" s="3" t="s">
        <v>6963</v>
      </c>
      <c r="E1704" s="3" t="s">
        <v>6964</v>
      </c>
      <c r="F1704" s="3" t="s">
        <v>6965</v>
      </c>
      <c r="G1704" s="3"/>
      <c r="H1704" s="3"/>
      <c r="I1704" s="3" t="s">
        <v>6966</v>
      </c>
      <c r="J1704" s="3"/>
      <c r="K1704" s="3"/>
      <c r="L1704" t="s">
        <v>6962</v>
      </c>
      <c r="M1704" s="1">
        <f t="shared" si="52"/>
        <v>0</v>
      </c>
      <c r="N1704" s="6" t="str">
        <f t="shared" si="53"/>
        <v>한전산업</v>
      </c>
    </row>
    <row r="1705" spans="1:14" ht="409.6" customHeight="1" x14ac:dyDescent="0.4">
      <c r="A1705" s="1">
        <v>1703</v>
      </c>
      <c r="B1705" s="1" t="s">
        <v>6967</v>
      </c>
      <c r="C1705" s="2"/>
      <c r="D1705" s="3" t="s">
        <v>6968</v>
      </c>
      <c r="E1705" s="3" t="s">
        <v>6969</v>
      </c>
      <c r="F1705" s="3" t="s">
        <v>6970</v>
      </c>
      <c r="G1705" s="3"/>
      <c r="H1705" s="3"/>
      <c r="I1705" s="3" t="s">
        <v>6971</v>
      </c>
      <c r="J1705" s="3"/>
      <c r="K1705" s="1" t="s">
        <v>6972</v>
      </c>
      <c r="L1705" t="s">
        <v>6967</v>
      </c>
      <c r="M1705" s="1">
        <f t="shared" si="52"/>
        <v>0</v>
      </c>
      <c r="N1705" s="6" t="str">
        <f t="shared" si="53"/>
        <v>티피씨글로벌</v>
      </c>
    </row>
    <row r="1706" spans="1:14" ht="409.6" customHeight="1" x14ac:dyDescent="0.4">
      <c r="A1706" s="1">
        <v>1704</v>
      </c>
      <c r="B1706" s="1" t="s">
        <v>6973</v>
      </c>
      <c r="C1706" s="2"/>
      <c r="D1706" s="3" t="s">
        <v>6974</v>
      </c>
      <c r="E1706" s="3" t="s">
        <v>642</v>
      </c>
      <c r="F1706" s="3" t="s">
        <v>6975</v>
      </c>
      <c r="G1706" s="3"/>
      <c r="H1706" s="3"/>
      <c r="I1706" s="3" t="s">
        <v>6976</v>
      </c>
      <c r="J1706" s="3"/>
      <c r="K1706" s="3"/>
      <c r="L1706" t="s">
        <v>6973</v>
      </c>
      <c r="M1706" s="1">
        <f t="shared" si="52"/>
        <v>0</v>
      </c>
      <c r="N1706" s="6" t="str">
        <f t="shared" si="53"/>
        <v>옵투스제약</v>
      </c>
    </row>
    <row r="1707" spans="1:14" ht="409.6" customHeight="1" x14ac:dyDescent="0.4">
      <c r="A1707" s="1">
        <v>1705</v>
      </c>
      <c r="B1707" s="1" t="s">
        <v>6977</v>
      </c>
      <c r="C1707" s="2"/>
      <c r="F1707" s="3"/>
      <c r="G1707" s="3"/>
      <c r="H1707" s="3"/>
      <c r="J1707" s="3"/>
      <c r="K1707" s="3"/>
      <c r="L1707" t="s">
        <v>6977</v>
      </c>
      <c r="M1707" s="1">
        <f t="shared" si="52"/>
        <v>0</v>
      </c>
      <c r="N1707" s="6" t="str">
        <f t="shared" si="53"/>
        <v>시큐브</v>
      </c>
    </row>
    <row r="1708" spans="1:14" ht="409.6" customHeight="1" x14ac:dyDescent="0.4">
      <c r="A1708" s="1">
        <v>1706</v>
      </c>
      <c r="B1708" s="1" t="s">
        <v>6978</v>
      </c>
      <c r="C1708" s="2"/>
      <c r="D1708" s="3" t="s">
        <v>6979</v>
      </c>
      <c r="F1708" s="3" t="s">
        <v>6980</v>
      </c>
      <c r="G1708" s="3"/>
      <c r="H1708" s="3"/>
      <c r="I1708" s="3" t="s">
        <v>6981</v>
      </c>
      <c r="J1708" s="3"/>
      <c r="K1708" s="3"/>
      <c r="L1708" t="s">
        <v>6978</v>
      </c>
      <c r="M1708" s="1">
        <f t="shared" si="52"/>
        <v>0</v>
      </c>
      <c r="N1708" s="6" t="str">
        <f t="shared" si="53"/>
        <v>티엔엔터테인먼트</v>
      </c>
    </row>
    <row r="1709" spans="1:14" ht="409.6" customHeight="1" x14ac:dyDescent="0.4">
      <c r="A1709" s="1">
        <v>1707</v>
      </c>
      <c r="B1709" s="1" t="s">
        <v>6982</v>
      </c>
      <c r="C1709" s="2"/>
      <c r="F1709" s="3"/>
      <c r="G1709" s="3"/>
      <c r="H1709" s="3"/>
      <c r="J1709" s="3"/>
      <c r="K1709" s="3"/>
      <c r="L1709" t="s">
        <v>6982</v>
      </c>
      <c r="M1709" s="1">
        <f t="shared" si="52"/>
        <v>0</v>
      </c>
      <c r="N1709" s="6" t="str">
        <f t="shared" si="53"/>
        <v>딜리</v>
      </c>
    </row>
    <row r="1710" spans="1:14" ht="409.6" customHeight="1" x14ac:dyDescent="0.4">
      <c r="A1710" s="1">
        <v>1708</v>
      </c>
      <c r="B1710" s="1" t="s">
        <v>6983</v>
      </c>
      <c r="C1710" s="2"/>
      <c r="D1710" s="3" t="s">
        <v>6984</v>
      </c>
      <c r="E1710" s="3" t="s">
        <v>949</v>
      </c>
      <c r="F1710" s="3" t="s">
        <v>6985</v>
      </c>
      <c r="G1710" s="3"/>
      <c r="H1710" s="3"/>
      <c r="I1710" s="3" t="s">
        <v>6986</v>
      </c>
      <c r="J1710" s="3"/>
      <c r="K1710" s="1" t="s">
        <v>6987</v>
      </c>
      <c r="L1710" t="s">
        <v>6983</v>
      </c>
      <c r="M1710" s="1">
        <f t="shared" si="52"/>
        <v>0</v>
      </c>
      <c r="N1710" s="6" t="str">
        <f t="shared" si="53"/>
        <v>대한과학</v>
      </c>
    </row>
    <row r="1711" spans="1:14" ht="409.6" customHeight="1" x14ac:dyDescent="0.4">
      <c r="A1711" s="1">
        <v>1709</v>
      </c>
      <c r="B1711" s="1" t="s">
        <v>6988</v>
      </c>
      <c r="C1711" s="2"/>
      <c r="D1711" s="3" t="s">
        <v>6989</v>
      </c>
      <c r="E1711" s="3" t="s">
        <v>6990</v>
      </c>
      <c r="F1711" s="3" t="s">
        <v>6991</v>
      </c>
      <c r="G1711" s="3"/>
      <c r="H1711" s="3"/>
      <c r="I1711" s="3" t="s">
        <v>6992</v>
      </c>
      <c r="J1711" s="3"/>
      <c r="K1711" s="3"/>
      <c r="L1711" t="s">
        <v>6988</v>
      </c>
      <c r="M1711" s="1">
        <f t="shared" si="52"/>
        <v>0</v>
      </c>
      <c r="N1711" s="6" t="str">
        <f t="shared" si="53"/>
        <v>티에스이</v>
      </c>
    </row>
    <row r="1712" spans="1:14" ht="409.6" customHeight="1" x14ac:dyDescent="0.4">
      <c r="A1712" s="1">
        <v>1710</v>
      </c>
      <c r="B1712" s="1" t="s">
        <v>6993</v>
      </c>
      <c r="C1712" s="2"/>
      <c r="D1712" s="3" t="s">
        <v>6994</v>
      </c>
      <c r="E1712" s="3" t="s">
        <v>6995</v>
      </c>
      <c r="F1712" s="3" t="s">
        <v>6996</v>
      </c>
      <c r="G1712" s="3"/>
      <c r="H1712" s="3"/>
      <c r="I1712" s="3" t="s">
        <v>6997</v>
      </c>
      <c r="J1712" s="3"/>
      <c r="K1712" s="1" t="s">
        <v>6998</v>
      </c>
      <c r="L1712" t="s">
        <v>6993</v>
      </c>
      <c r="M1712" s="1">
        <f t="shared" si="52"/>
        <v>0</v>
      </c>
      <c r="N1712" s="6" t="str">
        <f t="shared" si="53"/>
        <v>알서포트</v>
      </c>
    </row>
    <row r="1713" spans="1:14" ht="409.6" customHeight="1" x14ac:dyDescent="0.4">
      <c r="A1713" s="1">
        <v>1711</v>
      </c>
      <c r="B1713" s="1" t="s">
        <v>6999</v>
      </c>
      <c r="C1713" s="2"/>
      <c r="D1713" s="3" t="s">
        <v>7000</v>
      </c>
      <c r="E1713" s="3" t="s">
        <v>7001</v>
      </c>
      <c r="F1713" s="3" t="s">
        <v>7002</v>
      </c>
      <c r="G1713" s="3"/>
      <c r="H1713" s="3"/>
      <c r="I1713" s="3" t="s">
        <v>7003</v>
      </c>
      <c r="J1713" s="3"/>
      <c r="K1713" s="1" t="s">
        <v>7004</v>
      </c>
      <c r="L1713" t="s">
        <v>6999</v>
      </c>
      <c r="M1713" s="1">
        <f t="shared" si="52"/>
        <v>0</v>
      </c>
      <c r="N1713" s="6" t="str">
        <f t="shared" si="53"/>
        <v>이브이첨단소재</v>
      </c>
    </row>
    <row r="1714" spans="1:14" ht="409.6" customHeight="1" x14ac:dyDescent="0.4">
      <c r="A1714" s="1">
        <v>1712</v>
      </c>
      <c r="B1714" s="1" t="s">
        <v>7005</v>
      </c>
      <c r="C1714" s="2"/>
      <c r="D1714" s="3" t="s">
        <v>7006</v>
      </c>
      <c r="E1714" s="3" t="s">
        <v>7007</v>
      </c>
      <c r="F1714" s="3" t="s">
        <v>7008</v>
      </c>
      <c r="G1714" s="3" t="s">
        <v>7009</v>
      </c>
      <c r="H1714" s="3"/>
      <c r="I1714" s="3" t="s">
        <v>7010</v>
      </c>
      <c r="J1714" s="3"/>
      <c r="K1714" s="3"/>
      <c r="L1714" t="s">
        <v>7005</v>
      </c>
      <c r="M1714" s="1">
        <f t="shared" si="52"/>
        <v>0</v>
      </c>
      <c r="N1714" s="6" t="str">
        <f t="shared" si="53"/>
        <v>파인텍</v>
      </c>
    </row>
    <row r="1715" spans="1:14" ht="409.6" customHeight="1" x14ac:dyDescent="0.4">
      <c r="A1715" s="1">
        <v>1713</v>
      </c>
      <c r="B1715" s="1" t="s">
        <v>7011</v>
      </c>
      <c r="C1715" s="2"/>
      <c r="D1715" s="3" t="s">
        <v>7012</v>
      </c>
      <c r="E1715" s="3" t="s">
        <v>7013</v>
      </c>
      <c r="F1715" s="3" t="s">
        <v>7014</v>
      </c>
      <c r="G1715" s="3"/>
      <c r="H1715" s="3"/>
      <c r="I1715" s="3" t="s">
        <v>7015</v>
      </c>
      <c r="J1715" s="3"/>
      <c r="K1715" s="3"/>
      <c r="L1715" t="s">
        <v>7011</v>
      </c>
      <c r="M1715" s="1">
        <f t="shared" si="52"/>
        <v>0</v>
      </c>
      <c r="N1715" s="6" t="str">
        <f t="shared" si="53"/>
        <v>두산테스나</v>
      </c>
    </row>
    <row r="1716" spans="1:14" ht="409.6" customHeight="1" x14ac:dyDescent="0.4">
      <c r="A1716" s="1">
        <v>1714</v>
      </c>
      <c r="B1716" s="1" t="s">
        <v>7016</v>
      </c>
      <c r="C1716" s="2"/>
      <c r="D1716" s="3" t="s">
        <v>7017</v>
      </c>
      <c r="E1716" s="3" t="s">
        <v>7018</v>
      </c>
      <c r="F1716" s="3" t="s">
        <v>7019</v>
      </c>
      <c r="G1716" s="3"/>
      <c r="H1716" s="3"/>
      <c r="J1716" s="3"/>
      <c r="K1716" s="1" t="s">
        <v>7020</v>
      </c>
      <c r="L1716" t="s">
        <v>7016</v>
      </c>
      <c r="M1716" s="1">
        <f t="shared" si="52"/>
        <v>0</v>
      </c>
      <c r="N1716" s="6" t="str">
        <f t="shared" si="53"/>
        <v>메가엠디</v>
      </c>
    </row>
    <row r="1717" spans="1:14" ht="409.6" customHeight="1" x14ac:dyDescent="0.4">
      <c r="A1717" s="1">
        <v>1715</v>
      </c>
      <c r="B1717" s="1" t="s">
        <v>7021</v>
      </c>
      <c r="C1717" s="2"/>
      <c r="D1717" s="3" t="s">
        <v>7022</v>
      </c>
      <c r="E1717" s="3" t="s">
        <v>7023</v>
      </c>
      <c r="F1717" s="3" t="s">
        <v>7024</v>
      </c>
      <c r="G1717" s="3"/>
      <c r="H1717" s="3"/>
      <c r="I1717" s="3" t="s">
        <v>7025</v>
      </c>
      <c r="J1717" s="3"/>
      <c r="K1717" s="3"/>
      <c r="L1717" t="s">
        <v>7021</v>
      </c>
      <c r="M1717" s="1">
        <f t="shared" si="52"/>
        <v>0</v>
      </c>
      <c r="N1717" s="6" t="str">
        <f t="shared" si="53"/>
        <v>화인베스틸</v>
      </c>
    </row>
    <row r="1718" spans="1:14" x14ac:dyDescent="0.4">
      <c r="A1718" s="1">
        <v>1716</v>
      </c>
      <c r="B1718" s="1" t="s">
        <v>7026</v>
      </c>
      <c r="C1718" s="2"/>
      <c r="F1718" s="3"/>
      <c r="G1718" s="3"/>
      <c r="H1718" s="3"/>
      <c r="J1718" s="3"/>
      <c r="K1718" s="3"/>
      <c r="L1718" t="s">
        <v>7026</v>
      </c>
      <c r="M1718" s="1">
        <f t="shared" si="52"/>
        <v>0</v>
      </c>
      <c r="N1718" s="6" t="str">
        <f t="shared" si="53"/>
        <v>이퓨쳐</v>
      </c>
    </row>
    <row r="1719" spans="1:14" ht="409.6" customHeight="1" x14ac:dyDescent="0.4">
      <c r="A1719" s="1">
        <v>1717</v>
      </c>
      <c r="B1719" s="1" t="s">
        <v>7027</v>
      </c>
      <c r="C1719" s="2"/>
      <c r="F1719" s="3"/>
      <c r="G1719" s="3"/>
      <c r="H1719" s="3"/>
      <c r="J1719" s="3"/>
      <c r="K1719" s="3"/>
      <c r="L1719" t="s">
        <v>7027</v>
      </c>
      <c r="M1719" s="1">
        <f t="shared" si="52"/>
        <v>0</v>
      </c>
      <c r="N1719" s="6" t="str">
        <f t="shared" si="53"/>
        <v>미원화학</v>
      </c>
    </row>
    <row r="1720" spans="1:14" ht="409.6" customHeight="1" x14ac:dyDescent="0.4">
      <c r="A1720" s="1">
        <v>1718</v>
      </c>
      <c r="B1720" s="1" t="s">
        <v>7028</v>
      </c>
      <c r="C1720" s="2"/>
      <c r="D1720" s="3" t="s">
        <v>7029</v>
      </c>
      <c r="E1720" s="3" t="s">
        <v>7030</v>
      </c>
      <c r="F1720" s="3" t="s">
        <v>7031</v>
      </c>
      <c r="G1720" s="3"/>
      <c r="H1720" s="3"/>
      <c r="I1720" s="3" t="s">
        <v>7032</v>
      </c>
      <c r="J1720" s="3"/>
      <c r="K1720" s="3"/>
      <c r="L1720" t="s">
        <v>7028</v>
      </c>
      <c r="M1720" s="1">
        <f t="shared" si="52"/>
        <v>0</v>
      </c>
      <c r="N1720" s="6" t="str">
        <f t="shared" si="53"/>
        <v>탑코미디어</v>
      </c>
    </row>
    <row r="1721" spans="1:14" ht="409.6" customHeight="1" x14ac:dyDescent="0.4">
      <c r="A1721" s="1">
        <v>1719</v>
      </c>
      <c r="B1721" s="1" t="s">
        <v>7033</v>
      </c>
      <c r="C1721" s="2"/>
      <c r="F1721" s="3"/>
      <c r="G1721" s="3"/>
      <c r="H1721" s="3"/>
      <c r="J1721" s="3"/>
      <c r="K1721" s="3"/>
      <c r="L1721" t="s">
        <v>7033</v>
      </c>
      <c r="M1721" s="1">
        <f t="shared" si="52"/>
        <v>0</v>
      </c>
      <c r="N1721" s="6" t="str">
        <f t="shared" si="53"/>
        <v>시디즈</v>
      </c>
    </row>
    <row r="1722" spans="1:14" ht="409.6" customHeight="1" x14ac:dyDescent="0.4">
      <c r="A1722" s="1">
        <v>1720</v>
      </c>
      <c r="B1722" s="1" t="s">
        <v>7034</v>
      </c>
      <c r="C1722" s="2"/>
      <c r="D1722" s="3" t="s">
        <v>7035</v>
      </c>
      <c r="E1722" s="3" t="s">
        <v>7036</v>
      </c>
      <c r="F1722" s="3" t="s">
        <v>7037</v>
      </c>
      <c r="G1722" s="3"/>
      <c r="H1722" s="3"/>
      <c r="I1722" s="3" t="s">
        <v>7038</v>
      </c>
      <c r="J1722" s="3"/>
      <c r="K1722" s="3"/>
      <c r="L1722" t="s">
        <v>7034</v>
      </c>
      <c r="M1722" s="1">
        <f t="shared" si="52"/>
        <v>0</v>
      </c>
      <c r="N1722" s="6" t="str">
        <f t="shared" si="53"/>
        <v>원일티엔아이</v>
      </c>
    </row>
    <row r="1723" spans="1:14" ht="409.6" customHeight="1" x14ac:dyDescent="0.4">
      <c r="A1723" s="1">
        <v>1721</v>
      </c>
      <c r="B1723" s="1" t="s">
        <v>7039</v>
      </c>
      <c r="C1723" s="2"/>
      <c r="F1723" s="3"/>
      <c r="G1723" s="3"/>
      <c r="H1723" s="3"/>
      <c r="J1723" s="3"/>
      <c r="K1723" s="3"/>
      <c r="L1723" t="s">
        <v>7039</v>
      </c>
      <c r="M1723" s="1">
        <f t="shared" si="52"/>
        <v>0</v>
      </c>
      <c r="N1723" s="6" t="str">
        <f t="shared" si="53"/>
        <v>아셈스</v>
      </c>
    </row>
    <row r="1724" spans="1:14" ht="409.6" customHeight="1" x14ac:dyDescent="0.4">
      <c r="A1724" s="1">
        <v>1722</v>
      </c>
      <c r="B1724" s="1" t="s">
        <v>7040</v>
      </c>
      <c r="C1724" s="2"/>
      <c r="D1724" s="3" t="s">
        <v>7041</v>
      </c>
      <c r="E1724" s="3" t="s">
        <v>7042</v>
      </c>
      <c r="F1724" s="3" t="s">
        <v>7043</v>
      </c>
      <c r="G1724" s="3"/>
      <c r="H1724" s="3"/>
      <c r="J1724" s="3"/>
      <c r="K1724" s="3"/>
      <c r="L1724" t="s">
        <v>7040</v>
      </c>
      <c r="M1724" s="1">
        <f t="shared" si="52"/>
        <v>0</v>
      </c>
      <c r="N1724" s="6" t="str">
        <f t="shared" si="53"/>
        <v>하림</v>
      </c>
    </row>
    <row r="1725" spans="1:14" ht="63" customHeight="1" x14ac:dyDescent="0.4">
      <c r="A1725" s="1">
        <v>1723</v>
      </c>
      <c r="B1725" s="1" t="s">
        <v>7044</v>
      </c>
      <c r="C1725" s="2"/>
      <c r="D1725" s="3" t="s">
        <v>7045</v>
      </c>
      <c r="F1725" s="3"/>
      <c r="G1725" s="3"/>
      <c r="H1725" s="3"/>
      <c r="I1725" s="3" t="s">
        <v>7046</v>
      </c>
      <c r="J1725" s="3"/>
      <c r="K1725" s="3"/>
      <c r="L1725" t="s">
        <v>7044</v>
      </c>
      <c r="M1725" s="1">
        <f t="shared" si="52"/>
        <v>0</v>
      </c>
      <c r="N1725" s="6" t="str">
        <f t="shared" si="53"/>
        <v>선진</v>
      </c>
    </row>
    <row r="1726" spans="1:14" ht="409.6" customHeight="1" x14ac:dyDescent="0.4">
      <c r="A1726" s="1">
        <v>1724</v>
      </c>
      <c r="B1726" s="1" t="s">
        <v>7047</v>
      </c>
      <c r="C1726" s="2"/>
      <c r="D1726" s="3" t="s">
        <v>7048</v>
      </c>
      <c r="F1726" s="3"/>
      <c r="G1726" s="3"/>
      <c r="H1726" s="3"/>
      <c r="J1726" s="3"/>
      <c r="K1726" s="3"/>
      <c r="L1726" t="s">
        <v>7047</v>
      </c>
      <c r="M1726" s="1">
        <f t="shared" si="52"/>
        <v>0</v>
      </c>
      <c r="N1726" s="6" t="str">
        <f t="shared" si="53"/>
        <v>윈스테크넷</v>
      </c>
    </row>
    <row r="1727" spans="1:14" ht="409.6" customHeight="1" x14ac:dyDescent="0.4">
      <c r="A1727" s="1">
        <v>1725</v>
      </c>
      <c r="B1727" s="1" t="s">
        <v>7049</v>
      </c>
      <c r="C1727" s="2"/>
      <c r="D1727" s="3" t="s">
        <v>7050</v>
      </c>
      <c r="F1727" s="3" t="s">
        <v>7051</v>
      </c>
      <c r="G1727" s="3"/>
      <c r="H1727" s="3"/>
      <c r="I1727" s="3" t="s">
        <v>7052</v>
      </c>
      <c r="J1727" s="3"/>
      <c r="K1727" s="3"/>
      <c r="L1727" t="s">
        <v>7049</v>
      </c>
      <c r="M1727" s="1">
        <f t="shared" si="52"/>
        <v>0</v>
      </c>
      <c r="N1727" s="6" t="str">
        <f t="shared" si="53"/>
        <v>나래나노텍</v>
      </c>
    </row>
    <row r="1728" spans="1:14" ht="409.6" customHeight="1" x14ac:dyDescent="0.4">
      <c r="A1728" s="1">
        <v>1726</v>
      </c>
      <c r="B1728" s="1" t="s">
        <v>7053</v>
      </c>
      <c r="C1728" s="2"/>
      <c r="D1728" s="3" t="s">
        <v>7054</v>
      </c>
      <c r="E1728" s="3" t="s">
        <v>7055</v>
      </c>
      <c r="F1728" s="3" t="s">
        <v>7056</v>
      </c>
      <c r="G1728" s="3"/>
      <c r="H1728" s="3"/>
      <c r="I1728" s="3" t="s">
        <v>7057</v>
      </c>
      <c r="J1728" s="3"/>
      <c r="K1728" s="3"/>
      <c r="L1728" t="s">
        <v>7053</v>
      </c>
      <c r="M1728" s="1">
        <f t="shared" si="52"/>
        <v>0</v>
      </c>
      <c r="N1728" s="6" t="str">
        <f t="shared" si="53"/>
        <v>에스디바이오센서</v>
      </c>
    </row>
    <row r="1729" spans="1:14" ht="409.6" customHeight="1" x14ac:dyDescent="0.4">
      <c r="A1729" s="1">
        <v>1727</v>
      </c>
      <c r="B1729" s="1" t="s">
        <v>7058</v>
      </c>
      <c r="C1729" s="2"/>
      <c r="D1729" s="3" t="s">
        <v>7059</v>
      </c>
      <c r="E1729" s="3" t="s">
        <v>7060</v>
      </c>
      <c r="F1729" s="3" t="s">
        <v>7061</v>
      </c>
      <c r="G1729" s="3"/>
      <c r="H1729" s="3"/>
      <c r="I1729" s="3" t="s">
        <v>7062</v>
      </c>
      <c r="J1729" s="3"/>
      <c r="K1729" s="3"/>
      <c r="L1729" t="s">
        <v>7058</v>
      </c>
      <c r="M1729" s="1">
        <f t="shared" si="52"/>
        <v>0</v>
      </c>
      <c r="N1729" s="6" t="str">
        <f t="shared" si="53"/>
        <v>피엔티</v>
      </c>
    </row>
    <row r="1730" spans="1:14" ht="409.6" customHeight="1" x14ac:dyDescent="0.4">
      <c r="A1730" s="1">
        <v>1728</v>
      </c>
      <c r="B1730" s="1" t="s">
        <v>7063</v>
      </c>
      <c r="C1730" s="2"/>
      <c r="D1730" s="3" t="s">
        <v>7064</v>
      </c>
      <c r="E1730" s="3" t="s">
        <v>7065</v>
      </c>
      <c r="F1730" s="3" t="s">
        <v>7066</v>
      </c>
      <c r="G1730" s="3"/>
      <c r="H1730" s="3"/>
      <c r="I1730" s="3" t="s">
        <v>7067</v>
      </c>
      <c r="J1730" s="3"/>
      <c r="K1730" s="3"/>
      <c r="L1730" t="s">
        <v>7063</v>
      </c>
      <c r="M1730" s="1">
        <f t="shared" ref="M1730:M1793" si="54">IF(B1730=L1730,0,1)</f>
        <v>0</v>
      </c>
      <c r="N1730" s="6" t="str">
        <f t="shared" ref="N1730:N1793" si="55">L1730</f>
        <v>넥스트아이</v>
      </c>
    </row>
    <row r="1731" spans="1:14" ht="409.6" customHeight="1" x14ac:dyDescent="0.4">
      <c r="A1731" s="1">
        <v>1729</v>
      </c>
      <c r="B1731" s="1" t="s">
        <v>7068</v>
      </c>
      <c r="C1731" s="2"/>
      <c r="D1731" s="3" t="s">
        <v>7069</v>
      </c>
      <c r="E1731" s="3" t="s">
        <v>7070</v>
      </c>
      <c r="F1731" s="3" t="s">
        <v>7071</v>
      </c>
      <c r="G1731" s="3"/>
      <c r="H1731" s="3"/>
      <c r="I1731" s="3" t="s">
        <v>7072</v>
      </c>
      <c r="J1731" s="3"/>
      <c r="K1731" s="3"/>
      <c r="L1731" t="s">
        <v>7068</v>
      </c>
      <c r="M1731" s="1">
        <f t="shared" si="54"/>
        <v>0</v>
      </c>
      <c r="N1731" s="6" t="str">
        <f t="shared" si="55"/>
        <v>제이씨케미칼</v>
      </c>
    </row>
    <row r="1732" spans="1:14" ht="294" customHeight="1" x14ac:dyDescent="0.4">
      <c r="A1732" s="1">
        <v>1730</v>
      </c>
      <c r="B1732" s="1" t="s">
        <v>7073</v>
      </c>
      <c r="C1732" s="2"/>
      <c r="D1732" s="3" t="s">
        <v>7074</v>
      </c>
      <c r="E1732" s="3" t="s">
        <v>22</v>
      </c>
      <c r="F1732" s="3" t="s">
        <v>22</v>
      </c>
      <c r="G1732" s="3"/>
      <c r="H1732" s="3"/>
      <c r="I1732" s="3" t="s">
        <v>7075</v>
      </c>
      <c r="J1732" s="3"/>
      <c r="K1732" s="3"/>
      <c r="L1732" t="s">
        <v>7073</v>
      </c>
      <c r="M1732" s="1">
        <f t="shared" si="54"/>
        <v>0</v>
      </c>
      <c r="N1732" s="6" t="str">
        <f t="shared" si="55"/>
        <v>메리츠금융지주</v>
      </c>
    </row>
    <row r="1733" spans="1:14" ht="409.6" customHeight="1" x14ac:dyDescent="0.4">
      <c r="A1733" s="1">
        <v>1731</v>
      </c>
      <c r="B1733" s="1" t="s">
        <v>7076</v>
      </c>
      <c r="C1733" s="2"/>
      <c r="D1733" s="3" t="s">
        <v>7077</v>
      </c>
      <c r="E1733" s="3" t="s">
        <v>7078</v>
      </c>
      <c r="F1733" s="3" t="s">
        <v>7079</v>
      </c>
      <c r="G1733" s="3"/>
      <c r="H1733" s="3"/>
      <c r="I1733" s="3" t="s">
        <v>7080</v>
      </c>
      <c r="J1733" s="3"/>
      <c r="K1733" s="3"/>
      <c r="L1733" t="s">
        <v>7076</v>
      </c>
      <c r="M1733" s="1">
        <f t="shared" si="54"/>
        <v>0</v>
      </c>
      <c r="N1733" s="6" t="str">
        <f t="shared" si="55"/>
        <v>신진에스엠</v>
      </c>
    </row>
    <row r="1734" spans="1:14" ht="409.6" customHeight="1" x14ac:dyDescent="0.4">
      <c r="A1734" s="1">
        <v>1732</v>
      </c>
      <c r="B1734" s="1" t="s">
        <v>7081</v>
      </c>
      <c r="C1734" s="2"/>
      <c r="D1734" s="3" t="s">
        <v>7082</v>
      </c>
      <c r="E1734" s="3" t="s">
        <v>7083</v>
      </c>
      <c r="F1734" s="3" t="s">
        <v>7084</v>
      </c>
      <c r="G1734" s="3" t="s">
        <v>7085</v>
      </c>
      <c r="H1734" s="3"/>
      <c r="I1734" s="3" t="s">
        <v>7086</v>
      </c>
      <c r="J1734" s="3"/>
      <c r="K1734" s="3"/>
      <c r="L1734" t="s">
        <v>7081</v>
      </c>
      <c r="M1734" s="1">
        <f t="shared" si="54"/>
        <v>0</v>
      </c>
      <c r="N1734" s="6" t="str">
        <f t="shared" si="55"/>
        <v>오이솔루션</v>
      </c>
    </row>
    <row r="1735" spans="1:14" ht="409.6" customHeight="1" x14ac:dyDescent="0.4">
      <c r="A1735" s="1">
        <v>1733</v>
      </c>
      <c r="B1735" s="1" t="s">
        <v>7087</v>
      </c>
      <c r="C1735" s="2" t="s">
        <v>7088</v>
      </c>
      <c r="D1735" s="3" t="s">
        <v>7089</v>
      </c>
      <c r="E1735" s="3" t="s">
        <v>7090</v>
      </c>
      <c r="F1735" s="3" t="s">
        <v>7091</v>
      </c>
      <c r="G1735" s="3"/>
      <c r="H1735" s="3"/>
      <c r="I1735" s="3" t="s">
        <v>7092</v>
      </c>
      <c r="J1735" s="3"/>
      <c r="K1735" s="3"/>
      <c r="L1735" t="s">
        <v>7087</v>
      </c>
      <c r="M1735" s="1">
        <f t="shared" si="54"/>
        <v>0</v>
      </c>
      <c r="N1735" s="6" t="str">
        <f t="shared" si="55"/>
        <v>앤로보틱스</v>
      </c>
    </row>
    <row r="1736" spans="1:14" ht="409.6" customHeight="1" x14ac:dyDescent="0.4">
      <c r="A1736" s="1">
        <v>1734</v>
      </c>
      <c r="B1736" s="1" t="s">
        <v>7093</v>
      </c>
      <c r="C1736" s="2"/>
      <c r="D1736" s="3" t="s">
        <v>7094</v>
      </c>
      <c r="E1736" s="3" t="s">
        <v>7095</v>
      </c>
      <c r="F1736" s="3" t="s">
        <v>7096</v>
      </c>
      <c r="G1736" s="3"/>
      <c r="H1736" s="3"/>
      <c r="I1736" s="3" t="s">
        <v>7097</v>
      </c>
      <c r="J1736" s="3"/>
      <c r="K1736" s="3"/>
      <c r="L1736" t="s">
        <v>7093</v>
      </c>
      <c r="M1736" s="1">
        <f t="shared" si="54"/>
        <v>0</v>
      </c>
      <c r="N1736" s="6" t="str">
        <f t="shared" si="55"/>
        <v>나이벡</v>
      </c>
    </row>
    <row r="1737" spans="1:14" x14ac:dyDescent="0.4">
      <c r="A1737" s="1">
        <v>1735</v>
      </c>
      <c r="B1737" s="1" t="s">
        <v>7098</v>
      </c>
      <c r="C1737" s="2"/>
      <c r="F1737" s="3"/>
      <c r="G1737" s="3"/>
      <c r="H1737" s="3"/>
      <c r="J1737" s="3"/>
      <c r="K1737" s="3"/>
      <c r="L1737" t="s">
        <v>7098</v>
      </c>
      <c r="M1737" s="1">
        <f t="shared" si="54"/>
        <v>0</v>
      </c>
      <c r="N1737" s="6" t="str">
        <f t="shared" si="55"/>
        <v>BNK금융지주</v>
      </c>
    </row>
    <row r="1738" spans="1:14" ht="409.6" customHeight="1" x14ac:dyDescent="0.4">
      <c r="A1738" s="1">
        <v>1736</v>
      </c>
      <c r="B1738" s="1" t="s">
        <v>7099</v>
      </c>
      <c r="C1738" s="2"/>
      <c r="F1738" s="3"/>
      <c r="G1738" s="3"/>
      <c r="H1738" s="3"/>
      <c r="J1738" s="3"/>
      <c r="K1738" s="3"/>
      <c r="L1738" t="s">
        <v>7099</v>
      </c>
      <c r="M1738" s="1">
        <f t="shared" si="54"/>
        <v>0</v>
      </c>
      <c r="N1738" s="6" t="str">
        <f t="shared" si="55"/>
        <v>iM금융지주</v>
      </c>
    </row>
    <row r="1739" spans="1:14" ht="409.6" customHeight="1" x14ac:dyDescent="0.4">
      <c r="A1739" s="1">
        <v>1737</v>
      </c>
      <c r="B1739" s="1" t="s">
        <v>7100</v>
      </c>
      <c r="C1739" s="2"/>
      <c r="D1739" s="3" t="s">
        <v>7101</v>
      </c>
      <c r="E1739" s="3" t="s">
        <v>7102</v>
      </c>
      <c r="F1739" s="3" t="s">
        <v>7103</v>
      </c>
      <c r="G1739" s="3"/>
      <c r="H1739" s="3"/>
      <c r="I1739" s="3" t="s">
        <v>7104</v>
      </c>
      <c r="J1739" s="3"/>
      <c r="K1739" s="3"/>
      <c r="L1739" t="s">
        <v>7100</v>
      </c>
      <c r="M1739" s="1">
        <f t="shared" si="54"/>
        <v>0</v>
      </c>
      <c r="N1739" s="6" t="str">
        <f t="shared" si="55"/>
        <v>이마트</v>
      </c>
    </row>
    <row r="1740" spans="1:14" ht="357" customHeight="1" x14ac:dyDescent="0.4">
      <c r="A1740" s="1">
        <v>1738</v>
      </c>
      <c r="B1740" s="1" t="s">
        <v>7105</v>
      </c>
      <c r="C1740" s="2"/>
      <c r="D1740" s="3" t="s">
        <v>7106</v>
      </c>
      <c r="E1740" s="3" t="s">
        <v>7107</v>
      </c>
      <c r="F1740" s="3" t="s">
        <v>7108</v>
      </c>
      <c r="G1740" s="3"/>
      <c r="H1740" s="3"/>
      <c r="I1740" s="3" t="s">
        <v>7109</v>
      </c>
      <c r="J1740" s="3"/>
      <c r="K1740" s="1" t="s">
        <v>7110</v>
      </c>
      <c r="L1740" t="s">
        <v>7105</v>
      </c>
      <c r="M1740" s="1">
        <f t="shared" si="54"/>
        <v>0</v>
      </c>
      <c r="N1740" s="6" t="str">
        <f t="shared" si="55"/>
        <v>키네마스터</v>
      </c>
    </row>
    <row r="1741" spans="1:14" ht="409.6" customHeight="1" x14ac:dyDescent="0.4">
      <c r="A1741" s="1">
        <v>1739</v>
      </c>
      <c r="B1741" s="1" t="s">
        <v>7111</v>
      </c>
      <c r="C1741" s="2"/>
      <c r="D1741" s="3" t="s">
        <v>7112</v>
      </c>
      <c r="E1741" t="s">
        <v>7113</v>
      </c>
      <c r="F1741" s="3" t="s">
        <v>7114</v>
      </c>
      <c r="G1741" s="3"/>
      <c r="H1741" s="3"/>
      <c r="I1741" s="3" t="s">
        <v>7115</v>
      </c>
      <c r="J1741" s="3"/>
      <c r="K1741" s="3"/>
      <c r="L1741" t="s">
        <v>7111</v>
      </c>
      <c r="M1741" s="1">
        <f t="shared" si="54"/>
        <v>0</v>
      </c>
      <c r="N1741" s="6" t="str">
        <f t="shared" si="55"/>
        <v>아주스틸</v>
      </c>
    </row>
    <row r="1742" spans="1:14" ht="409.6" customHeight="1" x14ac:dyDescent="0.4">
      <c r="A1742" s="1">
        <v>1740</v>
      </c>
      <c r="B1742" s="1" t="s">
        <v>7116</v>
      </c>
      <c r="C1742" s="2"/>
      <c r="D1742" s="3" t="s">
        <v>7117</v>
      </c>
      <c r="E1742" s="3" t="s">
        <v>7118</v>
      </c>
      <c r="F1742" s="3" t="s">
        <v>7119</v>
      </c>
      <c r="G1742" s="3"/>
      <c r="H1742" s="3"/>
      <c r="I1742" s="3" t="s">
        <v>7120</v>
      </c>
      <c r="J1742" s="3"/>
      <c r="K1742" s="3"/>
      <c r="L1742" t="s">
        <v>7116</v>
      </c>
      <c r="M1742" s="1">
        <f t="shared" si="54"/>
        <v>0</v>
      </c>
      <c r="N1742" s="6" t="str">
        <f t="shared" si="55"/>
        <v>서플러스글로벌</v>
      </c>
    </row>
    <row r="1743" spans="1:14" ht="409.6" customHeight="1" x14ac:dyDescent="0.4">
      <c r="A1743" s="1">
        <v>1741</v>
      </c>
      <c r="B1743" s="1" t="s">
        <v>7121</v>
      </c>
      <c r="C1743" s="2"/>
      <c r="D1743" s="3" t="s">
        <v>7122</v>
      </c>
      <c r="E1743" s="3" t="s">
        <v>7123</v>
      </c>
      <c r="F1743" s="3" t="s">
        <v>7124</v>
      </c>
      <c r="G1743" s="3"/>
      <c r="H1743" s="3"/>
      <c r="I1743" s="3" t="s">
        <v>7125</v>
      </c>
      <c r="J1743" s="3"/>
      <c r="K1743" s="3"/>
      <c r="L1743" t="s">
        <v>7121</v>
      </c>
      <c r="M1743" s="1">
        <f t="shared" si="54"/>
        <v>0</v>
      </c>
      <c r="N1743" s="6" t="str">
        <f t="shared" si="55"/>
        <v>메지온</v>
      </c>
    </row>
    <row r="1744" spans="1:14" ht="409.6" customHeight="1" x14ac:dyDescent="0.4">
      <c r="A1744" s="1">
        <v>1742</v>
      </c>
      <c r="B1744" s="1" t="s">
        <v>7126</v>
      </c>
      <c r="C1744" s="2"/>
      <c r="D1744" s="3" t="s">
        <v>7127</v>
      </c>
      <c r="E1744" s="3" t="s">
        <v>7128</v>
      </c>
      <c r="F1744" s="3" t="s">
        <v>7129</v>
      </c>
      <c r="G1744" s="3"/>
      <c r="H1744" s="3"/>
      <c r="I1744" s="3" t="s">
        <v>7130</v>
      </c>
      <c r="J1744" s="3"/>
      <c r="K1744" s="3"/>
      <c r="L1744" t="s">
        <v>7126</v>
      </c>
      <c r="M1744" s="1">
        <f t="shared" si="54"/>
        <v>0</v>
      </c>
      <c r="N1744" s="6" t="str">
        <f t="shared" si="55"/>
        <v>카티스</v>
      </c>
    </row>
    <row r="1745" spans="1:14" ht="409.6" customHeight="1" x14ac:dyDescent="0.4">
      <c r="A1745" s="1">
        <v>1743</v>
      </c>
      <c r="B1745" s="1" t="s">
        <v>7131</v>
      </c>
      <c r="C1745" s="2"/>
      <c r="F1745" s="3"/>
      <c r="G1745" s="3"/>
      <c r="H1745" s="3"/>
      <c r="J1745" s="3"/>
      <c r="K1745" s="3"/>
      <c r="L1745" t="s">
        <v>7131</v>
      </c>
      <c r="M1745" s="1">
        <f t="shared" si="54"/>
        <v>0</v>
      </c>
      <c r="N1745" s="6" t="str">
        <f t="shared" si="55"/>
        <v>대창스틸</v>
      </c>
    </row>
    <row r="1746" spans="1:14" ht="409.6" customHeight="1" x14ac:dyDescent="0.4">
      <c r="A1746" s="1">
        <v>1744</v>
      </c>
      <c r="B1746" s="1" t="s">
        <v>7132</v>
      </c>
      <c r="C1746" s="2"/>
      <c r="D1746" s="3" t="s">
        <v>7133</v>
      </c>
      <c r="E1746" s="3" t="s">
        <v>7134</v>
      </c>
      <c r="F1746" s="3" t="s">
        <v>7135</v>
      </c>
      <c r="G1746" s="3"/>
      <c r="H1746" s="3"/>
      <c r="I1746" s="3" t="s">
        <v>7136</v>
      </c>
      <c r="J1746" s="3"/>
      <c r="K1746" s="3"/>
      <c r="L1746" t="s">
        <v>7132</v>
      </c>
      <c r="M1746" s="1">
        <f t="shared" si="54"/>
        <v>0</v>
      </c>
      <c r="N1746" s="6" t="str">
        <f t="shared" si="55"/>
        <v>알에스오토메이션</v>
      </c>
    </row>
    <row r="1747" spans="1:14" ht="409.6" customHeight="1" x14ac:dyDescent="0.4">
      <c r="A1747" s="1">
        <v>1745</v>
      </c>
      <c r="B1747" s="1" t="s">
        <v>7137</v>
      </c>
      <c r="C1747" s="2"/>
      <c r="D1747" s="3" t="s">
        <v>7138</v>
      </c>
      <c r="E1747" s="3" t="s">
        <v>7139</v>
      </c>
      <c r="F1747" s="3" t="s">
        <v>7140</v>
      </c>
      <c r="G1747" s="3"/>
      <c r="H1747" s="3"/>
      <c r="I1747" s="3" t="s">
        <v>7141</v>
      </c>
      <c r="J1747" s="3"/>
      <c r="K1747" s="3"/>
      <c r="L1747" t="s">
        <v>7137</v>
      </c>
      <c r="M1747" s="1">
        <f t="shared" si="54"/>
        <v>0</v>
      </c>
      <c r="N1747" s="6" t="str">
        <f t="shared" si="55"/>
        <v>파크시스템스</v>
      </c>
    </row>
    <row r="1748" spans="1:14" ht="409.6" customHeight="1" x14ac:dyDescent="0.4">
      <c r="A1748" s="1">
        <v>1746</v>
      </c>
      <c r="B1748" s="1" t="s">
        <v>7142</v>
      </c>
      <c r="C1748" s="2"/>
      <c r="D1748" s="3" t="s">
        <v>7143</v>
      </c>
      <c r="E1748" s="3" t="s">
        <v>3076</v>
      </c>
      <c r="F1748" s="3" t="s">
        <v>7144</v>
      </c>
      <c r="G1748" s="3"/>
      <c r="H1748" s="3"/>
      <c r="I1748" s="3" t="s">
        <v>7145</v>
      </c>
      <c r="J1748" s="3"/>
      <c r="K1748" s="3"/>
      <c r="L1748" t="s">
        <v>7142</v>
      </c>
      <c r="M1748" s="1">
        <f t="shared" si="54"/>
        <v>0</v>
      </c>
      <c r="N1748" s="6" t="str">
        <f t="shared" si="55"/>
        <v>비아트론</v>
      </c>
    </row>
    <row r="1749" spans="1:14" ht="409.6" customHeight="1" x14ac:dyDescent="0.4">
      <c r="A1749" s="1">
        <v>1747</v>
      </c>
      <c r="B1749" s="1" t="s">
        <v>7146</v>
      </c>
      <c r="C1749" s="2"/>
      <c r="D1749" s="3" t="s">
        <v>7147</v>
      </c>
      <c r="E1749" s="3" t="s">
        <v>7148</v>
      </c>
      <c r="F1749" s="3" t="s">
        <v>7149</v>
      </c>
      <c r="G1749" s="3"/>
      <c r="H1749" s="3"/>
      <c r="I1749" s="3" t="s">
        <v>7150</v>
      </c>
      <c r="J1749" s="3"/>
      <c r="K1749" s="1" t="s">
        <v>7151</v>
      </c>
      <c r="L1749" t="s">
        <v>7146</v>
      </c>
      <c r="M1749" s="1">
        <f t="shared" si="54"/>
        <v>0</v>
      </c>
      <c r="N1749" s="6" t="str">
        <f t="shared" si="55"/>
        <v>리가켐바이오</v>
      </c>
    </row>
    <row r="1750" spans="1:14" ht="409.6" customHeight="1" x14ac:dyDescent="0.4">
      <c r="A1750" s="1">
        <v>1748</v>
      </c>
      <c r="B1750" s="1" t="s">
        <v>7152</v>
      </c>
      <c r="C1750" s="2"/>
      <c r="D1750" s="3" t="s">
        <v>7153</v>
      </c>
      <c r="E1750" s="3" t="s">
        <v>7154</v>
      </c>
      <c r="F1750" s="3" t="s">
        <v>7155</v>
      </c>
      <c r="G1750" s="3"/>
      <c r="H1750" s="3"/>
      <c r="I1750" s="3" t="s">
        <v>7156</v>
      </c>
      <c r="J1750" s="3"/>
      <c r="K1750" s="3"/>
      <c r="L1750" t="s">
        <v>7152</v>
      </c>
      <c r="M1750" s="1">
        <f t="shared" si="54"/>
        <v>0</v>
      </c>
      <c r="N1750" s="6" t="str">
        <f t="shared" si="55"/>
        <v>유니트론텍</v>
      </c>
    </row>
    <row r="1751" spans="1:14" ht="409.6" customHeight="1" x14ac:dyDescent="0.4">
      <c r="A1751" s="1">
        <v>1749</v>
      </c>
      <c r="B1751" s="1" t="s">
        <v>7157</v>
      </c>
      <c r="C1751" s="2"/>
      <c r="D1751" s="3" t="s">
        <v>7158</v>
      </c>
      <c r="E1751" s="3" t="s">
        <v>7159</v>
      </c>
      <c r="F1751" s="3" t="s">
        <v>7160</v>
      </c>
      <c r="G1751" s="3" t="s">
        <v>7161</v>
      </c>
      <c r="H1751" s="3"/>
      <c r="J1751" s="3"/>
      <c r="K1751" s="3"/>
      <c r="L1751" t="s">
        <v>7157</v>
      </c>
      <c r="M1751" s="1">
        <f t="shared" si="54"/>
        <v>0</v>
      </c>
      <c r="N1751" s="6" t="str">
        <f t="shared" si="55"/>
        <v>녹십자엠에스</v>
      </c>
    </row>
    <row r="1752" spans="1:14" ht="409.6" customHeight="1" x14ac:dyDescent="0.4">
      <c r="A1752" s="1">
        <v>1750</v>
      </c>
      <c r="B1752" s="1" t="s">
        <v>7162</v>
      </c>
      <c r="C1752" s="2"/>
      <c r="D1752" s="3" t="s">
        <v>7163</v>
      </c>
      <c r="F1752" s="3" t="s">
        <v>7164</v>
      </c>
      <c r="G1752" s="3"/>
      <c r="H1752" s="3"/>
      <c r="I1752" s="3" t="s">
        <v>7165</v>
      </c>
      <c r="J1752" s="3"/>
      <c r="K1752" s="1" t="s">
        <v>7166</v>
      </c>
      <c r="L1752" t="s">
        <v>7162</v>
      </c>
      <c r="M1752" s="1">
        <f t="shared" si="54"/>
        <v>0</v>
      </c>
      <c r="N1752" s="6" t="str">
        <f t="shared" si="55"/>
        <v>모아라이프플러스</v>
      </c>
    </row>
    <row r="1753" spans="1:14" ht="42" customHeight="1" x14ac:dyDescent="0.4">
      <c r="A1753" s="1">
        <v>1751</v>
      </c>
      <c r="B1753" s="1" t="s">
        <v>7167</v>
      </c>
      <c r="C1753" s="2"/>
      <c r="D1753" s="3" t="s">
        <v>7168</v>
      </c>
      <c r="F1753" s="3" t="s">
        <v>7169</v>
      </c>
      <c r="G1753" s="3"/>
      <c r="H1753" s="3"/>
      <c r="I1753" s="3" t="s">
        <v>7170</v>
      </c>
      <c r="J1753" s="3"/>
      <c r="K1753" s="3"/>
      <c r="L1753" t="s">
        <v>7167</v>
      </c>
      <c r="M1753" s="1">
        <f t="shared" si="54"/>
        <v>0</v>
      </c>
      <c r="N1753" s="6" t="str">
        <f t="shared" si="55"/>
        <v>아이디스</v>
      </c>
    </row>
    <row r="1754" spans="1:14" ht="357" customHeight="1" x14ac:dyDescent="0.4">
      <c r="A1754" s="1">
        <v>1752</v>
      </c>
      <c r="B1754" s="1" t="s">
        <v>7171</v>
      </c>
      <c r="C1754" s="2"/>
      <c r="F1754" s="3"/>
      <c r="G1754" s="3"/>
      <c r="H1754" s="3"/>
      <c r="J1754" s="3"/>
      <c r="K1754" s="3"/>
      <c r="L1754" t="s">
        <v>7171</v>
      </c>
      <c r="M1754" s="1">
        <f t="shared" si="54"/>
        <v>0</v>
      </c>
      <c r="N1754" s="6" t="str">
        <f t="shared" si="55"/>
        <v>핸즈코퍼레이션</v>
      </c>
    </row>
    <row r="1755" spans="1:14" ht="409.6" customHeight="1" x14ac:dyDescent="0.4">
      <c r="A1755" s="1">
        <v>1753</v>
      </c>
      <c r="B1755" s="1" t="s">
        <v>7172</v>
      </c>
      <c r="C1755" s="2"/>
      <c r="D1755" s="3" t="s">
        <v>7173</v>
      </c>
      <c r="F1755" s="3" t="s">
        <v>7174</v>
      </c>
      <c r="G1755" s="3"/>
      <c r="H1755" s="3"/>
      <c r="I1755" s="3" t="s">
        <v>7175</v>
      </c>
      <c r="J1755" s="3"/>
      <c r="K1755" s="3"/>
      <c r="L1755" t="s">
        <v>7172</v>
      </c>
      <c r="M1755" s="1">
        <f t="shared" si="54"/>
        <v>0</v>
      </c>
      <c r="N1755" s="6" t="str">
        <f t="shared" si="55"/>
        <v>사람인</v>
      </c>
    </row>
    <row r="1756" spans="1:14" ht="409.6" customHeight="1" x14ac:dyDescent="0.4">
      <c r="A1756" s="1">
        <v>1754</v>
      </c>
      <c r="B1756" s="1" t="s">
        <v>7176</v>
      </c>
      <c r="C1756" s="2"/>
      <c r="D1756" s="3" t="s">
        <v>7177</v>
      </c>
      <c r="F1756" s="3" t="s">
        <v>7178</v>
      </c>
      <c r="G1756" s="3"/>
      <c r="H1756" s="3"/>
      <c r="I1756" s="3" t="s">
        <v>7179</v>
      </c>
      <c r="J1756" s="3"/>
      <c r="K1756" s="3"/>
      <c r="L1756" t="s">
        <v>7176</v>
      </c>
      <c r="M1756" s="1">
        <f t="shared" si="54"/>
        <v>0</v>
      </c>
      <c r="N1756" s="6" t="str">
        <f t="shared" si="55"/>
        <v>영우디에스피</v>
      </c>
    </row>
    <row r="1757" spans="1:14" ht="409.6" customHeight="1" x14ac:dyDescent="0.4">
      <c r="A1757" s="1">
        <v>1755</v>
      </c>
      <c r="B1757" s="1" t="s">
        <v>7180</v>
      </c>
      <c r="C1757" s="2"/>
      <c r="D1757" s="3" t="s">
        <v>7181</v>
      </c>
      <c r="E1757" s="3" t="s">
        <v>1219</v>
      </c>
      <c r="F1757" s="3" t="s">
        <v>7182</v>
      </c>
      <c r="G1757" s="3"/>
      <c r="H1757" s="3"/>
      <c r="I1757" s="3" t="s">
        <v>7183</v>
      </c>
      <c r="J1757" s="3"/>
      <c r="K1757" s="3"/>
      <c r="L1757" t="s">
        <v>7180</v>
      </c>
      <c r="M1757" s="1">
        <f t="shared" si="54"/>
        <v>0</v>
      </c>
      <c r="N1757" s="6" t="str">
        <f t="shared" si="55"/>
        <v>지씨셀</v>
      </c>
    </row>
    <row r="1758" spans="1:14" ht="409.6" customHeight="1" x14ac:dyDescent="0.4">
      <c r="A1758" s="1">
        <v>1756</v>
      </c>
      <c r="B1758" s="1" t="s">
        <v>7184</v>
      </c>
      <c r="C1758" s="2"/>
      <c r="D1758" s="3" t="s">
        <v>7185</v>
      </c>
      <c r="E1758" t="s">
        <v>7186</v>
      </c>
      <c r="F1758" s="3" t="s">
        <v>7187</v>
      </c>
      <c r="G1758" s="3"/>
      <c r="H1758" s="3"/>
      <c r="I1758" s="3" t="s">
        <v>7188</v>
      </c>
      <c r="J1758" s="3"/>
      <c r="K1758" s="3"/>
      <c r="L1758" t="s">
        <v>7184</v>
      </c>
      <c r="M1758" s="1">
        <f t="shared" si="54"/>
        <v>0</v>
      </c>
      <c r="N1758" s="6" t="str">
        <f t="shared" si="55"/>
        <v>뉴파워프라즈마</v>
      </c>
    </row>
    <row r="1759" spans="1:14" ht="409.6" customHeight="1" x14ac:dyDescent="0.4">
      <c r="A1759" s="1">
        <v>1757</v>
      </c>
      <c r="B1759" s="1" t="s">
        <v>7189</v>
      </c>
      <c r="C1759" s="2"/>
      <c r="D1759" s="3" t="s">
        <v>7190</v>
      </c>
      <c r="E1759" s="3" t="s">
        <v>7191</v>
      </c>
      <c r="F1759" s="3" t="s">
        <v>7192</v>
      </c>
      <c r="G1759" s="3"/>
      <c r="H1759" s="3"/>
      <c r="I1759" s="3" t="s">
        <v>7193</v>
      </c>
      <c r="J1759" s="3"/>
      <c r="K1759" s="3"/>
      <c r="L1759" t="s">
        <v>7189</v>
      </c>
      <c r="M1759" s="1">
        <f t="shared" si="54"/>
        <v>0</v>
      </c>
      <c r="N1759" s="6" t="str">
        <f t="shared" si="55"/>
        <v>휴젤</v>
      </c>
    </row>
    <row r="1760" spans="1:14" ht="409.6" customHeight="1" x14ac:dyDescent="0.4">
      <c r="A1760" s="1">
        <v>1758</v>
      </c>
      <c r="B1760" s="1" t="s">
        <v>7194</v>
      </c>
      <c r="C1760" s="2"/>
      <c r="D1760" s="3" t="s">
        <v>7195</v>
      </c>
      <c r="E1760" s="3" t="s">
        <v>7196</v>
      </c>
      <c r="F1760" s="3" t="s">
        <v>7197</v>
      </c>
      <c r="G1760" s="3"/>
      <c r="H1760" s="3"/>
      <c r="I1760" s="3" t="s">
        <v>7198</v>
      </c>
      <c r="J1760" s="3"/>
      <c r="K1760" s="3"/>
      <c r="L1760" t="s">
        <v>7194</v>
      </c>
      <c r="M1760" s="1">
        <f t="shared" si="54"/>
        <v>0</v>
      </c>
      <c r="N1760" s="6" t="str">
        <f t="shared" si="55"/>
        <v>노브랜드</v>
      </c>
    </row>
    <row r="1761" spans="1:14" ht="409.6" customHeight="1" x14ac:dyDescent="0.4">
      <c r="A1761" s="1">
        <v>1759</v>
      </c>
      <c r="B1761" s="1" t="s">
        <v>7199</v>
      </c>
      <c r="C1761" s="2"/>
      <c r="D1761" s="3" t="s">
        <v>7200</v>
      </c>
      <c r="E1761" s="3" t="s">
        <v>7201</v>
      </c>
      <c r="F1761" s="3" t="s">
        <v>7202</v>
      </c>
      <c r="G1761" s="3"/>
      <c r="H1761" s="3"/>
      <c r="I1761" s="3" t="s">
        <v>7203</v>
      </c>
      <c r="J1761" s="3"/>
      <c r="K1761" s="3"/>
      <c r="L1761" t="s">
        <v>7199</v>
      </c>
      <c r="M1761" s="1">
        <f t="shared" si="54"/>
        <v>0</v>
      </c>
      <c r="N1761" s="6" t="str">
        <f t="shared" si="55"/>
        <v>다이나믹디자인</v>
      </c>
    </row>
    <row r="1762" spans="1:14" ht="409.6" customHeight="1" x14ac:dyDescent="0.4">
      <c r="A1762" s="1">
        <v>1760</v>
      </c>
      <c r="B1762" s="1" t="s">
        <v>7204</v>
      </c>
      <c r="C1762" s="2"/>
      <c r="F1762" s="3"/>
      <c r="G1762" s="3"/>
      <c r="H1762" s="3"/>
      <c r="J1762" s="3"/>
      <c r="K1762" s="3"/>
      <c r="L1762" t="s">
        <v>7204</v>
      </c>
      <c r="M1762" s="1">
        <f t="shared" si="54"/>
        <v>0</v>
      </c>
      <c r="N1762" s="6" t="str">
        <f t="shared" si="55"/>
        <v>케이탑리츠</v>
      </c>
    </row>
    <row r="1763" spans="1:14" ht="409.6" customHeight="1" x14ac:dyDescent="0.4">
      <c r="A1763" s="1">
        <v>1761</v>
      </c>
      <c r="B1763" s="1" t="s">
        <v>7205</v>
      </c>
      <c r="C1763" s="2"/>
      <c r="D1763" s="3" t="s">
        <v>7206</v>
      </c>
      <c r="F1763" s="3"/>
      <c r="G1763" s="3"/>
      <c r="H1763" s="3"/>
      <c r="I1763" s="3" t="s">
        <v>7207</v>
      </c>
      <c r="J1763" s="3"/>
      <c r="K1763" s="3"/>
      <c r="L1763" t="s">
        <v>7205</v>
      </c>
      <c r="M1763" s="1">
        <f t="shared" si="54"/>
        <v>0</v>
      </c>
      <c r="N1763" s="6" t="str">
        <f t="shared" si="55"/>
        <v>덴티움</v>
      </c>
    </row>
    <row r="1764" spans="1:14" ht="409.6" customHeight="1" x14ac:dyDescent="0.4">
      <c r="A1764" s="1">
        <v>1762</v>
      </c>
      <c r="B1764" s="1" t="s">
        <v>7208</v>
      </c>
      <c r="C1764" s="2"/>
      <c r="D1764" s="3" t="s">
        <v>7209</v>
      </c>
      <c r="E1764" s="3" t="s">
        <v>415</v>
      </c>
      <c r="F1764" s="3" t="s">
        <v>7210</v>
      </c>
      <c r="G1764" s="3"/>
      <c r="H1764" s="3"/>
      <c r="I1764" s="3" t="s">
        <v>7211</v>
      </c>
      <c r="J1764" s="3"/>
      <c r="K1764" s="3"/>
      <c r="L1764" t="s">
        <v>7208</v>
      </c>
      <c r="M1764" s="1">
        <f t="shared" si="54"/>
        <v>0</v>
      </c>
      <c r="N1764" s="6" t="str">
        <f t="shared" si="55"/>
        <v>삼양사</v>
      </c>
    </row>
    <row r="1765" spans="1:14" ht="409.6" customHeight="1" x14ac:dyDescent="0.4">
      <c r="A1765" s="1">
        <v>1763</v>
      </c>
      <c r="B1765" s="1" t="s">
        <v>7212</v>
      </c>
      <c r="C1765" s="2"/>
      <c r="F1765" s="3"/>
      <c r="G1765" s="3"/>
      <c r="H1765" s="3"/>
      <c r="J1765" s="3"/>
      <c r="K1765" s="3"/>
      <c r="L1765" t="s">
        <v>7212</v>
      </c>
      <c r="M1765" s="1">
        <f t="shared" si="54"/>
        <v>0</v>
      </c>
      <c r="N1765" s="6" t="str">
        <f t="shared" si="55"/>
        <v>삼양사우</v>
      </c>
    </row>
    <row r="1766" spans="1:14" ht="409.6" customHeight="1" x14ac:dyDescent="0.4">
      <c r="A1766" s="1">
        <v>1764</v>
      </c>
      <c r="B1766" s="1" t="s">
        <v>7213</v>
      </c>
      <c r="C1766" s="2"/>
      <c r="D1766" s="3" t="s">
        <v>7214</v>
      </c>
      <c r="F1766" s="3" t="s">
        <v>7215</v>
      </c>
      <c r="G1766" s="3"/>
      <c r="H1766" s="3"/>
      <c r="I1766" s="3" t="s">
        <v>7216</v>
      </c>
      <c r="J1766" s="3"/>
      <c r="K1766" s="3"/>
      <c r="L1766" t="s">
        <v>7213</v>
      </c>
      <c r="M1766" s="1">
        <f t="shared" si="54"/>
        <v>0</v>
      </c>
      <c r="N1766" s="6" t="str">
        <f t="shared" si="55"/>
        <v>율촌</v>
      </c>
    </row>
    <row r="1767" spans="1:14" ht="409.6" customHeight="1" x14ac:dyDescent="0.4">
      <c r="A1767" s="1">
        <v>1765</v>
      </c>
      <c r="B1767" s="1" t="s">
        <v>7217</v>
      </c>
      <c r="C1767" s="2"/>
      <c r="D1767" s="3" t="s">
        <v>7218</v>
      </c>
      <c r="E1767" s="3" t="s">
        <v>2868</v>
      </c>
      <c r="F1767" s="3" t="s">
        <v>7219</v>
      </c>
      <c r="G1767" s="3"/>
      <c r="H1767" s="3"/>
      <c r="I1767" s="3" t="s">
        <v>7220</v>
      </c>
      <c r="J1767" s="3"/>
      <c r="K1767" s="3"/>
      <c r="L1767" t="s">
        <v>7217</v>
      </c>
      <c r="M1767" s="1">
        <f t="shared" si="54"/>
        <v>0</v>
      </c>
      <c r="N1767" s="6" t="str">
        <f t="shared" si="55"/>
        <v>비씨엔씨</v>
      </c>
    </row>
    <row r="1768" spans="1:14" ht="409.6" customHeight="1" x14ac:dyDescent="0.4">
      <c r="A1768" s="1">
        <v>1766</v>
      </c>
      <c r="B1768" s="1" t="s">
        <v>7221</v>
      </c>
      <c r="C1768" s="2"/>
      <c r="D1768" s="3" t="s">
        <v>7222</v>
      </c>
      <c r="E1768" s="3" t="s">
        <v>7223</v>
      </c>
      <c r="F1768" s="3" t="s">
        <v>7224</v>
      </c>
      <c r="G1768" s="3"/>
      <c r="H1768" s="3"/>
      <c r="I1768" s="3" t="s">
        <v>7225</v>
      </c>
      <c r="J1768" s="3"/>
      <c r="K1768" s="3"/>
      <c r="L1768" t="s">
        <v>7221</v>
      </c>
      <c r="M1768" s="1">
        <f t="shared" si="54"/>
        <v>0</v>
      </c>
      <c r="N1768" s="6" t="str">
        <f t="shared" si="55"/>
        <v>피엠티</v>
      </c>
    </row>
    <row r="1769" spans="1:14" ht="409.6" customHeight="1" x14ac:dyDescent="0.4">
      <c r="A1769" s="1">
        <v>1767</v>
      </c>
      <c r="B1769" s="1" t="s">
        <v>7226</v>
      </c>
      <c r="C1769" s="2"/>
      <c r="D1769" s="3" t="s">
        <v>7227</v>
      </c>
      <c r="E1769" s="3" t="s">
        <v>7228</v>
      </c>
      <c r="F1769" s="3" t="s">
        <v>7229</v>
      </c>
      <c r="G1769" s="3" t="s">
        <v>7230</v>
      </c>
      <c r="H1769" s="3"/>
      <c r="I1769" s="3" t="s">
        <v>7231</v>
      </c>
      <c r="J1769" s="3"/>
      <c r="K1769" s="3"/>
      <c r="L1769" t="s">
        <v>7226</v>
      </c>
      <c r="M1769" s="1">
        <f t="shared" si="54"/>
        <v>0</v>
      </c>
      <c r="N1769" s="6" t="str">
        <f t="shared" si="55"/>
        <v>제룡산업</v>
      </c>
    </row>
    <row r="1770" spans="1:14" ht="409.6" customHeight="1" x14ac:dyDescent="0.4">
      <c r="A1770" s="1">
        <v>1768</v>
      </c>
      <c r="B1770" s="1" t="s">
        <v>7232</v>
      </c>
      <c r="C1770" s="2"/>
      <c r="D1770" s="3" t="s">
        <v>7233</v>
      </c>
      <c r="E1770" s="3" t="s">
        <v>7234</v>
      </c>
      <c r="F1770" s="3" t="s">
        <v>7235</v>
      </c>
      <c r="G1770" s="3"/>
      <c r="H1770" s="3"/>
      <c r="I1770" s="3" t="s">
        <v>7236</v>
      </c>
      <c r="J1770" s="3"/>
      <c r="K1770" s="3"/>
      <c r="L1770" t="s">
        <v>7232</v>
      </c>
      <c r="M1770" s="1">
        <f t="shared" si="54"/>
        <v>0</v>
      </c>
      <c r="N1770" s="6" t="str">
        <f t="shared" si="55"/>
        <v>세경하이테크</v>
      </c>
    </row>
    <row r="1771" spans="1:14" ht="409.6" customHeight="1" x14ac:dyDescent="0.4">
      <c r="A1771" s="1">
        <v>1769</v>
      </c>
      <c r="B1771" s="1" t="s">
        <v>7237</v>
      </c>
      <c r="C1771" s="2"/>
      <c r="D1771" s="3" t="s">
        <v>7238</v>
      </c>
      <c r="F1771" s="3" t="s">
        <v>7239</v>
      </c>
      <c r="G1771" s="3"/>
      <c r="H1771" s="3"/>
      <c r="I1771" s="3" t="s">
        <v>7240</v>
      </c>
      <c r="J1771" s="3"/>
      <c r="K1771" s="3"/>
      <c r="L1771" t="s">
        <v>7237</v>
      </c>
      <c r="M1771" s="1">
        <f t="shared" si="54"/>
        <v>0</v>
      </c>
      <c r="N1771" s="6" t="str">
        <f t="shared" si="55"/>
        <v>알엔투테크놀로지</v>
      </c>
    </row>
    <row r="1772" spans="1:14" ht="409.6" customHeight="1" x14ac:dyDescent="0.4">
      <c r="A1772" s="1">
        <v>1770</v>
      </c>
      <c r="B1772" s="1" t="s">
        <v>7241</v>
      </c>
      <c r="C1772" s="2"/>
      <c r="D1772" s="3" t="s">
        <v>7242</v>
      </c>
      <c r="E1772" s="3" t="s">
        <v>7243</v>
      </c>
      <c r="F1772" s="3" t="s">
        <v>7244</v>
      </c>
      <c r="G1772" s="3"/>
      <c r="H1772" s="3"/>
      <c r="I1772" s="3" t="s">
        <v>7245</v>
      </c>
      <c r="J1772" s="3"/>
      <c r="K1772" s="3"/>
      <c r="L1772" t="s">
        <v>7241</v>
      </c>
      <c r="M1772" s="1">
        <f t="shared" si="54"/>
        <v>0</v>
      </c>
      <c r="N1772" s="6" t="str">
        <f t="shared" si="55"/>
        <v>비큐AI</v>
      </c>
    </row>
    <row r="1773" spans="1:14" ht="409.6" customHeight="1" x14ac:dyDescent="0.4">
      <c r="A1773" s="1">
        <v>1771</v>
      </c>
      <c r="B1773" s="1" t="s">
        <v>7246</v>
      </c>
      <c r="C1773" s="2"/>
      <c r="D1773" s="3" t="s">
        <v>7247</v>
      </c>
      <c r="F1773" s="3" t="s">
        <v>7248</v>
      </c>
      <c r="G1773" s="3"/>
      <c r="H1773" s="3"/>
      <c r="I1773" s="3" t="s">
        <v>7249</v>
      </c>
      <c r="J1773" s="3"/>
      <c r="K1773" s="3"/>
      <c r="L1773" t="s">
        <v>7246</v>
      </c>
      <c r="M1773" s="1">
        <f t="shared" si="54"/>
        <v>0</v>
      </c>
      <c r="N1773" s="6" t="str">
        <f t="shared" si="55"/>
        <v>에이치와이티씨</v>
      </c>
    </row>
    <row r="1774" spans="1:14" ht="409.6" customHeight="1" x14ac:dyDescent="0.4">
      <c r="A1774" s="1">
        <v>1772</v>
      </c>
      <c r="B1774" s="1" t="s">
        <v>7250</v>
      </c>
      <c r="C1774" s="2"/>
      <c r="D1774" s="3" t="s">
        <v>7251</v>
      </c>
      <c r="E1774" t="s">
        <v>7252</v>
      </c>
      <c r="F1774" s="3" t="s">
        <v>7253</v>
      </c>
      <c r="G1774" s="3"/>
      <c r="H1774" s="3"/>
      <c r="I1774" s="3" t="s">
        <v>7254</v>
      </c>
      <c r="J1774" s="3"/>
      <c r="K1774" s="3"/>
      <c r="L1774" t="s">
        <v>7250</v>
      </c>
      <c r="M1774" s="1">
        <f t="shared" si="54"/>
        <v>0</v>
      </c>
      <c r="N1774" s="6" t="str">
        <f t="shared" si="55"/>
        <v>아바텍</v>
      </c>
    </row>
    <row r="1775" spans="1:14" ht="409.6" customHeight="1" x14ac:dyDescent="0.4">
      <c r="A1775" s="1">
        <v>1773</v>
      </c>
      <c r="B1775" s="1" t="s">
        <v>7255</v>
      </c>
      <c r="C1775" s="2"/>
      <c r="D1775" s="3" t="s">
        <v>7256</v>
      </c>
      <c r="E1775" s="3" t="s">
        <v>7257</v>
      </c>
      <c r="F1775" s="3" t="s">
        <v>7258</v>
      </c>
      <c r="G1775" s="3"/>
      <c r="H1775" s="3"/>
      <c r="I1775" s="3" t="s">
        <v>7259</v>
      </c>
      <c r="J1775" s="3"/>
      <c r="K1775" s="3"/>
      <c r="L1775" t="s">
        <v>7255</v>
      </c>
      <c r="M1775" s="1">
        <f t="shared" si="54"/>
        <v>0</v>
      </c>
      <c r="N1775" s="6" t="str">
        <f t="shared" si="55"/>
        <v>하이로닉</v>
      </c>
    </row>
    <row r="1776" spans="1:14" ht="409.6" customHeight="1" x14ac:dyDescent="0.4">
      <c r="A1776" s="1">
        <v>1774</v>
      </c>
      <c r="B1776" s="1" t="s">
        <v>7260</v>
      </c>
      <c r="C1776" s="1" t="s">
        <v>7261</v>
      </c>
      <c r="D1776" s="3" t="s">
        <v>7262</v>
      </c>
      <c r="E1776" s="3" t="s">
        <v>7263</v>
      </c>
      <c r="F1776" s="3" t="s">
        <v>7264</v>
      </c>
      <c r="G1776" s="3"/>
      <c r="H1776" s="3"/>
      <c r="I1776" s="3" t="s">
        <v>7265</v>
      </c>
      <c r="J1776" s="3"/>
      <c r="K1776" s="3"/>
      <c r="L1776" t="s">
        <v>7260</v>
      </c>
      <c r="M1776" s="1">
        <f t="shared" si="54"/>
        <v>0</v>
      </c>
      <c r="N1776" s="6" t="str">
        <f t="shared" si="55"/>
        <v>파수AI</v>
      </c>
    </row>
    <row r="1777" spans="1:14" ht="105" customHeight="1" x14ac:dyDescent="0.4">
      <c r="A1777" s="1">
        <v>1775</v>
      </c>
      <c r="B1777" s="1" t="s">
        <v>7266</v>
      </c>
      <c r="C1777" s="2"/>
      <c r="D1777" s="3" t="s">
        <v>7267</v>
      </c>
      <c r="F1777" s="3" t="s">
        <v>7268</v>
      </c>
      <c r="G1777" s="3"/>
      <c r="H1777" s="3"/>
      <c r="I1777" s="3" t="s">
        <v>7269</v>
      </c>
      <c r="J1777" s="3"/>
      <c r="K1777" s="3"/>
      <c r="L1777" t="s">
        <v>7266</v>
      </c>
      <c r="M1777" s="1">
        <f t="shared" si="54"/>
        <v>0</v>
      </c>
      <c r="N1777" s="6" t="str">
        <f t="shared" si="55"/>
        <v>KG에코솔루션</v>
      </c>
    </row>
    <row r="1778" spans="1:14" ht="409.6" customHeight="1" x14ac:dyDescent="0.4">
      <c r="A1778" s="1">
        <v>1776</v>
      </c>
      <c r="B1778" s="1" t="s">
        <v>7270</v>
      </c>
      <c r="C1778" s="2"/>
      <c r="D1778" s="3" t="s">
        <v>7271</v>
      </c>
      <c r="E1778" s="3" t="s">
        <v>5295</v>
      </c>
      <c r="F1778" s="3"/>
      <c r="G1778" s="3" t="s">
        <v>7272</v>
      </c>
      <c r="H1778" s="3"/>
      <c r="J1778" s="3"/>
      <c r="K1778" s="3"/>
      <c r="L1778" t="s">
        <v>7270</v>
      </c>
      <c r="M1778" s="1">
        <f t="shared" si="54"/>
        <v>0</v>
      </c>
      <c r="N1778" s="6" t="str">
        <f t="shared" si="55"/>
        <v>네이블</v>
      </c>
    </row>
    <row r="1779" spans="1:14" ht="409.6" customHeight="1" x14ac:dyDescent="0.4">
      <c r="A1779" s="1">
        <v>1777</v>
      </c>
      <c r="B1779" s="1" t="s">
        <v>7273</v>
      </c>
      <c r="C1779" s="1" t="s">
        <v>7274</v>
      </c>
      <c r="D1779" s="3" t="s">
        <v>7275</v>
      </c>
      <c r="F1779" s="3" t="s">
        <v>7276</v>
      </c>
      <c r="G1779" s="3"/>
      <c r="H1779" s="3"/>
      <c r="I1779" s="3" t="s">
        <v>7277</v>
      </c>
      <c r="J1779" s="3"/>
      <c r="K1779" s="3"/>
      <c r="L1779" t="s">
        <v>7273</v>
      </c>
      <c r="M1779" s="1">
        <f t="shared" si="54"/>
        <v>0</v>
      </c>
      <c r="N1779" s="6" t="str">
        <f t="shared" si="55"/>
        <v>우리이앤엘하루틴</v>
      </c>
    </row>
    <row r="1780" spans="1:14" ht="409.6" customHeight="1" x14ac:dyDescent="0.4">
      <c r="A1780" s="1">
        <v>1778</v>
      </c>
      <c r="B1780" s="1" t="s">
        <v>7278</v>
      </c>
      <c r="C1780" s="2"/>
      <c r="D1780" s="3" t="s">
        <v>7279</v>
      </c>
      <c r="E1780" s="3" t="s">
        <v>7280</v>
      </c>
      <c r="F1780" s="3" t="s">
        <v>7281</v>
      </c>
      <c r="G1780" s="3"/>
      <c r="H1780" s="3"/>
      <c r="I1780" s="3" t="s">
        <v>7282</v>
      </c>
      <c r="J1780" s="3"/>
      <c r="K1780" s="3"/>
      <c r="L1780" t="s">
        <v>7278</v>
      </c>
      <c r="M1780" s="1">
        <f t="shared" si="54"/>
        <v>0</v>
      </c>
      <c r="N1780" s="6" t="str">
        <f t="shared" si="55"/>
        <v>옵티팜</v>
      </c>
    </row>
    <row r="1781" spans="1:14" ht="409.6" customHeight="1" x14ac:dyDescent="0.4">
      <c r="A1781" s="1">
        <v>1779</v>
      </c>
      <c r="B1781" t="s">
        <v>7283</v>
      </c>
      <c r="C1781" s="2"/>
      <c r="D1781" s="12" t="s">
        <v>7284</v>
      </c>
      <c r="E1781" t="s">
        <v>7285</v>
      </c>
      <c r="F1781" s="3"/>
      <c r="G1781" s="3"/>
      <c r="H1781" s="3"/>
      <c r="I1781" t="s">
        <v>7286</v>
      </c>
      <c r="J1781" s="3"/>
      <c r="K1781" s="3"/>
      <c r="L1781" t="s">
        <v>7283</v>
      </c>
      <c r="M1781" s="1">
        <f t="shared" si="54"/>
        <v>0</v>
      </c>
      <c r="N1781" s="6" t="str">
        <f t="shared" si="55"/>
        <v>져스텍</v>
      </c>
    </row>
    <row r="1782" spans="1:14" ht="409.6" customHeight="1" x14ac:dyDescent="0.4">
      <c r="A1782" s="1">
        <v>1780</v>
      </c>
      <c r="B1782" s="1" t="s">
        <v>7287</v>
      </c>
      <c r="C1782" s="2"/>
      <c r="D1782" s="3" t="s">
        <v>7288</v>
      </c>
      <c r="E1782" s="3" t="s">
        <v>7289</v>
      </c>
      <c r="F1782" s="3" t="s">
        <v>7290</v>
      </c>
      <c r="G1782" s="3" t="s">
        <v>382</v>
      </c>
      <c r="H1782" s="3"/>
      <c r="I1782" s="3" t="s">
        <v>7291</v>
      </c>
      <c r="J1782" s="3"/>
      <c r="K1782" s="1" t="s">
        <v>7292</v>
      </c>
      <c r="L1782" t="s">
        <v>7287</v>
      </c>
      <c r="M1782" s="1">
        <f t="shared" si="54"/>
        <v>0</v>
      </c>
      <c r="N1782" s="6" t="str">
        <f t="shared" si="55"/>
        <v>아시아종묘</v>
      </c>
    </row>
    <row r="1783" spans="1:14" ht="409.6" customHeight="1" x14ac:dyDescent="0.4">
      <c r="A1783" s="1">
        <v>1781</v>
      </c>
      <c r="B1783" s="1" t="s">
        <v>7293</v>
      </c>
      <c r="C1783" s="2"/>
      <c r="D1783" s="3" t="s">
        <v>7294</v>
      </c>
      <c r="F1783" s="3" t="s">
        <v>7295</v>
      </c>
      <c r="G1783" s="3"/>
      <c r="H1783" s="3"/>
      <c r="I1783" s="3" t="s">
        <v>7296</v>
      </c>
      <c r="J1783" s="3"/>
      <c r="K1783" s="3"/>
      <c r="L1783" t="s">
        <v>7293</v>
      </c>
      <c r="M1783" s="1">
        <f t="shared" si="54"/>
        <v>0</v>
      </c>
      <c r="N1783" s="6" t="str">
        <f t="shared" si="55"/>
        <v>다산솔루에타</v>
      </c>
    </row>
    <row r="1784" spans="1:14" ht="409.6" customHeight="1" x14ac:dyDescent="0.4">
      <c r="A1784" s="1">
        <v>1782</v>
      </c>
      <c r="B1784" s="1" t="s">
        <v>7297</v>
      </c>
      <c r="C1784" s="2"/>
      <c r="D1784" s="3" t="s">
        <v>7298</v>
      </c>
      <c r="E1784" s="3" t="s">
        <v>7299</v>
      </c>
      <c r="F1784" s="3" t="s">
        <v>7300</v>
      </c>
      <c r="G1784" s="3"/>
      <c r="H1784" s="3"/>
      <c r="I1784" s="3" t="s">
        <v>7301</v>
      </c>
      <c r="J1784" s="3"/>
      <c r="K1784" s="3"/>
      <c r="L1784" t="s">
        <v>7297</v>
      </c>
      <c r="M1784" s="1">
        <f t="shared" si="54"/>
        <v>0</v>
      </c>
      <c r="N1784" s="6" t="str">
        <f t="shared" si="55"/>
        <v>와이엠씨</v>
      </c>
    </row>
    <row r="1785" spans="1:14" ht="409.6" customHeight="1" x14ac:dyDescent="0.4">
      <c r="A1785" s="1">
        <v>1783</v>
      </c>
      <c r="B1785" s="1" t="s">
        <v>7302</v>
      </c>
      <c r="C1785" s="2"/>
      <c r="F1785" s="3"/>
      <c r="G1785" s="3"/>
      <c r="H1785" s="3"/>
      <c r="J1785" s="3"/>
      <c r="K1785" s="3"/>
      <c r="L1785" t="s">
        <v>7302</v>
      </c>
      <c r="M1785" s="1">
        <f t="shared" si="54"/>
        <v>0</v>
      </c>
      <c r="N1785" s="6" t="str">
        <f t="shared" si="55"/>
        <v>DSR</v>
      </c>
    </row>
    <row r="1786" spans="1:14" ht="409.6" customHeight="1" x14ac:dyDescent="0.4">
      <c r="A1786" s="1">
        <v>1784</v>
      </c>
      <c r="B1786" s="1" t="s">
        <v>7303</v>
      </c>
      <c r="C1786" s="2"/>
      <c r="D1786" s="3" t="s">
        <v>7304</v>
      </c>
      <c r="F1786" s="3" t="s">
        <v>7305</v>
      </c>
      <c r="G1786" s="3"/>
      <c r="H1786" s="3"/>
      <c r="I1786" s="3" t="s">
        <v>7306</v>
      </c>
      <c r="J1786" s="3"/>
      <c r="K1786" s="3"/>
      <c r="L1786" t="s">
        <v>7303</v>
      </c>
      <c r="M1786" s="1">
        <f t="shared" si="54"/>
        <v>0</v>
      </c>
      <c r="N1786" s="6" t="str">
        <f t="shared" si="55"/>
        <v>엘앤케이바이오</v>
      </c>
    </row>
    <row r="1787" spans="1:14" ht="409.6" customHeight="1" x14ac:dyDescent="0.4">
      <c r="A1787" s="1">
        <v>1785</v>
      </c>
      <c r="B1787" s="1" t="s">
        <v>7307</v>
      </c>
      <c r="C1787" s="2"/>
      <c r="D1787" s="3" t="s">
        <v>7308</v>
      </c>
      <c r="E1787" s="3" t="s">
        <v>7309</v>
      </c>
      <c r="F1787" s="3" t="s">
        <v>7310</v>
      </c>
      <c r="G1787" s="3"/>
      <c r="H1787" s="3"/>
      <c r="I1787" s="3" t="s">
        <v>7311</v>
      </c>
      <c r="J1787" s="3"/>
      <c r="K1787" s="3"/>
      <c r="L1787" t="s">
        <v>7307</v>
      </c>
      <c r="M1787" s="1">
        <f t="shared" si="54"/>
        <v>0</v>
      </c>
      <c r="N1787" s="6" t="str">
        <f t="shared" si="55"/>
        <v>아톤</v>
      </c>
    </row>
    <row r="1788" spans="1:14" ht="409.6" customHeight="1" x14ac:dyDescent="0.4">
      <c r="A1788" s="1">
        <v>1786</v>
      </c>
      <c r="B1788" s="1" t="s">
        <v>7312</v>
      </c>
      <c r="C1788" s="2"/>
      <c r="D1788" s="3" t="s">
        <v>7313</v>
      </c>
      <c r="E1788" s="3" t="s">
        <v>4244</v>
      </c>
      <c r="F1788" s="3" t="s">
        <v>7314</v>
      </c>
      <c r="G1788" s="3"/>
      <c r="H1788" s="3"/>
      <c r="I1788" s="3" t="s">
        <v>7315</v>
      </c>
      <c r="J1788" s="3"/>
      <c r="K1788" s="3"/>
      <c r="L1788" t="s">
        <v>7312</v>
      </c>
      <c r="M1788" s="1">
        <f t="shared" si="54"/>
        <v>0</v>
      </c>
      <c r="N1788" s="6" t="str">
        <f t="shared" si="55"/>
        <v>아스플로</v>
      </c>
    </row>
    <row r="1789" spans="1:14" ht="105" customHeight="1" x14ac:dyDescent="0.4">
      <c r="A1789" s="1">
        <v>1787</v>
      </c>
      <c r="B1789" s="1" t="s">
        <v>7316</v>
      </c>
      <c r="C1789" s="2"/>
      <c r="D1789" s="3" t="s">
        <v>7317</v>
      </c>
      <c r="E1789" s="3" t="s">
        <v>7318</v>
      </c>
      <c r="F1789" s="3" t="s">
        <v>7319</v>
      </c>
      <c r="G1789" s="3"/>
      <c r="H1789" s="3"/>
      <c r="I1789" s="3" t="s">
        <v>7320</v>
      </c>
      <c r="J1789" s="3"/>
      <c r="K1789" s="3"/>
      <c r="L1789" t="s">
        <v>7316</v>
      </c>
      <c r="M1789" s="1">
        <f t="shared" si="54"/>
        <v>0</v>
      </c>
      <c r="N1789" s="6" t="str">
        <f t="shared" si="55"/>
        <v>제로투세븐</v>
      </c>
    </row>
    <row r="1790" spans="1:14" ht="409.6" customHeight="1" x14ac:dyDescent="0.4">
      <c r="A1790" s="1">
        <v>1788</v>
      </c>
      <c r="B1790" s="1" t="s">
        <v>7321</v>
      </c>
      <c r="C1790" s="2"/>
      <c r="D1790" s="3" t="s">
        <v>7322</v>
      </c>
      <c r="E1790" s="3" t="s">
        <v>2353</v>
      </c>
      <c r="F1790" s="3" t="s">
        <v>7323</v>
      </c>
      <c r="G1790" s="3"/>
      <c r="H1790" s="3"/>
      <c r="J1790" s="3"/>
      <c r="K1790" s="3"/>
      <c r="L1790" t="s">
        <v>7321</v>
      </c>
      <c r="M1790" s="1">
        <f t="shared" si="54"/>
        <v>0</v>
      </c>
      <c r="N1790" s="6" t="str">
        <f t="shared" si="55"/>
        <v>에코글로우</v>
      </c>
    </row>
    <row r="1791" spans="1:14" ht="409.6" customHeight="1" x14ac:dyDescent="0.4">
      <c r="A1791" s="1">
        <v>1789</v>
      </c>
      <c r="B1791" s="1" t="s">
        <v>7324</v>
      </c>
      <c r="C1791" s="2"/>
      <c r="D1791" s="3" t="s">
        <v>7325</v>
      </c>
      <c r="E1791" s="3" t="s">
        <v>7326</v>
      </c>
      <c r="F1791" s="3" t="s">
        <v>7327</v>
      </c>
      <c r="G1791" s="3"/>
      <c r="H1791" s="3"/>
      <c r="I1791" s="3" t="s">
        <v>7328</v>
      </c>
      <c r="J1791" s="3"/>
      <c r="K1791" s="3"/>
      <c r="L1791" t="s">
        <v>7324</v>
      </c>
      <c r="M1791" s="1">
        <f t="shared" si="54"/>
        <v>0</v>
      </c>
      <c r="N1791" s="6" t="str">
        <f t="shared" si="55"/>
        <v>하이젠알앤엠</v>
      </c>
    </row>
    <row r="1792" spans="1:14" ht="409.6" customHeight="1" x14ac:dyDescent="0.4">
      <c r="A1792" s="1">
        <v>1790</v>
      </c>
      <c r="B1792" s="1" t="s">
        <v>7329</v>
      </c>
      <c r="C1792" s="2"/>
      <c r="D1792" s="3" t="s">
        <v>7330</v>
      </c>
      <c r="E1792" s="3" t="s">
        <v>3306</v>
      </c>
      <c r="F1792" s="3" t="s">
        <v>7331</v>
      </c>
      <c r="G1792" s="3"/>
      <c r="H1792" s="3"/>
      <c r="I1792" s="3" t="s">
        <v>7332</v>
      </c>
      <c r="J1792" s="3"/>
      <c r="K1792" s="3"/>
      <c r="L1792" t="s">
        <v>7329</v>
      </c>
      <c r="M1792" s="1">
        <f t="shared" si="54"/>
        <v>0</v>
      </c>
      <c r="N1792" s="6" t="str">
        <f t="shared" si="55"/>
        <v>NEW</v>
      </c>
    </row>
    <row r="1793" spans="1:14" ht="409.6" customHeight="1" x14ac:dyDescent="0.4">
      <c r="A1793" s="1">
        <v>1791</v>
      </c>
      <c r="B1793" s="1" t="s">
        <v>7333</v>
      </c>
      <c r="C1793" s="2"/>
      <c r="D1793" s="3" t="s">
        <v>7334</v>
      </c>
      <c r="E1793" s="3" t="s">
        <v>7335</v>
      </c>
      <c r="F1793" s="3" t="s">
        <v>7336</v>
      </c>
      <c r="G1793" s="3"/>
      <c r="H1793" s="3"/>
      <c r="I1793" s="3" t="s">
        <v>7337</v>
      </c>
      <c r="J1793" s="3"/>
      <c r="K1793" s="3"/>
      <c r="L1793" t="s">
        <v>7333</v>
      </c>
      <c r="M1793" s="1">
        <f t="shared" si="54"/>
        <v>0</v>
      </c>
      <c r="N1793" s="6" t="str">
        <f t="shared" si="55"/>
        <v>싸이맥스</v>
      </c>
    </row>
    <row r="1794" spans="1:14" ht="189" customHeight="1" x14ac:dyDescent="0.4">
      <c r="A1794" s="1">
        <v>1792</v>
      </c>
      <c r="B1794" s="1" t="s">
        <v>7338</v>
      </c>
      <c r="C1794" s="2"/>
      <c r="D1794" s="3" t="s">
        <v>7339</v>
      </c>
      <c r="E1794" s="3" t="s">
        <v>7340</v>
      </c>
      <c r="F1794" s="3" t="s">
        <v>7341</v>
      </c>
      <c r="G1794" s="3"/>
      <c r="H1794" s="3"/>
      <c r="I1794" s="3" t="s">
        <v>7342</v>
      </c>
      <c r="J1794" s="3"/>
      <c r="K1794" s="3"/>
      <c r="L1794" t="s">
        <v>7338</v>
      </c>
      <c r="M1794" s="1">
        <f t="shared" ref="M1794:M1857" si="56">IF(B1794=L1794,0,1)</f>
        <v>0</v>
      </c>
      <c r="N1794" s="6" t="str">
        <f t="shared" ref="N1794:N1857" si="57">L1794</f>
        <v>애경케미칼</v>
      </c>
    </row>
    <row r="1795" spans="1:14" ht="409.6" customHeight="1" x14ac:dyDescent="0.4">
      <c r="A1795" s="1">
        <v>1793</v>
      </c>
      <c r="B1795" s="1" t="s">
        <v>7343</v>
      </c>
      <c r="C1795" s="2"/>
      <c r="D1795" s="3" t="s">
        <v>7344</v>
      </c>
      <c r="F1795" s="3" t="s">
        <v>7345</v>
      </c>
      <c r="G1795" s="3"/>
      <c r="H1795" s="3"/>
      <c r="I1795" s="3" t="s">
        <v>7346</v>
      </c>
      <c r="J1795" s="3"/>
      <c r="K1795" s="3"/>
      <c r="L1795" t="s">
        <v>7343</v>
      </c>
      <c r="M1795" s="1">
        <f t="shared" si="56"/>
        <v>0</v>
      </c>
      <c r="N1795" s="6" t="str">
        <f t="shared" si="57"/>
        <v>한국타이어앤테크놀로지</v>
      </c>
    </row>
    <row r="1796" spans="1:14" ht="409.6" customHeight="1" x14ac:dyDescent="0.4">
      <c r="A1796" s="1">
        <v>1794</v>
      </c>
      <c r="B1796" s="1" t="s">
        <v>7347</v>
      </c>
      <c r="C1796" s="2"/>
      <c r="D1796" s="3" t="s">
        <v>7348</v>
      </c>
      <c r="E1796" s="3" t="s">
        <v>7349</v>
      </c>
      <c r="F1796" s="3" t="s">
        <v>7350</v>
      </c>
      <c r="G1796" s="3" t="s">
        <v>7351</v>
      </c>
      <c r="H1796" s="3"/>
      <c r="I1796" s="3" t="s">
        <v>7352</v>
      </c>
      <c r="J1796" s="3"/>
      <c r="K1796" s="3"/>
      <c r="L1796" t="s">
        <v>7347</v>
      </c>
      <c r="M1796" s="1">
        <f t="shared" si="56"/>
        <v>0</v>
      </c>
      <c r="N1796" s="6" t="str">
        <f t="shared" si="57"/>
        <v>필옵틱스</v>
      </c>
    </row>
    <row r="1797" spans="1:14" ht="409.6" customHeight="1" x14ac:dyDescent="0.4">
      <c r="A1797" s="1">
        <v>1795</v>
      </c>
      <c r="B1797" s="1" t="s">
        <v>7353</v>
      </c>
      <c r="C1797" s="2"/>
      <c r="D1797" s="3" t="s">
        <v>7354</v>
      </c>
      <c r="E1797" s="3" t="s">
        <v>7355</v>
      </c>
      <c r="F1797" s="3" t="s">
        <v>7356</v>
      </c>
      <c r="G1797" s="3"/>
      <c r="H1797" s="3"/>
      <c r="I1797" s="3" t="s">
        <v>7357</v>
      </c>
      <c r="J1797" s="3"/>
      <c r="K1797" s="3"/>
      <c r="L1797" t="s">
        <v>7353</v>
      </c>
      <c r="M1797" s="1">
        <f t="shared" si="56"/>
        <v>0</v>
      </c>
      <c r="N1797" s="6" t="str">
        <f t="shared" si="57"/>
        <v>한국콜마</v>
      </c>
    </row>
    <row r="1798" spans="1:14" ht="409.6" customHeight="1" x14ac:dyDescent="0.4">
      <c r="A1798" s="1">
        <v>1796</v>
      </c>
      <c r="B1798" s="1" t="s">
        <v>7358</v>
      </c>
      <c r="C1798" s="2"/>
      <c r="D1798" s="3" t="s">
        <v>7359</v>
      </c>
      <c r="E1798" s="3" t="s">
        <v>7360</v>
      </c>
      <c r="F1798" s="3" t="s">
        <v>7361</v>
      </c>
      <c r="G1798" s="3" t="s">
        <v>11641</v>
      </c>
      <c r="H1798" s="3"/>
      <c r="I1798" s="3" t="s">
        <v>7362</v>
      </c>
      <c r="J1798" s="3"/>
      <c r="K1798" s="3"/>
      <c r="L1798" t="s">
        <v>7358</v>
      </c>
      <c r="M1798" s="1">
        <f t="shared" si="56"/>
        <v>0</v>
      </c>
      <c r="N1798" s="6" t="str">
        <f t="shared" si="57"/>
        <v>신스틸</v>
      </c>
    </row>
    <row r="1799" spans="1:14" ht="409.6" customHeight="1" x14ac:dyDescent="0.4">
      <c r="A1799" s="1">
        <v>1797</v>
      </c>
      <c r="B1799" s="1" t="s">
        <v>7363</v>
      </c>
      <c r="C1799" s="2"/>
      <c r="D1799" s="3" t="s">
        <v>7364</v>
      </c>
      <c r="E1799" s="3" t="s">
        <v>7365</v>
      </c>
      <c r="F1799" s="3" t="s">
        <v>7366</v>
      </c>
      <c r="G1799" s="3"/>
      <c r="H1799" s="3"/>
      <c r="I1799" s="3" t="s">
        <v>7367</v>
      </c>
      <c r="J1799" s="3"/>
      <c r="K1799" s="3"/>
      <c r="L1799" t="s">
        <v>7363</v>
      </c>
      <c r="M1799" s="1">
        <f t="shared" si="56"/>
        <v>0</v>
      </c>
      <c r="N1799" s="6" t="str">
        <f t="shared" si="57"/>
        <v>에어레인</v>
      </c>
    </row>
    <row r="1800" spans="1:14" ht="409.6" customHeight="1" x14ac:dyDescent="0.4">
      <c r="A1800" s="1">
        <v>1798</v>
      </c>
      <c r="B1800" s="1" t="s">
        <v>7368</v>
      </c>
      <c r="C1800" s="2"/>
      <c r="D1800" s="3" t="s">
        <v>7369</v>
      </c>
      <c r="E1800" s="3" t="s">
        <v>7370</v>
      </c>
      <c r="F1800" s="3" t="s">
        <v>7371</v>
      </c>
      <c r="G1800" s="3"/>
      <c r="H1800" s="3"/>
      <c r="I1800" s="3" t="s">
        <v>7372</v>
      </c>
      <c r="J1800" s="3"/>
      <c r="K1800" s="3"/>
      <c r="L1800" t="s">
        <v>7368</v>
      </c>
      <c r="M1800" s="1">
        <f t="shared" si="56"/>
        <v>0</v>
      </c>
      <c r="N1800" s="6" t="str">
        <f t="shared" si="57"/>
        <v>동일고무벨트</v>
      </c>
    </row>
    <row r="1801" spans="1:14" ht="409.6" customHeight="1" x14ac:dyDescent="0.4">
      <c r="A1801" s="1">
        <v>1799</v>
      </c>
      <c r="B1801" s="1" t="s">
        <v>7373</v>
      </c>
      <c r="C1801" s="2"/>
      <c r="D1801" s="3" t="s">
        <v>7374</v>
      </c>
      <c r="E1801" s="3" t="s">
        <v>7375</v>
      </c>
      <c r="F1801" s="3" t="s">
        <v>7376</v>
      </c>
      <c r="G1801" s="3"/>
      <c r="H1801" s="3"/>
      <c r="I1801" s="3" t="s">
        <v>7377</v>
      </c>
      <c r="J1801" s="3"/>
      <c r="K1801" s="1" t="s">
        <v>7378</v>
      </c>
      <c r="L1801" t="s">
        <v>7373</v>
      </c>
      <c r="M1801" s="1">
        <f t="shared" si="56"/>
        <v>0</v>
      </c>
      <c r="N1801" s="6" t="str">
        <f t="shared" si="57"/>
        <v>핑거</v>
      </c>
    </row>
    <row r="1802" spans="1:14" ht="409.6" customHeight="1" x14ac:dyDescent="0.4">
      <c r="A1802" s="1">
        <v>1800</v>
      </c>
      <c r="B1802" s="1" t="s">
        <v>7379</v>
      </c>
      <c r="C1802" s="2"/>
      <c r="D1802" s="3" t="s">
        <v>7380</v>
      </c>
      <c r="E1802" s="3" t="s">
        <v>7381</v>
      </c>
      <c r="F1802" s="3" t="s">
        <v>7382</v>
      </c>
      <c r="G1802" s="3"/>
      <c r="H1802" s="3"/>
      <c r="I1802" s="3" t="s">
        <v>7383</v>
      </c>
      <c r="J1802" s="3"/>
      <c r="K1802" s="3"/>
      <c r="L1802" t="s">
        <v>7379</v>
      </c>
      <c r="M1802" s="1">
        <f t="shared" si="56"/>
        <v>0</v>
      </c>
      <c r="N1802" s="6" t="str">
        <f t="shared" si="57"/>
        <v>하나머티리얼즈</v>
      </c>
    </row>
    <row r="1803" spans="1:14" ht="42" customHeight="1" x14ac:dyDescent="0.4">
      <c r="A1803" s="1">
        <v>1801</v>
      </c>
      <c r="B1803" s="1" t="s">
        <v>7384</v>
      </c>
      <c r="C1803" s="2"/>
      <c r="D1803" s="3" t="s">
        <v>7385</v>
      </c>
      <c r="E1803" s="3" t="s">
        <v>7386</v>
      </c>
      <c r="F1803" s="3" t="s">
        <v>7387</v>
      </c>
      <c r="G1803" s="3"/>
      <c r="H1803" s="3"/>
      <c r="I1803" s="3" t="s">
        <v>7388</v>
      </c>
      <c r="J1803" s="3"/>
      <c r="K1803" s="3"/>
      <c r="L1803" t="s">
        <v>7384</v>
      </c>
      <c r="M1803" s="1">
        <f t="shared" si="56"/>
        <v>0</v>
      </c>
      <c r="N1803" s="6" t="str">
        <f t="shared" si="57"/>
        <v>코아스템켐온</v>
      </c>
    </row>
    <row r="1804" spans="1:14" ht="409.6" customHeight="1" x14ac:dyDescent="0.4">
      <c r="A1804" s="1">
        <v>1802</v>
      </c>
      <c r="B1804" s="1" t="s">
        <v>7389</v>
      </c>
      <c r="C1804" s="2"/>
      <c r="F1804" s="3"/>
      <c r="G1804" s="3"/>
      <c r="H1804" s="3"/>
      <c r="J1804" s="3"/>
      <c r="K1804" s="3"/>
      <c r="L1804" t="s">
        <v>7389</v>
      </c>
      <c r="M1804" s="1">
        <f t="shared" si="56"/>
        <v>0</v>
      </c>
      <c r="N1804" s="6" t="str">
        <f t="shared" si="57"/>
        <v>내츄럴엔도텍</v>
      </c>
    </row>
    <row r="1805" spans="1:14" ht="409.6" customHeight="1" x14ac:dyDescent="0.4">
      <c r="A1805" s="1">
        <v>1803</v>
      </c>
      <c r="B1805" s="1" t="s">
        <v>7390</v>
      </c>
      <c r="C1805" s="2"/>
      <c r="D1805" s="3" t="s">
        <v>7391</v>
      </c>
      <c r="E1805" s="3" t="s">
        <v>7392</v>
      </c>
      <c r="F1805" s="3" t="s">
        <v>7393</v>
      </c>
      <c r="G1805" s="3"/>
      <c r="H1805" s="3"/>
      <c r="I1805" s="3" t="s">
        <v>7394</v>
      </c>
      <c r="J1805" s="3"/>
      <c r="K1805" s="3"/>
      <c r="L1805" t="s">
        <v>7390</v>
      </c>
      <c r="M1805" s="1">
        <f t="shared" si="56"/>
        <v>0</v>
      </c>
      <c r="N1805" s="6" t="str">
        <f t="shared" si="57"/>
        <v>펨트론</v>
      </c>
    </row>
    <row r="1806" spans="1:14" ht="409.6" customHeight="1" x14ac:dyDescent="0.4">
      <c r="A1806" s="1">
        <v>1804</v>
      </c>
      <c r="B1806" s="1" t="s">
        <v>7395</v>
      </c>
      <c r="C1806" s="2"/>
      <c r="F1806" s="3"/>
      <c r="G1806" s="3"/>
      <c r="H1806" s="3"/>
      <c r="J1806" s="3"/>
      <c r="K1806" s="3"/>
      <c r="L1806" t="s">
        <v>7395</v>
      </c>
      <c r="M1806" s="1">
        <f t="shared" si="56"/>
        <v>0</v>
      </c>
      <c r="N1806" s="6" t="str">
        <f t="shared" si="57"/>
        <v>엠브레인</v>
      </c>
    </row>
    <row r="1807" spans="1:14" ht="409.6" customHeight="1" x14ac:dyDescent="0.4">
      <c r="A1807" s="1">
        <v>1805</v>
      </c>
      <c r="B1807" s="1" t="s">
        <v>7396</v>
      </c>
      <c r="C1807" s="2"/>
      <c r="D1807" s="3" t="s">
        <v>7397</v>
      </c>
      <c r="E1807" s="3" t="s">
        <v>7398</v>
      </c>
      <c r="F1807" s="3" t="s">
        <v>7399</v>
      </c>
      <c r="G1807" s="3"/>
      <c r="H1807" s="3"/>
      <c r="I1807" s="3" t="s">
        <v>7400</v>
      </c>
      <c r="J1807" s="3"/>
      <c r="K1807" s="1" t="s">
        <v>7401</v>
      </c>
      <c r="L1807" t="s">
        <v>7396</v>
      </c>
      <c r="M1807" s="1">
        <f t="shared" si="56"/>
        <v>0</v>
      </c>
      <c r="N1807" s="6" t="str">
        <f t="shared" si="57"/>
        <v>현대공업</v>
      </c>
    </row>
    <row r="1808" spans="1:14" ht="409.6" customHeight="1" x14ac:dyDescent="0.4">
      <c r="A1808" s="1">
        <v>1806</v>
      </c>
      <c r="B1808" s="1" t="s">
        <v>7402</v>
      </c>
      <c r="C1808" s="2"/>
      <c r="D1808" s="3" t="s">
        <v>7403</v>
      </c>
      <c r="E1808" s="3" t="s">
        <v>7404</v>
      </c>
      <c r="F1808" s="3" t="s">
        <v>7405</v>
      </c>
      <c r="G1808" s="3"/>
      <c r="H1808" s="3"/>
      <c r="I1808" s="3" t="s">
        <v>7406</v>
      </c>
      <c r="J1808" s="3"/>
      <c r="K1808" s="3"/>
      <c r="L1808" t="s">
        <v>7402</v>
      </c>
      <c r="M1808" s="1">
        <f t="shared" si="56"/>
        <v>0</v>
      </c>
      <c r="N1808" s="6" t="str">
        <f t="shared" si="57"/>
        <v>파이오링크</v>
      </c>
    </row>
    <row r="1809" spans="1:14" ht="409.6" customHeight="1" x14ac:dyDescent="0.4">
      <c r="A1809" s="1">
        <v>1807</v>
      </c>
      <c r="B1809" s="1" t="s">
        <v>7407</v>
      </c>
      <c r="C1809" s="2"/>
      <c r="D1809" s="3" t="s">
        <v>7408</v>
      </c>
      <c r="F1809" s="3" t="s">
        <v>7409</v>
      </c>
      <c r="G1809" s="3"/>
      <c r="H1809" s="3"/>
      <c r="I1809" s="3" t="s">
        <v>7410</v>
      </c>
      <c r="J1809" s="3"/>
      <c r="K1809" s="3"/>
      <c r="L1809" t="s">
        <v>7407</v>
      </c>
      <c r="M1809" s="1">
        <f t="shared" si="56"/>
        <v>0</v>
      </c>
      <c r="N1809" s="6" t="str">
        <f t="shared" si="57"/>
        <v>동아에스티</v>
      </c>
    </row>
    <row r="1810" spans="1:14" ht="409.6" customHeight="1" x14ac:dyDescent="0.4">
      <c r="A1810" s="1">
        <v>1808</v>
      </c>
      <c r="B1810" s="1" t="s">
        <v>7411</v>
      </c>
      <c r="C1810" s="2"/>
      <c r="D1810" s="3" t="s">
        <v>7412</v>
      </c>
      <c r="E1810" s="3" t="s">
        <v>7413</v>
      </c>
      <c r="F1810" s="3" t="s">
        <v>7414</v>
      </c>
      <c r="G1810" s="3"/>
      <c r="H1810" s="3"/>
      <c r="I1810" s="3" t="s">
        <v>7415</v>
      </c>
      <c r="J1810" s="3"/>
      <c r="K1810" s="3"/>
      <c r="L1810" t="s">
        <v>7411</v>
      </c>
      <c r="M1810" s="1">
        <f t="shared" si="56"/>
        <v>0</v>
      </c>
      <c r="N1810" s="6" t="str">
        <f t="shared" si="57"/>
        <v>엘티씨</v>
      </c>
    </row>
    <row r="1811" spans="1:14" ht="409.6" customHeight="1" x14ac:dyDescent="0.4">
      <c r="A1811" s="1">
        <v>1809</v>
      </c>
      <c r="B1811" s="1" t="s">
        <v>7416</v>
      </c>
      <c r="C1811" s="2"/>
      <c r="D1811" s="3" t="s">
        <v>7417</v>
      </c>
      <c r="E1811" s="3" t="s">
        <v>7418</v>
      </c>
      <c r="F1811" s="3" t="s">
        <v>7419</v>
      </c>
      <c r="G1811" s="3"/>
      <c r="H1811" s="3"/>
      <c r="I1811" s="3" t="s">
        <v>7420</v>
      </c>
      <c r="J1811" s="3"/>
      <c r="K1811" s="1" t="s">
        <v>7421</v>
      </c>
      <c r="L1811" t="s">
        <v>7416</v>
      </c>
      <c r="M1811" s="1">
        <f t="shared" si="56"/>
        <v>0</v>
      </c>
      <c r="N1811" s="6" t="str">
        <f t="shared" si="57"/>
        <v>램테크놀러지</v>
      </c>
    </row>
    <row r="1812" spans="1:14" ht="294" customHeight="1" x14ac:dyDescent="0.4">
      <c r="A1812" s="1">
        <v>1810</v>
      </c>
      <c r="B1812" s="1" t="s">
        <v>7422</v>
      </c>
      <c r="C1812" s="2"/>
      <c r="D1812" s="3" t="s">
        <v>7423</v>
      </c>
      <c r="E1812" s="3" t="s">
        <v>7424</v>
      </c>
      <c r="F1812" s="3" t="s">
        <v>7425</v>
      </c>
      <c r="G1812" s="3"/>
      <c r="H1812" s="3"/>
      <c r="I1812" s="3" t="s">
        <v>7426</v>
      </c>
      <c r="J1812" s="3"/>
      <c r="K1812" s="3"/>
      <c r="L1812" t="s">
        <v>7422</v>
      </c>
      <c r="M1812" s="1">
        <f t="shared" si="56"/>
        <v>0</v>
      </c>
      <c r="N1812" s="6" t="str">
        <f t="shared" si="57"/>
        <v>선익시스템</v>
      </c>
    </row>
    <row r="1813" spans="1:14" ht="409.6" customHeight="1" x14ac:dyDescent="0.4">
      <c r="A1813" s="1">
        <v>1811</v>
      </c>
      <c r="B1813" s="1" t="s">
        <v>7427</v>
      </c>
      <c r="C1813" s="2"/>
      <c r="D1813" s="3" t="s">
        <v>7428</v>
      </c>
      <c r="F1813" s="3" t="s">
        <v>7429</v>
      </c>
      <c r="G1813" s="3"/>
      <c r="H1813" s="3"/>
      <c r="I1813" s="3" t="s">
        <v>7430</v>
      </c>
      <c r="J1813" s="3"/>
      <c r="K1813" s="3"/>
      <c r="L1813" t="s">
        <v>7427</v>
      </c>
      <c r="M1813" s="1">
        <f t="shared" si="56"/>
        <v>0</v>
      </c>
      <c r="N1813" s="6" t="str">
        <f t="shared" si="57"/>
        <v>라이온켐텍</v>
      </c>
    </row>
    <row r="1814" spans="1:14" ht="409.6" customHeight="1" x14ac:dyDescent="0.4">
      <c r="A1814" s="1">
        <v>1812</v>
      </c>
      <c r="B1814" s="1" t="s">
        <v>7431</v>
      </c>
      <c r="C1814" s="2"/>
      <c r="D1814" s="3" t="s">
        <v>7432</v>
      </c>
      <c r="E1814" s="3" t="s">
        <v>7433</v>
      </c>
      <c r="F1814" s="3" t="s">
        <v>7434</v>
      </c>
      <c r="G1814" s="3"/>
      <c r="H1814" s="3"/>
      <c r="I1814" s="3" t="s">
        <v>7435</v>
      </c>
      <c r="J1814" s="3"/>
      <c r="K1814" s="3"/>
      <c r="L1814" t="s">
        <v>7431</v>
      </c>
      <c r="M1814" s="1">
        <f t="shared" si="56"/>
        <v>0</v>
      </c>
      <c r="N1814" s="6" t="str">
        <f t="shared" si="57"/>
        <v>에이엘티</v>
      </c>
    </row>
    <row r="1815" spans="1:14" ht="409.6" customHeight="1" x14ac:dyDescent="0.4">
      <c r="A1815" s="1">
        <v>1813</v>
      </c>
      <c r="B1815" s="1" t="s">
        <v>7436</v>
      </c>
      <c r="C1815" s="2"/>
      <c r="D1815" s="3" t="s">
        <v>7437</v>
      </c>
      <c r="E1815" s="3" t="s">
        <v>7438</v>
      </c>
      <c r="F1815" s="3" t="s">
        <v>7439</v>
      </c>
      <c r="G1815" s="3"/>
      <c r="H1815" s="3"/>
      <c r="I1815" s="3" t="s">
        <v>7440</v>
      </c>
      <c r="J1815" s="3"/>
      <c r="K1815" s="3"/>
      <c r="L1815" t="s">
        <v>7436</v>
      </c>
      <c r="M1815" s="1">
        <f t="shared" si="56"/>
        <v>0</v>
      </c>
      <c r="N1815" s="6" t="str">
        <f t="shared" si="57"/>
        <v>오파스넷</v>
      </c>
    </row>
    <row r="1816" spans="1:14" ht="409.6" customHeight="1" x14ac:dyDescent="0.4">
      <c r="A1816" s="1">
        <v>1814</v>
      </c>
      <c r="B1816" s="1" t="s">
        <v>7441</v>
      </c>
      <c r="C1816" s="2"/>
      <c r="D1816" s="3" t="s">
        <v>7442</v>
      </c>
      <c r="F1816" s="3" t="s">
        <v>7443</v>
      </c>
      <c r="G1816" s="3"/>
      <c r="H1816" s="3"/>
      <c r="I1816" s="3" t="s">
        <v>7444</v>
      </c>
      <c r="J1816" s="3"/>
      <c r="K1816" s="3"/>
      <c r="L1816" t="s">
        <v>7441</v>
      </c>
      <c r="M1816" s="1">
        <f t="shared" si="56"/>
        <v>0</v>
      </c>
      <c r="N1816" s="6" t="str">
        <f t="shared" si="57"/>
        <v>에프엔씨엔터</v>
      </c>
    </row>
    <row r="1817" spans="1:14" ht="210" customHeight="1" x14ac:dyDescent="0.4">
      <c r="A1817" s="1">
        <v>1815</v>
      </c>
      <c r="B1817" s="1" t="s">
        <v>7445</v>
      </c>
      <c r="C1817" s="2"/>
      <c r="D1817" s="3" t="s">
        <v>7446</v>
      </c>
      <c r="E1817" s="3" t="s">
        <v>7447</v>
      </c>
      <c r="F1817" s="3" t="s">
        <v>7448</v>
      </c>
      <c r="G1817" s="3"/>
      <c r="H1817" s="5"/>
      <c r="I1817" s="3" t="s">
        <v>7449</v>
      </c>
      <c r="J1817" s="3"/>
      <c r="K1817" s="3"/>
      <c r="L1817" t="s">
        <v>7445</v>
      </c>
      <c r="M1817" s="1">
        <f t="shared" si="56"/>
        <v>0</v>
      </c>
      <c r="N1817" s="6" t="str">
        <f t="shared" si="57"/>
        <v>앱클론</v>
      </c>
    </row>
    <row r="1818" spans="1:14" ht="409.6" customHeight="1" x14ac:dyDescent="0.4">
      <c r="A1818" s="1">
        <v>1816</v>
      </c>
      <c r="B1818" s="1" t="s">
        <v>7450</v>
      </c>
      <c r="C1818" s="1" t="s">
        <v>7451</v>
      </c>
      <c r="D1818" s="3" t="s">
        <v>7452</v>
      </c>
      <c r="E1818" s="3" t="s">
        <v>7453</v>
      </c>
      <c r="F1818" s="3" t="s">
        <v>7454</v>
      </c>
      <c r="G1818" s="3"/>
      <c r="H1818" s="3"/>
      <c r="I1818" s="3" t="s">
        <v>7455</v>
      </c>
      <c r="J1818" s="3"/>
      <c r="K1818" s="3"/>
      <c r="L1818" t="s">
        <v>7450</v>
      </c>
      <c r="M1818" s="1">
        <f t="shared" si="56"/>
        <v>0</v>
      </c>
      <c r="N1818" s="6" t="str">
        <f t="shared" si="57"/>
        <v>아고스</v>
      </c>
    </row>
    <row r="1819" spans="1:14" ht="105" customHeight="1" x14ac:dyDescent="0.4">
      <c r="A1819" s="1">
        <v>1817</v>
      </c>
      <c r="B1819" s="1" t="s">
        <v>7456</v>
      </c>
      <c r="C1819" s="2"/>
      <c r="D1819" s="3" t="s">
        <v>7457</v>
      </c>
      <c r="E1819" s="3" t="s">
        <v>7458</v>
      </c>
      <c r="F1819" s="3" t="s">
        <v>7459</v>
      </c>
      <c r="G1819" s="3"/>
      <c r="H1819" s="3"/>
      <c r="I1819" s="3" t="s">
        <v>7460</v>
      </c>
      <c r="J1819" s="3"/>
      <c r="K1819" s="3"/>
      <c r="L1819" t="s">
        <v>7456</v>
      </c>
      <c r="M1819" s="1">
        <f t="shared" si="56"/>
        <v>0</v>
      </c>
      <c r="N1819" s="6" t="str">
        <f t="shared" si="57"/>
        <v>아이큐어</v>
      </c>
    </row>
    <row r="1820" spans="1:14" ht="409.6" customHeight="1" x14ac:dyDescent="0.4">
      <c r="A1820" s="1">
        <v>1818</v>
      </c>
      <c r="B1820" s="1" t="s">
        <v>7461</v>
      </c>
      <c r="C1820" s="2"/>
      <c r="D1820" s="3" t="s">
        <v>7462</v>
      </c>
      <c r="F1820" s="3" t="s">
        <v>450</v>
      </c>
      <c r="G1820" s="3"/>
      <c r="H1820" s="3"/>
      <c r="J1820" s="3"/>
      <c r="K1820" s="3"/>
      <c r="L1820" t="s">
        <v>7461</v>
      </c>
      <c r="M1820" s="1">
        <f t="shared" si="56"/>
        <v>0</v>
      </c>
      <c r="N1820" s="6" t="str">
        <f t="shared" si="57"/>
        <v>JB금융지주</v>
      </c>
    </row>
    <row r="1821" spans="1:14" ht="409.6" customHeight="1" x14ac:dyDescent="0.4">
      <c r="A1821" s="1">
        <v>1819</v>
      </c>
      <c r="B1821" s="1" t="s">
        <v>7463</v>
      </c>
      <c r="C1821" s="2"/>
      <c r="D1821" s="3" t="s">
        <v>7464</v>
      </c>
      <c r="E1821" s="3" t="s">
        <v>7465</v>
      </c>
      <c r="F1821" s="3" t="s">
        <v>7466</v>
      </c>
      <c r="G1821" s="3"/>
      <c r="H1821" s="3"/>
      <c r="I1821" s="3" t="s">
        <v>7467</v>
      </c>
      <c r="J1821" s="3"/>
      <c r="K1821" s="3"/>
      <c r="L1821" t="s">
        <v>7463</v>
      </c>
      <c r="M1821" s="1">
        <f t="shared" si="56"/>
        <v>0</v>
      </c>
      <c r="N1821" s="6" t="str">
        <f t="shared" si="57"/>
        <v>듀켐바이오</v>
      </c>
    </row>
    <row r="1822" spans="1:14" ht="294" customHeight="1" x14ac:dyDescent="0.4">
      <c r="A1822" s="1">
        <v>1820</v>
      </c>
      <c r="B1822" s="1" t="s">
        <v>7468</v>
      </c>
      <c r="C1822" s="2"/>
      <c r="D1822" s="3" t="s">
        <v>7469</v>
      </c>
      <c r="E1822" s="3" t="s">
        <v>7470</v>
      </c>
      <c r="F1822" s="3" t="s">
        <v>7471</v>
      </c>
      <c r="G1822" s="3" t="s">
        <v>7472</v>
      </c>
      <c r="H1822" s="3"/>
      <c r="I1822" s="3" t="s">
        <v>7473</v>
      </c>
      <c r="J1822" s="3"/>
      <c r="K1822" s="3"/>
      <c r="L1822" t="s">
        <v>7468</v>
      </c>
      <c r="M1822" s="1">
        <f t="shared" si="56"/>
        <v>0</v>
      </c>
      <c r="N1822" s="6" t="str">
        <f t="shared" si="57"/>
        <v>베셀</v>
      </c>
    </row>
    <row r="1823" spans="1:14" ht="409.6" customHeight="1" x14ac:dyDescent="0.4">
      <c r="A1823" s="1">
        <v>1821</v>
      </c>
      <c r="B1823" s="1" t="s">
        <v>7474</v>
      </c>
      <c r="C1823" s="2"/>
      <c r="D1823" s="3" t="s">
        <v>7475</v>
      </c>
      <c r="F1823" s="3" t="s">
        <v>7476</v>
      </c>
      <c r="G1823" s="3"/>
      <c r="H1823" s="3"/>
      <c r="J1823" s="3"/>
      <c r="K1823" s="3"/>
      <c r="L1823" t="s">
        <v>7474</v>
      </c>
      <c r="M1823" s="1">
        <f t="shared" si="56"/>
        <v>0</v>
      </c>
      <c r="N1823" s="6" t="str">
        <f t="shared" si="57"/>
        <v>파버나인</v>
      </c>
    </row>
    <row r="1824" spans="1:14" ht="409.6" customHeight="1" x14ac:dyDescent="0.4">
      <c r="A1824" s="1">
        <v>1822</v>
      </c>
      <c r="B1824" s="1" t="s">
        <v>7477</v>
      </c>
      <c r="C1824" s="2"/>
      <c r="D1824" s="3" t="s">
        <v>7478</v>
      </c>
      <c r="E1824" s="3" t="s">
        <v>7479</v>
      </c>
      <c r="F1824" s="3" t="s">
        <v>7480</v>
      </c>
      <c r="G1824" s="3"/>
      <c r="H1824" s="3"/>
      <c r="I1824" s="3" t="s">
        <v>7481</v>
      </c>
      <c r="J1824" s="3"/>
      <c r="K1824" s="3"/>
      <c r="L1824" t="s">
        <v>7477</v>
      </c>
      <c r="M1824" s="1">
        <f t="shared" si="56"/>
        <v>0</v>
      </c>
      <c r="N1824" s="6" t="str">
        <f t="shared" si="57"/>
        <v>쓰리에이로직스</v>
      </c>
    </row>
    <row r="1825" spans="1:14" ht="409.6" customHeight="1" x14ac:dyDescent="0.4">
      <c r="A1825" s="1">
        <v>1823</v>
      </c>
      <c r="B1825" s="1" t="s">
        <v>7482</v>
      </c>
      <c r="C1825" s="2"/>
      <c r="D1825" s="3" t="s">
        <v>7483</v>
      </c>
      <c r="E1825" s="3" t="s">
        <v>7484</v>
      </c>
      <c r="F1825" s="3" t="s">
        <v>7485</v>
      </c>
      <c r="G1825" s="3"/>
      <c r="H1825" s="3"/>
      <c r="I1825" s="3" t="s">
        <v>7486</v>
      </c>
      <c r="J1825" s="3"/>
      <c r="K1825" s="3"/>
      <c r="L1825" t="s">
        <v>7482</v>
      </c>
      <c r="M1825" s="1">
        <f t="shared" si="56"/>
        <v>0</v>
      </c>
      <c r="N1825" s="6" t="str">
        <f t="shared" si="57"/>
        <v>서진시스템</v>
      </c>
    </row>
    <row r="1826" spans="1:14" ht="409.6" customHeight="1" x14ac:dyDescent="0.4">
      <c r="A1826" s="1">
        <v>1824</v>
      </c>
      <c r="B1826" s="1" t="s">
        <v>7487</v>
      </c>
      <c r="C1826" s="2"/>
      <c r="F1826" s="3"/>
      <c r="G1826" s="3"/>
      <c r="H1826" s="3"/>
      <c r="J1826" s="3"/>
      <c r="K1826" s="3"/>
      <c r="L1826" t="s">
        <v>7487</v>
      </c>
      <c r="M1826" s="1">
        <f t="shared" si="56"/>
        <v>0</v>
      </c>
      <c r="N1826" s="6" t="str">
        <f t="shared" si="57"/>
        <v>일월지엠엘</v>
      </c>
    </row>
    <row r="1827" spans="1:14" ht="409.6" customHeight="1" x14ac:dyDescent="0.4">
      <c r="A1827" s="1">
        <v>1825</v>
      </c>
      <c r="B1827" s="1" t="s">
        <v>7488</v>
      </c>
      <c r="C1827" s="2"/>
      <c r="D1827" s="3" t="s">
        <v>7489</v>
      </c>
      <c r="E1827" t="s">
        <v>856</v>
      </c>
      <c r="F1827" s="3" t="s">
        <v>7490</v>
      </c>
      <c r="G1827" s="3"/>
      <c r="H1827" s="3"/>
      <c r="I1827" s="3" t="s">
        <v>7491</v>
      </c>
      <c r="J1827" s="3"/>
      <c r="K1827" s="3"/>
      <c r="L1827" t="s">
        <v>7488</v>
      </c>
      <c r="M1827" s="1">
        <f t="shared" si="56"/>
        <v>0</v>
      </c>
      <c r="N1827" s="6" t="str">
        <f t="shared" si="57"/>
        <v>PI첨단소재</v>
      </c>
    </row>
    <row r="1828" spans="1:14" ht="409.6" customHeight="1" x14ac:dyDescent="0.4">
      <c r="A1828" s="1">
        <v>1826</v>
      </c>
      <c r="B1828" s="1" t="s">
        <v>7492</v>
      </c>
      <c r="C1828" s="2"/>
      <c r="D1828" s="3" t="s">
        <v>7493</v>
      </c>
      <c r="F1828" s="3" t="s">
        <v>7494</v>
      </c>
      <c r="G1828" s="3"/>
      <c r="H1828" s="3"/>
      <c r="I1828" s="3" t="s">
        <v>7495</v>
      </c>
      <c r="J1828" s="3"/>
      <c r="K1828" s="3"/>
      <c r="L1828" t="s">
        <v>7492</v>
      </c>
      <c r="M1828" s="1">
        <f t="shared" si="56"/>
        <v>0</v>
      </c>
      <c r="N1828" s="6" t="str">
        <f t="shared" si="57"/>
        <v>엠아이텍</v>
      </c>
    </row>
    <row r="1829" spans="1:14" ht="409.6" customHeight="1" x14ac:dyDescent="0.4">
      <c r="A1829" s="1">
        <v>1827</v>
      </c>
      <c r="B1829" s="1" t="s">
        <v>7496</v>
      </c>
      <c r="C1829" s="2"/>
      <c r="D1829" s="3" t="s">
        <v>7497</v>
      </c>
      <c r="E1829" s="3" t="s">
        <v>7498</v>
      </c>
      <c r="F1829" s="3" t="s">
        <v>7499</v>
      </c>
      <c r="G1829" s="3"/>
      <c r="H1829" s="3"/>
      <c r="I1829" s="3" t="s">
        <v>7500</v>
      </c>
      <c r="J1829" s="3"/>
      <c r="K1829" s="3"/>
      <c r="L1829" t="s">
        <v>7496</v>
      </c>
      <c r="M1829" s="1">
        <f t="shared" si="56"/>
        <v>0</v>
      </c>
      <c r="N1829" s="6" t="str">
        <f t="shared" si="57"/>
        <v>애드바이오텍</v>
      </c>
    </row>
    <row r="1830" spans="1:14" ht="409.6" customHeight="1" x14ac:dyDescent="0.4">
      <c r="A1830" s="1">
        <v>1828</v>
      </c>
      <c r="B1830" s="1" t="s">
        <v>7501</v>
      </c>
      <c r="C1830" s="2"/>
      <c r="D1830" s="3" t="s">
        <v>7502</v>
      </c>
      <c r="F1830" s="3" t="s">
        <v>7503</v>
      </c>
      <c r="G1830" s="3"/>
      <c r="H1830" s="3"/>
      <c r="I1830" s="3" t="s">
        <v>7504</v>
      </c>
      <c r="J1830" s="3"/>
      <c r="K1830" s="3"/>
      <c r="L1830" t="s">
        <v>7501</v>
      </c>
      <c r="M1830" s="1">
        <f t="shared" si="56"/>
        <v>0</v>
      </c>
      <c r="N1830" s="6" t="str">
        <f t="shared" si="57"/>
        <v>유티아이</v>
      </c>
    </row>
    <row r="1831" spans="1:14" ht="409.6" customHeight="1" x14ac:dyDescent="0.4">
      <c r="A1831" s="1">
        <v>1829</v>
      </c>
      <c r="B1831" s="1" t="s">
        <v>7505</v>
      </c>
      <c r="C1831" s="2"/>
      <c r="D1831" s="3" t="s">
        <v>7506</v>
      </c>
      <c r="E1831" s="3" t="s">
        <v>7507</v>
      </c>
      <c r="F1831" s="3" t="s">
        <v>7508</v>
      </c>
      <c r="G1831" s="3"/>
      <c r="H1831" s="3"/>
      <c r="I1831" s="3" t="s">
        <v>7509</v>
      </c>
      <c r="J1831" s="3"/>
      <c r="K1831" s="3"/>
      <c r="L1831" t="s">
        <v>7505</v>
      </c>
      <c r="M1831" s="1">
        <f t="shared" si="56"/>
        <v>0</v>
      </c>
      <c r="N1831" s="6" t="str">
        <f t="shared" si="57"/>
        <v>DXVX</v>
      </c>
    </row>
    <row r="1832" spans="1:14" ht="409.6" customHeight="1" x14ac:dyDescent="0.4">
      <c r="A1832" s="1">
        <v>1830</v>
      </c>
      <c r="B1832" s="1" t="s">
        <v>7510</v>
      </c>
      <c r="C1832" s="2"/>
      <c r="D1832" s="3" t="s">
        <v>7511</v>
      </c>
      <c r="E1832" s="3" t="s">
        <v>22</v>
      </c>
      <c r="F1832" s="3" t="s">
        <v>7512</v>
      </c>
      <c r="G1832" s="3"/>
      <c r="H1832" s="3"/>
      <c r="I1832" s="3" t="s">
        <v>7513</v>
      </c>
      <c r="J1832" s="3"/>
      <c r="K1832" s="3"/>
      <c r="L1832" t="s">
        <v>7510</v>
      </c>
      <c r="M1832" s="1">
        <f t="shared" si="56"/>
        <v>0</v>
      </c>
      <c r="N1832" s="6" t="str">
        <f t="shared" si="57"/>
        <v>한진칼</v>
      </c>
    </row>
    <row r="1833" spans="1:14" ht="409.6" customHeight="1" x14ac:dyDescent="0.4">
      <c r="A1833" s="1">
        <v>1831</v>
      </c>
      <c r="B1833" s="1" t="s">
        <v>7514</v>
      </c>
      <c r="C1833" s="2"/>
      <c r="F1833" s="3"/>
      <c r="G1833" s="3"/>
      <c r="H1833" s="3"/>
      <c r="J1833" s="3"/>
      <c r="K1833" s="3"/>
      <c r="L1833" t="s">
        <v>7514</v>
      </c>
      <c r="M1833" s="1">
        <f t="shared" si="56"/>
        <v>0</v>
      </c>
      <c r="N1833" s="6" t="str">
        <f t="shared" si="57"/>
        <v>한진칼우</v>
      </c>
    </row>
    <row r="1834" spans="1:14" ht="409.6" customHeight="1" x14ac:dyDescent="0.4">
      <c r="A1834" s="1">
        <v>1832</v>
      </c>
      <c r="B1834" s="1" t="s">
        <v>7515</v>
      </c>
      <c r="C1834" s="2"/>
      <c r="D1834" s="3" t="s">
        <v>7516</v>
      </c>
      <c r="E1834" s="3" t="s">
        <v>7517</v>
      </c>
      <c r="F1834" s="3" t="s">
        <v>7518</v>
      </c>
      <c r="G1834" s="3"/>
      <c r="H1834" s="3"/>
      <c r="I1834" s="3" t="s">
        <v>7519</v>
      </c>
      <c r="J1834" s="3"/>
      <c r="K1834" s="3"/>
      <c r="L1834" t="s">
        <v>7515</v>
      </c>
      <c r="M1834" s="1">
        <f t="shared" si="56"/>
        <v>0</v>
      </c>
      <c r="N1834" s="6" t="str">
        <f t="shared" si="57"/>
        <v>NHN</v>
      </c>
    </row>
    <row r="1835" spans="1:14" ht="409.6" customHeight="1" x14ac:dyDescent="0.4">
      <c r="A1835" s="1">
        <v>1833</v>
      </c>
      <c r="B1835" s="1" t="s">
        <v>7520</v>
      </c>
      <c r="C1835" s="2"/>
      <c r="D1835" s="3" t="s">
        <v>7521</v>
      </c>
      <c r="E1835" s="3" t="s">
        <v>7522</v>
      </c>
      <c r="F1835" s="3" t="s">
        <v>7523</v>
      </c>
      <c r="G1835" s="3"/>
      <c r="H1835" s="3"/>
      <c r="I1835" s="3" t="s">
        <v>7524</v>
      </c>
      <c r="J1835" s="3"/>
      <c r="K1835" s="3"/>
      <c r="L1835" t="s">
        <v>7520</v>
      </c>
      <c r="M1835" s="1">
        <f t="shared" si="56"/>
        <v>0</v>
      </c>
      <c r="N1835" s="6" t="str">
        <f t="shared" si="57"/>
        <v>큐브엔터</v>
      </c>
    </row>
    <row r="1836" spans="1:14" ht="42" customHeight="1" x14ac:dyDescent="0.4">
      <c r="A1836" s="1">
        <v>1834</v>
      </c>
      <c r="B1836" s="1" t="s">
        <v>7525</v>
      </c>
      <c r="C1836" s="2" t="s">
        <v>7526</v>
      </c>
      <c r="D1836" s="3" t="s">
        <v>7527</v>
      </c>
      <c r="F1836" s="3" t="s">
        <v>7528</v>
      </c>
      <c r="G1836" s="3"/>
      <c r="H1836" s="3"/>
      <c r="I1836" s="3" t="s">
        <v>7529</v>
      </c>
      <c r="J1836" s="3"/>
      <c r="K1836" s="3"/>
      <c r="L1836" t="s">
        <v>7525</v>
      </c>
      <c r="M1836" s="1">
        <f t="shared" si="56"/>
        <v>0</v>
      </c>
      <c r="N1836" s="6" t="str">
        <f t="shared" si="57"/>
        <v>엔케이젠바이오텍코리아</v>
      </c>
    </row>
    <row r="1837" spans="1:14" ht="409.6" customHeight="1" x14ac:dyDescent="0.4">
      <c r="A1837" s="1">
        <v>1835</v>
      </c>
      <c r="B1837" s="1" t="s">
        <v>7530</v>
      </c>
      <c r="C1837" s="2"/>
      <c r="D1837" s="3" t="s">
        <v>7531</v>
      </c>
      <c r="F1837" s="3"/>
      <c r="G1837" s="3"/>
      <c r="H1837" s="3"/>
      <c r="J1837" s="3"/>
      <c r="K1837" s="3"/>
      <c r="L1837" t="s">
        <v>7530</v>
      </c>
      <c r="M1837" s="1">
        <f t="shared" si="56"/>
        <v>0</v>
      </c>
      <c r="N1837" s="6" t="str">
        <f t="shared" si="57"/>
        <v>아세아시멘트</v>
      </c>
    </row>
    <row r="1838" spans="1:14" ht="409.6" customHeight="1" x14ac:dyDescent="0.4">
      <c r="A1838" s="1">
        <v>1836</v>
      </c>
      <c r="B1838" s="1" t="s">
        <v>7532</v>
      </c>
      <c r="C1838" s="2"/>
      <c r="D1838" s="3" t="s">
        <v>7533</v>
      </c>
      <c r="E1838" s="3" t="s">
        <v>7534</v>
      </c>
      <c r="F1838" s="3" t="s">
        <v>7535</v>
      </c>
      <c r="G1838" s="3"/>
      <c r="H1838" s="3"/>
      <c r="I1838" s="3" t="s">
        <v>7536</v>
      </c>
      <c r="J1838" s="3"/>
      <c r="K1838" s="3"/>
      <c r="L1838" t="s">
        <v>7532</v>
      </c>
      <c r="M1838" s="1">
        <f t="shared" si="56"/>
        <v>0</v>
      </c>
      <c r="N1838" s="6" t="str">
        <f t="shared" si="57"/>
        <v>코미코</v>
      </c>
    </row>
    <row r="1839" spans="1:14" ht="409.6" customHeight="1" x14ac:dyDescent="0.4">
      <c r="A1839" s="1">
        <v>1837</v>
      </c>
      <c r="B1839" s="1" t="s">
        <v>7537</v>
      </c>
      <c r="C1839" s="2"/>
      <c r="D1839" s="3" t="s">
        <v>7538</v>
      </c>
      <c r="E1839" s="3" t="s">
        <v>642</v>
      </c>
      <c r="F1839" s="3" t="s">
        <v>7539</v>
      </c>
      <c r="G1839" s="3"/>
      <c r="H1839" s="3"/>
      <c r="I1839" s="3" t="s">
        <v>7540</v>
      </c>
      <c r="J1839" s="3"/>
      <c r="K1839" s="3"/>
      <c r="L1839" t="s">
        <v>7537</v>
      </c>
      <c r="M1839" s="1">
        <f t="shared" si="56"/>
        <v>0</v>
      </c>
      <c r="N1839" s="6" t="str">
        <f t="shared" si="57"/>
        <v>엔지켐생명과학</v>
      </c>
    </row>
    <row r="1840" spans="1:14" ht="409.6" customHeight="1" x14ac:dyDescent="0.4">
      <c r="A1840" s="1">
        <v>1838</v>
      </c>
      <c r="B1840" s="1" t="s">
        <v>7541</v>
      </c>
      <c r="C1840" s="2"/>
      <c r="D1840" s="3" t="s">
        <v>7542</v>
      </c>
      <c r="E1840" s="3" t="s">
        <v>7543</v>
      </c>
      <c r="F1840" s="3" t="s">
        <v>7544</v>
      </c>
      <c r="G1840" s="3" t="s">
        <v>7545</v>
      </c>
      <c r="H1840" s="3"/>
      <c r="I1840" s="3" t="s">
        <v>7546</v>
      </c>
      <c r="J1840" s="3"/>
      <c r="K1840" s="3"/>
      <c r="L1840" t="s">
        <v>7541</v>
      </c>
      <c r="M1840" s="1">
        <f t="shared" si="56"/>
        <v>0</v>
      </c>
      <c r="N1840" s="6" t="str">
        <f t="shared" si="57"/>
        <v>SGA솔루션즈</v>
      </c>
    </row>
    <row r="1841" spans="1:14" ht="409.6" customHeight="1" x14ac:dyDescent="0.4">
      <c r="A1841" s="1">
        <v>1839</v>
      </c>
      <c r="B1841" s="1" t="s">
        <v>7547</v>
      </c>
      <c r="C1841" s="2"/>
      <c r="D1841" s="3" t="s">
        <v>7548</v>
      </c>
      <c r="E1841" s="3" t="s">
        <v>7549</v>
      </c>
      <c r="F1841" s="3" t="s">
        <v>7550</v>
      </c>
      <c r="G1841" s="3" t="s">
        <v>7551</v>
      </c>
      <c r="H1841" s="3"/>
      <c r="I1841" s="3" t="s">
        <v>7552</v>
      </c>
      <c r="J1841" s="3"/>
      <c r="K1841" s="3"/>
      <c r="L1841" t="s">
        <v>7547</v>
      </c>
      <c r="M1841" s="1">
        <f t="shared" si="56"/>
        <v>0</v>
      </c>
      <c r="N1841" s="6" t="str">
        <f t="shared" si="57"/>
        <v>아이진</v>
      </c>
    </row>
    <row r="1842" spans="1:14" ht="409.6" customHeight="1" x14ac:dyDescent="0.4">
      <c r="A1842" s="1">
        <v>1840</v>
      </c>
      <c r="B1842" s="1" t="s">
        <v>7553</v>
      </c>
      <c r="C1842" s="2"/>
      <c r="D1842" s="3" t="s">
        <v>7554</v>
      </c>
      <c r="F1842" s="3" t="s">
        <v>7555</v>
      </c>
      <c r="G1842" s="3"/>
      <c r="H1842" s="3"/>
      <c r="I1842" s="3" t="s">
        <v>7556</v>
      </c>
      <c r="J1842" s="3"/>
      <c r="K1842" s="3"/>
      <c r="L1842" t="s">
        <v>7553</v>
      </c>
      <c r="M1842" s="1">
        <f t="shared" si="56"/>
        <v>0</v>
      </c>
      <c r="N1842" s="6" t="str">
        <f t="shared" si="57"/>
        <v>종근당</v>
      </c>
    </row>
    <row r="1843" spans="1:14" ht="409.6" customHeight="1" x14ac:dyDescent="0.4">
      <c r="A1843" s="1">
        <v>1841</v>
      </c>
      <c r="B1843" s="1" t="s">
        <v>7557</v>
      </c>
      <c r="C1843" s="2"/>
      <c r="D1843" s="3" t="s">
        <v>7558</v>
      </c>
      <c r="E1843" s="3" t="s">
        <v>7559</v>
      </c>
      <c r="F1843" s="3" t="s">
        <v>7560</v>
      </c>
      <c r="G1843" s="3"/>
      <c r="H1843" s="3"/>
      <c r="I1843" s="3" t="s">
        <v>7561</v>
      </c>
      <c r="J1843" s="3"/>
      <c r="K1843" s="3"/>
      <c r="L1843" t="s">
        <v>7557</v>
      </c>
      <c r="M1843" s="1">
        <f t="shared" si="56"/>
        <v>0</v>
      </c>
      <c r="N1843" s="6" t="str">
        <f t="shared" si="57"/>
        <v>그린플러스</v>
      </c>
    </row>
    <row r="1844" spans="1:14" ht="409.6" customHeight="1" x14ac:dyDescent="0.4">
      <c r="A1844" s="1">
        <v>1842</v>
      </c>
      <c r="B1844" s="1" t="s">
        <v>7562</v>
      </c>
      <c r="C1844" s="2"/>
      <c r="D1844" s="3" t="s">
        <v>7563</v>
      </c>
      <c r="E1844" s="3" t="s">
        <v>7564</v>
      </c>
      <c r="F1844" s="3" t="s">
        <v>7565</v>
      </c>
      <c r="G1844" s="3"/>
      <c r="H1844" s="3"/>
      <c r="I1844" s="3" t="s">
        <v>7566</v>
      </c>
      <c r="J1844" s="3"/>
      <c r="K1844" s="3"/>
      <c r="L1844" t="s">
        <v>7562</v>
      </c>
      <c r="M1844" s="1">
        <f t="shared" si="56"/>
        <v>0</v>
      </c>
      <c r="N1844" s="6" t="str">
        <f t="shared" si="57"/>
        <v>디티앤씨</v>
      </c>
    </row>
    <row r="1845" spans="1:14" ht="409.6" customHeight="1" x14ac:dyDescent="0.4">
      <c r="A1845" s="1">
        <v>1843</v>
      </c>
      <c r="B1845" s="1" t="s">
        <v>7567</v>
      </c>
      <c r="C1845" s="2"/>
      <c r="D1845" s="3" t="s">
        <v>7568</v>
      </c>
      <c r="E1845" s="3" t="s">
        <v>7569</v>
      </c>
      <c r="F1845" s="3" t="s">
        <v>7570</v>
      </c>
      <c r="G1845" s="3"/>
      <c r="H1845" s="3"/>
      <c r="I1845" s="3" t="s">
        <v>7571</v>
      </c>
      <c r="J1845" s="3"/>
      <c r="K1845" s="3"/>
      <c r="L1845" t="s">
        <v>7567</v>
      </c>
      <c r="M1845" s="1">
        <f t="shared" si="56"/>
        <v>0</v>
      </c>
      <c r="N1845" s="6" t="str">
        <f t="shared" si="57"/>
        <v>신화콘텍</v>
      </c>
    </row>
    <row r="1846" spans="1:14" ht="409.6" customHeight="1" x14ac:dyDescent="0.4">
      <c r="A1846" s="1">
        <v>1844</v>
      </c>
      <c r="B1846" s="1" t="s">
        <v>7572</v>
      </c>
      <c r="C1846" s="2"/>
      <c r="D1846" s="3" t="s">
        <v>7573</v>
      </c>
      <c r="F1846" s="3" t="s">
        <v>7574</v>
      </c>
      <c r="G1846" s="3"/>
      <c r="H1846" s="3"/>
      <c r="I1846" s="3" t="s">
        <v>7575</v>
      </c>
      <c r="J1846" s="3"/>
      <c r="K1846" s="3"/>
      <c r="L1846" t="s">
        <v>7572</v>
      </c>
      <c r="M1846" s="1">
        <f t="shared" si="56"/>
        <v>0</v>
      </c>
      <c r="N1846" s="6" t="str">
        <f t="shared" si="57"/>
        <v>HLB제넥스</v>
      </c>
    </row>
    <row r="1847" spans="1:14" ht="409.6" customHeight="1" x14ac:dyDescent="0.4">
      <c r="A1847" s="1">
        <v>1845</v>
      </c>
      <c r="B1847" s="1" t="s">
        <v>7576</v>
      </c>
      <c r="C1847" s="2" t="s">
        <v>7577</v>
      </c>
      <c r="D1847" s="3" t="s">
        <v>7578</v>
      </c>
      <c r="E1847" s="3" t="s">
        <v>7579</v>
      </c>
      <c r="F1847" s="3" t="s">
        <v>7580</v>
      </c>
      <c r="G1847" s="3"/>
      <c r="H1847" s="3"/>
      <c r="I1847" s="3" t="s">
        <v>7581</v>
      </c>
      <c r="J1847" s="3"/>
      <c r="K1847" s="3"/>
      <c r="L1847" t="s">
        <v>7576</v>
      </c>
      <c r="M1847" s="1">
        <f t="shared" si="56"/>
        <v>0</v>
      </c>
      <c r="N1847" s="6" t="str">
        <f t="shared" si="57"/>
        <v>페니트리움바이오</v>
      </c>
    </row>
    <row r="1848" spans="1:14" ht="409.6" customHeight="1" x14ac:dyDescent="0.4">
      <c r="A1848" s="1">
        <v>1846</v>
      </c>
      <c r="B1848" s="1" t="s">
        <v>7582</v>
      </c>
      <c r="C1848" s="2"/>
      <c r="D1848" s="3" t="s">
        <v>7583</v>
      </c>
      <c r="E1848" s="3" t="s">
        <v>7584</v>
      </c>
      <c r="F1848" s="3" t="s">
        <v>7585</v>
      </c>
      <c r="G1848" s="3"/>
      <c r="H1848" s="3"/>
      <c r="I1848" s="3" t="s">
        <v>7586</v>
      </c>
      <c r="J1848" s="3"/>
      <c r="K1848" s="3"/>
      <c r="L1848" t="s">
        <v>7582</v>
      </c>
      <c r="M1848" s="1">
        <f t="shared" si="56"/>
        <v>0</v>
      </c>
      <c r="N1848" s="6" t="str">
        <f t="shared" si="57"/>
        <v>나노</v>
      </c>
    </row>
    <row r="1849" spans="1:14" ht="409.6" customHeight="1" x14ac:dyDescent="0.4">
      <c r="A1849" s="1">
        <v>1847</v>
      </c>
      <c r="B1849" s="1" t="s">
        <v>7587</v>
      </c>
      <c r="C1849" s="2"/>
      <c r="D1849" s="3" t="s">
        <v>7588</v>
      </c>
      <c r="E1849" s="3" t="s">
        <v>7589</v>
      </c>
      <c r="F1849" s="3" t="s">
        <v>7590</v>
      </c>
      <c r="G1849" s="3"/>
      <c r="H1849" s="3"/>
      <c r="I1849" s="3" t="s">
        <v>7591</v>
      </c>
      <c r="J1849" s="3"/>
      <c r="K1849" s="3"/>
      <c r="L1849" t="s">
        <v>7587</v>
      </c>
      <c r="M1849" s="1">
        <f t="shared" si="56"/>
        <v>0</v>
      </c>
      <c r="N1849" s="6" t="str">
        <f t="shared" si="57"/>
        <v>디바이스</v>
      </c>
    </row>
    <row r="1850" spans="1:14" ht="409.6" customHeight="1" x14ac:dyDescent="0.4">
      <c r="A1850" s="1">
        <v>1848</v>
      </c>
      <c r="B1850" s="1" t="s">
        <v>7592</v>
      </c>
      <c r="C1850" s="2"/>
      <c r="D1850" s="3" t="s">
        <v>7593</v>
      </c>
      <c r="F1850" s="3" t="s">
        <v>7594</v>
      </c>
      <c r="G1850" s="3"/>
      <c r="H1850" s="3"/>
      <c r="I1850" s="3" t="s">
        <v>7595</v>
      </c>
      <c r="J1850" s="3"/>
      <c r="K1850" s="3"/>
      <c r="L1850" t="s">
        <v>7592</v>
      </c>
      <c r="M1850" s="1">
        <f t="shared" si="56"/>
        <v>0</v>
      </c>
      <c r="N1850" s="6" t="str">
        <f t="shared" si="57"/>
        <v>바이오포트</v>
      </c>
    </row>
    <row r="1851" spans="1:14" ht="409.6" customHeight="1" x14ac:dyDescent="0.4">
      <c r="A1851" s="1">
        <v>1849</v>
      </c>
      <c r="B1851" s="1" t="s">
        <v>7596</v>
      </c>
      <c r="C1851" s="2"/>
      <c r="D1851" s="3" t="s">
        <v>7597</v>
      </c>
      <c r="E1851" s="3" t="s">
        <v>7598</v>
      </c>
      <c r="F1851" s="3" t="s">
        <v>7599</v>
      </c>
      <c r="G1851" s="3"/>
      <c r="H1851" s="3"/>
      <c r="I1851" s="3" t="s">
        <v>7600</v>
      </c>
      <c r="J1851" s="3"/>
      <c r="K1851" s="3"/>
      <c r="L1851" t="s">
        <v>7596</v>
      </c>
      <c r="M1851" s="1">
        <f t="shared" si="56"/>
        <v>0</v>
      </c>
      <c r="N1851" s="6" t="str">
        <f t="shared" si="57"/>
        <v>세니젠</v>
      </c>
    </row>
    <row r="1852" spans="1:14" ht="409.6" customHeight="1" x14ac:dyDescent="0.4">
      <c r="A1852" s="1">
        <v>1850</v>
      </c>
      <c r="B1852" s="1" t="s">
        <v>7601</v>
      </c>
      <c r="C1852" s="2"/>
      <c r="D1852" s="3" t="s">
        <v>7602</v>
      </c>
      <c r="E1852" s="3" t="s">
        <v>7603</v>
      </c>
      <c r="F1852" s="3" t="s">
        <v>7604</v>
      </c>
      <c r="G1852" s="3"/>
      <c r="H1852" s="3"/>
      <c r="I1852" s="3" t="s">
        <v>7605</v>
      </c>
      <c r="J1852" s="3"/>
      <c r="K1852" s="3"/>
      <c r="L1852" t="s">
        <v>7601</v>
      </c>
      <c r="M1852" s="1">
        <f t="shared" si="56"/>
        <v>0</v>
      </c>
      <c r="N1852" s="6" t="str">
        <f t="shared" si="57"/>
        <v>인텔리안테크</v>
      </c>
    </row>
    <row r="1853" spans="1:14" ht="409.6" customHeight="1" x14ac:dyDescent="0.4">
      <c r="A1853" s="1">
        <v>1851</v>
      </c>
      <c r="B1853" s="1" t="s">
        <v>7606</v>
      </c>
      <c r="C1853" s="2"/>
      <c r="D1853" s="3" t="s">
        <v>7607</v>
      </c>
      <c r="E1853" s="3" t="s">
        <v>7608</v>
      </c>
      <c r="F1853" s="3" t="s">
        <v>7609</v>
      </c>
      <c r="G1853" s="3"/>
      <c r="H1853" s="3"/>
      <c r="I1853" s="3" t="s">
        <v>7610</v>
      </c>
      <c r="J1853" s="3"/>
      <c r="K1853" s="3"/>
      <c r="L1853" t="s">
        <v>7606</v>
      </c>
      <c r="M1853" s="1">
        <f t="shared" si="56"/>
        <v>0</v>
      </c>
      <c r="N1853" s="6" t="str">
        <f t="shared" si="57"/>
        <v>씨이랩</v>
      </c>
    </row>
    <row r="1854" spans="1:14" ht="409.6" customHeight="1" x14ac:dyDescent="0.4">
      <c r="A1854" s="1">
        <v>1852</v>
      </c>
      <c r="B1854" s="1" t="s">
        <v>7611</v>
      </c>
      <c r="C1854" s="2"/>
      <c r="D1854" s="3" t="s">
        <v>7612</v>
      </c>
      <c r="E1854" s="3" t="s">
        <v>7613</v>
      </c>
      <c r="F1854" s="3" t="s">
        <v>7614</v>
      </c>
      <c r="G1854" s="3"/>
      <c r="H1854" s="3"/>
      <c r="I1854" s="3" t="s">
        <v>7615</v>
      </c>
      <c r="J1854" s="3"/>
      <c r="K1854" s="3"/>
      <c r="L1854" t="s">
        <v>7611</v>
      </c>
      <c r="M1854" s="1">
        <f t="shared" si="56"/>
        <v>0</v>
      </c>
      <c r="N1854" s="6" t="str">
        <f t="shared" si="57"/>
        <v>포시에스</v>
      </c>
    </row>
    <row r="1855" spans="1:14" ht="409.6" customHeight="1" x14ac:dyDescent="0.4">
      <c r="A1855" s="1">
        <v>1853</v>
      </c>
      <c r="B1855" s="1" t="s">
        <v>7616</v>
      </c>
      <c r="C1855" s="2"/>
      <c r="D1855" s="3" t="s">
        <v>7617</v>
      </c>
      <c r="E1855" s="3" t="s">
        <v>1297</v>
      </c>
      <c r="F1855" s="3" t="s">
        <v>7618</v>
      </c>
      <c r="G1855" s="3"/>
      <c r="H1855" s="3"/>
      <c r="I1855" s="3" t="s">
        <v>7619</v>
      </c>
      <c r="J1855" s="3"/>
      <c r="K1855" s="3"/>
      <c r="L1855" t="s">
        <v>7616</v>
      </c>
      <c r="M1855" s="1">
        <f t="shared" si="56"/>
        <v>0</v>
      </c>
      <c r="N1855" s="6" t="str">
        <f t="shared" si="57"/>
        <v>서전기전</v>
      </c>
    </row>
    <row r="1856" spans="1:14" ht="409.6" customHeight="1" x14ac:dyDescent="0.4">
      <c r="A1856" s="1">
        <v>1854</v>
      </c>
      <c r="B1856" s="1" t="s">
        <v>7620</v>
      </c>
      <c r="C1856" s="2"/>
      <c r="D1856" s="3" t="s">
        <v>7621</v>
      </c>
      <c r="E1856" s="3" t="s">
        <v>415</v>
      </c>
      <c r="F1856" s="3" t="s">
        <v>7622</v>
      </c>
      <c r="G1856" s="3"/>
      <c r="H1856" s="3"/>
      <c r="I1856" s="3" t="s">
        <v>7623</v>
      </c>
      <c r="J1856" s="3"/>
      <c r="K1856" s="1" t="s">
        <v>7624</v>
      </c>
      <c r="L1856" t="s">
        <v>7620</v>
      </c>
      <c r="M1856" s="1">
        <f t="shared" si="56"/>
        <v>0</v>
      </c>
      <c r="N1856" s="6" t="str">
        <f t="shared" si="57"/>
        <v>흥국에프엔비</v>
      </c>
    </row>
    <row r="1857" spans="1:14" ht="231" customHeight="1" x14ac:dyDescent="0.4">
      <c r="A1857" s="1">
        <v>1855</v>
      </c>
      <c r="B1857" s="1" t="s">
        <v>7625</v>
      </c>
      <c r="C1857" s="2"/>
      <c r="D1857" s="3" t="s">
        <v>7626</v>
      </c>
      <c r="E1857" s="3" t="s">
        <v>7627</v>
      </c>
      <c r="F1857" s="3" t="s">
        <v>7628</v>
      </c>
      <c r="G1857" s="3"/>
      <c r="H1857" s="3"/>
      <c r="I1857" s="3" t="s">
        <v>7629</v>
      </c>
      <c r="J1857" s="3"/>
      <c r="K1857" s="1" t="s">
        <v>7630</v>
      </c>
      <c r="L1857" t="s">
        <v>7625</v>
      </c>
      <c r="M1857" s="1">
        <f t="shared" si="56"/>
        <v>0</v>
      </c>
      <c r="N1857" s="6" t="str">
        <f t="shared" si="57"/>
        <v>나무가</v>
      </c>
    </row>
    <row r="1858" spans="1:14" ht="409.6" customHeight="1" x14ac:dyDescent="0.4">
      <c r="A1858" s="1">
        <v>1856</v>
      </c>
      <c r="B1858" s="1" t="s">
        <v>7631</v>
      </c>
      <c r="C1858" s="2"/>
      <c r="D1858" s="3" t="s">
        <v>7632</v>
      </c>
      <c r="E1858" s="3" t="s">
        <v>357</v>
      </c>
      <c r="F1858" s="3" t="s">
        <v>7633</v>
      </c>
      <c r="G1858" s="3"/>
      <c r="H1858" s="3"/>
      <c r="J1858" s="3"/>
      <c r="K1858" s="3"/>
      <c r="L1858" t="s">
        <v>7631</v>
      </c>
      <c r="M1858" s="1">
        <f t="shared" ref="M1858:M1921" si="58">IF(B1858=L1858,0,1)</f>
        <v>0</v>
      </c>
      <c r="N1858" s="6" t="str">
        <f t="shared" ref="N1858:N1921" si="59">L1858</f>
        <v>코리아에셋투자증권</v>
      </c>
    </row>
    <row r="1859" spans="1:14" ht="409.6" customHeight="1" x14ac:dyDescent="0.4">
      <c r="A1859" s="1">
        <v>1857</v>
      </c>
      <c r="B1859" s="1" t="s">
        <v>7634</v>
      </c>
      <c r="C1859" s="2"/>
      <c r="D1859" s="3" t="s">
        <v>7635</v>
      </c>
      <c r="E1859" s="3" t="s">
        <v>7636</v>
      </c>
      <c r="F1859" s="3" t="s">
        <v>7637</v>
      </c>
      <c r="G1859" s="3"/>
      <c r="H1859" s="3"/>
      <c r="I1859" s="3" t="s">
        <v>7638</v>
      </c>
      <c r="J1859" s="3"/>
      <c r="K1859" s="3"/>
      <c r="L1859" t="s">
        <v>7634</v>
      </c>
      <c r="M1859" s="1">
        <f t="shared" si="58"/>
        <v>0</v>
      </c>
      <c r="N1859" s="6" t="str">
        <f t="shared" si="59"/>
        <v>육일씨엔에쓰</v>
      </c>
    </row>
    <row r="1860" spans="1:14" ht="42" customHeight="1" x14ac:dyDescent="0.4">
      <c r="A1860" s="1">
        <v>1858</v>
      </c>
      <c r="B1860" s="1" t="s">
        <v>7639</v>
      </c>
      <c r="C1860" s="2"/>
      <c r="D1860" s="3" t="s">
        <v>7640</v>
      </c>
      <c r="F1860" s="3" t="s">
        <v>7641</v>
      </c>
      <c r="G1860" s="3"/>
      <c r="H1860" s="3"/>
      <c r="I1860" s="3" t="s">
        <v>7642</v>
      </c>
      <c r="J1860" s="3"/>
      <c r="K1860" s="3"/>
      <c r="L1860" t="s">
        <v>7639</v>
      </c>
      <c r="M1860" s="1">
        <f t="shared" si="58"/>
        <v>0</v>
      </c>
      <c r="N1860" s="6" t="str">
        <f t="shared" si="59"/>
        <v>테고사이언스</v>
      </c>
    </row>
    <row r="1861" spans="1:14" ht="409.6" customHeight="1" x14ac:dyDescent="0.4">
      <c r="A1861" s="1">
        <v>1859</v>
      </c>
      <c r="B1861" s="1" t="s">
        <v>7643</v>
      </c>
      <c r="C1861" s="2"/>
      <c r="D1861" t="s">
        <v>7644</v>
      </c>
      <c r="F1861" s="3"/>
      <c r="G1861" s="3"/>
      <c r="H1861" s="3"/>
      <c r="I1861" t="s">
        <v>7645</v>
      </c>
      <c r="J1861" s="3"/>
      <c r="K1861" s="3"/>
      <c r="L1861" t="s">
        <v>7643</v>
      </c>
      <c r="M1861" s="1">
        <f t="shared" si="58"/>
        <v>0</v>
      </c>
      <c r="N1861" s="6" t="str">
        <f t="shared" si="59"/>
        <v>더블유게임즈</v>
      </c>
    </row>
    <row r="1862" spans="1:14" ht="409.6" customHeight="1" x14ac:dyDescent="0.4">
      <c r="A1862" s="1">
        <v>1860</v>
      </c>
      <c r="B1862" s="1" t="s">
        <v>7646</v>
      </c>
      <c r="C1862" s="2"/>
      <c r="D1862" s="3" t="s">
        <v>7647</v>
      </c>
      <c r="E1862" s="3" t="s">
        <v>7648</v>
      </c>
      <c r="F1862" s="3" t="s">
        <v>7649</v>
      </c>
      <c r="G1862" s="3"/>
      <c r="H1862" s="3"/>
      <c r="I1862" s="3" t="s">
        <v>7650</v>
      </c>
      <c r="J1862" s="3"/>
      <c r="K1862" s="3"/>
      <c r="L1862" t="s">
        <v>7646</v>
      </c>
      <c r="M1862" s="1">
        <f t="shared" si="58"/>
        <v>0</v>
      </c>
      <c r="N1862" s="6" t="str">
        <f t="shared" si="59"/>
        <v>케이사인</v>
      </c>
    </row>
    <row r="1863" spans="1:14" ht="409.6" customHeight="1" x14ac:dyDescent="0.4">
      <c r="A1863" s="1">
        <v>1861</v>
      </c>
      <c r="B1863" s="1" t="s">
        <v>7651</v>
      </c>
      <c r="C1863" s="2"/>
      <c r="D1863" s="3" t="s">
        <v>7652</v>
      </c>
      <c r="E1863" s="3" t="s">
        <v>7653</v>
      </c>
      <c r="F1863" s="3" t="s">
        <v>7654</v>
      </c>
      <c r="G1863" s="3"/>
      <c r="H1863" s="3"/>
      <c r="J1863" s="3"/>
      <c r="K1863" s="3"/>
      <c r="L1863" t="s">
        <v>7651</v>
      </c>
      <c r="M1863" s="1">
        <f t="shared" si="58"/>
        <v>0</v>
      </c>
      <c r="N1863" s="6" t="str">
        <f t="shared" si="59"/>
        <v>윈하이텍</v>
      </c>
    </row>
    <row r="1864" spans="1:14" ht="409.6" customHeight="1" x14ac:dyDescent="0.4">
      <c r="A1864" s="1">
        <v>1862</v>
      </c>
      <c r="B1864" s="1" t="s">
        <v>7655</v>
      </c>
      <c r="C1864" s="2"/>
      <c r="D1864" s="3" t="s">
        <v>7656</v>
      </c>
      <c r="F1864" s="3" t="s">
        <v>7657</v>
      </c>
      <c r="G1864" s="3"/>
      <c r="H1864" s="3"/>
      <c r="I1864" s="3" t="s">
        <v>7658</v>
      </c>
      <c r="J1864" s="3"/>
      <c r="K1864" s="3"/>
      <c r="L1864" t="s">
        <v>7655</v>
      </c>
      <c r="M1864" s="1">
        <f t="shared" si="58"/>
        <v>0</v>
      </c>
      <c r="N1864" s="6" t="str">
        <f t="shared" si="59"/>
        <v>쿠쿠홀딩스</v>
      </c>
    </row>
    <row r="1865" spans="1:14" ht="42" customHeight="1" x14ac:dyDescent="0.4">
      <c r="A1865" s="1">
        <v>1863</v>
      </c>
      <c r="B1865" s="1" t="s">
        <v>7659</v>
      </c>
      <c r="C1865" s="2"/>
      <c r="D1865" s="3" t="s">
        <v>7660</v>
      </c>
      <c r="E1865" s="3" t="s">
        <v>7661</v>
      </c>
      <c r="F1865" s="3"/>
      <c r="G1865" s="3"/>
      <c r="H1865" s="3"/>
      <c r="I1865" s="3" t="s">
        <v>7662</v>
      </c>
      <c r="J1865" s="3"/>
      <c r="K1865" s="3"/>
      <c r="L1865" t="s">
        <v>7659</v>
      </c>
      <c r="M1865" s="1">
        <f t="shared" si="58"/>
        <v>0</v>
      </c>
      <c r="N1865" s="6" t="str">
        <f t="shared" si="59"/>
        <v>오늘이엔엠</v>
      </c>
    </row>
    <row r="1866" spans="1:14" ht="409.6" customHeight="1" x14ac:dyDescent="0.4">
      <c r="A1866" s="1">
        <v>1864</v>
      </c>
      <c r="B1866" s="1" t="s">
        <v>7663</v>
      </c>
      <c r="C1866" s="2"/>
      <c r="F1866" s="3"/>
      <c r="G1866" s="3"/>
      <c r="H1866" s="3"/>
      <c r="J1866" s="3"/>
      <c r="K1866" s="3"/>
      <c r="L1866" t="s">
        <v>7663</v>
      </c>
      <c r="M1866" s="1">
        <f t="shared" si="58"/>
        <v>0</v>
      </c>
      <c r="N1866" s="6" t="str">
        <f t="shared" si="59"/>
        <v>슈피겐코리아</v>
      </c>
    </row>
    <row r="1867" spans="1:14" ht="409.6" customHeight="1" x14ac:dyDescent="0.4">
      <c r="A1867" s="1">
        <v>1865</v>
      </c>
      <c r="B1867" s="1" t="s">
        <v>7664</v>
      </c>
      <c r="C1867" s="2"/>
      <c r="D1867" s="3" t="s">
        <v>7665</v>
      </c>
      <c r="F1867" s="3" t="s">
        <v>7666</v>
      </c>
      <c r="G1867" s="3"/>
      <c r="H1867" s="3"/>
      <c r="I1867" s="3" t="s">
        <v>7667</v>
      </c>
      <c r="J1867" s="3"/>
      <c r="K1867" s="3"/>
      <c r="L1867" t="s">
        <v>7664</v>
      </c>
      <c r="M1867" s="1">
        <f t="shared" si="58"/>
        <v>0</v>
      </c>
      <c r="N1867" s="6" t="str">
        <f t="shared" si="59"/>
        <v>드림텍</v>
      </c>
    </row>
    <row r="1868" spans="1:14" ht="409.6" customHeight="1" x14ac:dyDescent="0.4">
      <c r="A1868" s="1">
        <v>1866</v>
      </c>
      <c r="B1868" s="1" t="s">
        <v>7668</v>
      </c>
      <c r="C1868" s="2"/>
      <c r="D1868" s="3" t="s">
        <v>7669</v>
      </c>
      <c r="E1868" s="3" t="s">
        <v>7670</v>
      </c>
      <c r="F1868" s="3" t="s">
        <v>7671</v>
      </c>
      <c r="G1868" s="3"/>
      <c r="H1868" s="3"/>
      <c r="I1868" s="3" t="s">
        <v>7672</v>
      </c>
      <c r="J1868" s="3"/>
      <c r="K1868" s="3"/>
      <c r="L1868" t="s">
        <v>7668</v>
      </c>
      <c r="M1868" s="1">
        <f t="shared" si="58"/>
        <v>0</v>
      </c>
      <c r="N1868" s="6" t="str">
        <f t="shared" si="59"/>
        <v>코스맥스</v>
      </c>
    </row>
    <row r="1869" spans="1:14" ht="409.6" customHeight="1" x14ac:dyDescent="0.4">
      <c r="A1869" s="1">
        <v>1867</v>
      </c>
      <c r="B1869" s="1" t="s">
        <v>7673</v>
      </c>
      <c r="C1869" s="2"/>
      <c r="D1869" s="3" t="s">
        <v>7674</v>
      </c>
      <c r="E1869" s="3" t="s">
        <v>7675</v>
      </c>
      <c r="F1869" s="3" t="s">
        <v>7676</v>
      </c>
      <c r="G1869" s="3"/>
      <c r="H1869" s="3"/>
      <c r="I1869" s="3" t="s">
        <v>7677</v>
      </c>
      <c r="J1869" s="3"/>
      <c r="K1869" s="1" t="s">
        <v>7678</v>
      </c>
      <c r="L1869" t="s">
        <v>7673</v>
      </c>
      <c r="M1869" s="1">
        <f t="shared" si="58"/>
        <v>0</v>
      </c>
      <c r="N1869" s="6" t="str">
        <f t="shared" si="59"/>
        <v>링크드</v>
      </c>
    </row>
    <row r="1870" spans="1:14" ht="409.6" customHeight="1" x14ac:dyDescent="0.4">
      <c r="A1870" s="1">
        <v>1868</v>
      </c>
      <c r="B1870" s="1" t="s">
        <v>7679</v>
      </c>
      <c r="C1870" s="2"/>
      <c r="D1870" s="3" t="s">
        <v>7680</v>
      </c>
      <c r="E1870" s="3" t="s">
        <v>7681</v>
      </c>
      <c r="F1870" s="3" t="s">
        <v>7681</v>
      </c>
      <c r="G1870" s="3"/>
      <c r="H1870" s="3"/>
      <c r="I1870" s="3" t="s">
        <v>7682</v>
      </c>
      <c r="J1870" s="3"/>
      <c r="K1870" s="3"/>
      <c r="L1870" t="s">
        <v>7679</v>
      </c>
      <c r="M1870" s="1">
        <f t="shared" si="58"/>
        <v>0</v>
      </c>
      <c r="N1870" s="6" t="str">
        <f t="shared" si="59"/>
        <v>제이에스코퍼레이션</v>
      </c>
    </row>
    <row r="1871" spans="1:14" ht="409.6" customHeight="1" x14ac:dyDescent="0.4">
      <c r="A1871" s="1">
        <v>1869</v>
      </c>
      <c r="B1871" s="1" t="s">
        <v>7683</v>
      </c>
      <c r="C1871" s="2"/>
      <c r="D1871" s="3" t="s">
        <v>7684</v>
      </c>
      <c r="E1871" s="3" t="s">
        <v>7685</v>
      </c>
      <c r="F1871" s="3" t="s">
        <v>7686</v>
      </c>
      <c r="G1871" s="3"/>
      <c r="H1871" s="3"/>
      <c r="I1871" s="3" t="s">
        <v>7687</v>
      </c>
      <c r="J1871" s="3"/>
      <c r="K1871" s="3"/>
      <c r="L1871" t="s">
        <v>7683</v>
      </c>
      <c r="M1871" s="1">
        <f t="shared" si="58"/>
        <v>0</v>
      </c>
      <c r="N1871" s="6" t="str">
        <f t="shared" si="59"/>
        <v>데브시스터즈</v>
      </c>
    </row>
    <row r="1872" spans="1:14" ht="409.6" customHeight="1" x14ac:dyDescent="0.4">
      <c r="A1872" s="1">
        <v>1870</v>
      </c>
      <c r="B1872" s="1" t="s">
        <v>7688</v>
      </c>
      <c r="C1872" s="2"/>
      <c r="D1872" s="3" t="s">
        <v>7689</v>
      </c>
      <c r="E1872" s="3" t="s">
        <v>5429</v>
      </c>
      <c r="F1872" s="3" t="s">
        <v>7690</v>
      </c>
      <c r="G1872" s="3"/>
      <c r="H1872" s="3"/>
      <c r="I1872" s="3" t="s">
        <v>7691</v>
      </c>
      <c r="J1872" s="3"/>
      <c r="K1872" s="3"/>
      <c r="L1872" t="s">
        <v>7688</v>
      </c>
      <c r="M1872" s="1">
        <f t="shared" si="58"/>
        <v>0</v>
      </c>
      <c r="N1872" s="6" t="str">
        <f t="shared" si="59"/>
        <v>노바렉스</v>
      </c>
    </row>
    <row r="1873" spans="1:14" ht="409.6" customHeight="1" x14ac:dyDescent="0.4">
      <c r="A1873" s="1">
        <v>1871</v>
      </c>
      <c r="B1873" s="1" t="s">
        <v>7692</v>
      </c>
      <c r="C1873" s="2"/>
      <c r="D1873" s="3" t="s">
        <v>7693</v>
      </c>
      <c r="E1873" s="3" t="s">
        <v>7694</v>
      </c>
      <c r="F1873" s="3" t="s">
        <v>7695</v>
      </c>
      <c r="G1873" s="3"/>
      <c r="H1873" s="3"/>
      <c r="I1873" s="3" t="s">
        <v>2821</v>
      </c>
      <c r="J1873" s="3"/>
      <c r="K1873" s="1" t="s">
        <v>7696</v>
      </c>
      <c r="L1873" t="s">
        <v>7692</v>
      </c>
      <c r="M1873" s="1">
        <f t="shared" si="58"/>
        <v>0</v>
      </c>
      <c r="N1873" s="6" t="str">
        <f t="shared" si="59"/>
        <v>마니커에프앤지</v>
      </c>
    </row>
    <row r="1874" spans="1:14" ht="409.6" customHeight="1" x14ac:dyDescent="0.4">
      <c r="A1874" s="1">
        <v>1872</v>
      </c>
      <c r="B1874" s="1" t="s">
        <v>7697</v>
      </c>
      <c r="C1874" s="2"/>
      <c r="D1874" s="3" t="s">
        <v>7698</v>
      </c>
      <c r="E1874" s="3" t="s">
        <v>7699</v>
      </c>
      <c r="F1874" s="3" t="s">
        <v>7700</v>
      </c>
      <c r="G1874" s="3"/>
      <c r="H1874" s="3"/>
      <c r="I1874" s="3" t="s">
        <v>7701</v>
      </c>
      <c r="J1874" s="3"/>
      <c r="K1874" s="3"/>
      <c r="L1874" t="s">
        <v>7697</v>
      </c>
      <c r="M1874" s="1">
        <f t="shared" si="58"/>
        <v>0</v>
      </c>
      <c r="N1874" s="6" t="str">
        <f t="shared" si="59"/>
        <v>해성디에스</v>
      </c>
    </row>
    <row r="1875" spans="1:14" ht="409.6" customHeight="1" x14ac:dyDescent="0.4">
      <c r="A1875" s="1">
        <v>1873</v>
      </c>
      <c r="B1875" s="1" t="s">
        <v>7702</v>
      </c>
      <c r="C1875" s="2"/>
      <c r="D1875" s="3" t="s">
        <v>7703</v>
      </c>
      <c r="F1875" s="3" t="s">
        <v>7704</v>
      </c>
      <c r="G1875" s="3"/>
      <c r="H1875" s="3"/>
      <c r="I1875" s="3" t="s">
        <v>7705</v>
      </c>
      <c r="J1875" s="3"/>
      <c r="K1875" s="3"/>
      <c r="L1875" t="s">
        <v>7702</v>
      </c>
      <c r="M1875" s="1">
        <f t="shared" si="58"/>
        <v>0</v>
      </c>
      <c r="N1875" s="6" t="str">
        <f t="shared" si="59"/>
        <v>HK이노엔</v>
      </c>
    </row>
    <row r="1876" spans="1:14" ht="409.6" customHeight="1" x14ac:dyDescent="0.4">
      <c r="A1876" s="1">
        <v>1874</v>
      </c>
      <c r="B1876" s="1" t="s">
        <v>7706</v>
      </c>
      <c r="C1876" s="1" t="s">
        <v>7707</v>
      </c>
      <c r="D1876" s="3" t="s">
        <v>7708</v>
      </c>
      <c r="F1876" s="3" t="s">
        <v>7709</v>
      </c>
      <c r="G1876" s="3"/>
      <c r="H1876" s="3"/>
      <c r="I1876" s="3" t="s">
        <v>7710</v>
      </c>
      <c r="J1876" s="3"/>
      <c r="K1876" s="3"/>
      <c r="L1876" t="s">
        <v>7706</v>
      </c>
      <c r="M1876" s="1">
        <f t="shared" si="58"/>
        <v>0</v>
      </c>
      <c r="N1876" s="6" t="str">
        <f t="shared" si="59"/>
        <v>루트K</v>
      </c>
    </row>
    <row r="1877" spans="1:14" ht="409.6" customHeight="1" x14ac:dyDescent="0.4">
      <c r="A1877" s="1">
        <v>1875</v>
      </c>
      <c r="B1877" s="1" t="s">
        <v>7711</v>
      </c>
      <c r="C1877" s="2"/>
      <c r="D1877" s="3" t="s">
        <v>7712</v>
      </c>
      <c r="E1877" s="3" t="s">
        <v>7713</v>
      </c>
      <c r="F1877" s="3" t="s">
        <v>7714</v>
      </c>
      <c r="G1877" s="3"/>
      <c r="H1877" s="3"/>
      <c r="I1877" s="3" t="s">
        <v>7715</v>
      </c>
      <c r="J1877" s="3"/>
      <c r="K1877" s="1" t="s">
        <v>7716</v>
      </c>
      <c r="L1877" t="s">
        <v>7711</v>
      </c>
      <c r="M1877" s="1">
        <f t="shared" si="58"/>
        <v>0</v>
      </c>
      <c r="N1877" s="6" t="str">
        <f t="shared" si="59"/>
        <v>알테오젠</v>
      </c>
    </row>
    <row r="1878" spans="1:14" ht="409.6" customHeight="1" x14ac:dyDescent="0.4">
      <c r="A1878" s="1">
        <v>1876</v>
      </c>
      <c r="B1878" s="1" t="s">
        <v>7717</v>
      </c>
      <c r="C1878" s="2" t="s">
        <v>7718</v>
      </c>
      <c r="D1878" s="3" t="s">
        <v>7719</v>
      </c>
      <c r="E1878" s="3" t="s">
        <v>7720</v>
      </c>
      <c r="F1878" s="3" t="s">
        <v>7721</v>
      </c>
      <c r="G1878" s="3"/>
      <c r="H1878" s="3"/>
      <c r="I1878" s="3" t="s">
        <v>7722</v>
      </c>
      <c r="J1878" s="3"/>
      <c r="K1878" s="3"/>
      <c r="L1878" t="s">
        <v>7717</v>
      </c>
      <c r="M1878" s="1">
        <f t="shared" si="58"/>
        <v>0</v>
      </c>
      <c r="N1878" s="6" t="str">
        <f t="shared" si="59"/>
        <v>HLB펩</v>
      </c>
    </row>
    <row r="1879" spans="1:14" ht="409.6" customHeight="1" x14ac:dyDescent="0.4">
      <c r="A1879" s="1">
        <v>1877</v>
      </c>
      <c r="B1879" s="1" t="s">
        <v>7723</v>
      </c>
      <c r="C1879" s="2"/>
      <c r="D1879" s="3" t="s">
        <v>7724</v>
      </c>
      <c r="E1879" s="3" t="s">
        <v>7725</v>
      </c>
      <c r="F1879" s="3" t="s">
        <v>7726</v>
      </c>
      <c r="G1879" s="3"/>
      <c r="H1879" s="3"/>
      <c r="I1879" s="3" t="s">
        <v>7727</v>
      </c>
      <c r="J1879" s="3"/>
      <c r="K1879" s="3"/>
      <c r="L1879" t="s">
        <v>7723</v>
      </c>
      <c r="M1879" s="1">
        <f t="shared" si="58"/>
        <v>0</v>
      </c>
      <c r="N1879" s="6" t="str">
        <f t="shared" si="59"/>
        <v>코아시아씨엠</v>
      </c>
    </row>
    <row r="1880" spans="1:14" ht="409.6" customHeight="1" x14ac:dyDescent="0.4">
      <c r="A1880" s="1">
        <v>1878</v>
      </c>
      <c r="B1880" s="1" t="s">
        <v>7728</v>
      </c>
      <c r="C1880" s="2"/>
      <c r="D1880" s="3" t="s">
        <v>7729</v>
      </c>
      <c r="F1880" s="3" t="s">
        <v>7730</v>
      </c>
      <c r="G1880" s="3"/>
      <c r="H1880" s="3"/>
      <c r="I1880" s="3" t="s">
        <v>7731</v>
      </c>
      <c r="J1880" s="3"/>
      <c r="K1880" s="3"/>
      <c r="L1880" t="s">
        <v>7728</v>
      </c>
      <c r="M1880" s="1">
        <f t="shared" si="58"/>
        <v>0</v>
      </c>
      <c r="N1880" s="6" t="str">
        <f t="shared" si="59"/>
        <v>디에이테크놀로지</v>
      </c>
    </row>
    <row r="1881" spans="1:14" ht="357" customHeight="1" x14ac:dyDescent="0.4">
      <c r="A1881" s="1">
        <v>1879</v>
      </c>
      <c r="B1881" s="1" t="s">
        <v>7732</v>
      </c>
      <c r="C1881" s="2"/>
      <c r="D1881" s="3" t="s">
        <v>7733</v>
      </c>
      <c r="E1881" s="3" t="s">
        <v>6341</v>
      </c>
      <c r="F1881" s="3" t="s">
        <v>7734</v>
      </c>
      <c r="G1881" s="3"/>
      <c r="H1881" s="3"/>
      <c r="J1881" s="3"/>
      <c r="K1881" s="1" t="s">
        <v>7735</v>
      </c>
      <c r="L1881" t="s">
        <v>7732</v>
      </c>
      <c r="M1881" s="1">
        <f t="shared" si="58"/>
        <v>0</v>
      </c>
      <c r="N1881" s="6" t="str">
        <f t="shared" si="59"/>
        <v>웹스</v>
      </c>
    </row>
    <row r="1882" spans="1:14" ht="409.6" customHeight="1" x14ac:dyDescent="0.4">
      <c r="A1882" s="1">
        <v>1880</v>
      </c>
      <c r="B1882" s="1" t="s">
        <v>7736</v>
      </c>
      <c r="C1882" s="2"/>
      <c r="D1882" s="3" t="s">
        <v>7737</v>
      </c>
      <c r="E1882" s="3" t="s">
        <v>7738</v>
      </c>
      <c r="F1882" s="3" t="s">
        <v>7739</v>
      </c>
      <c r="G1882" s="3"/>
      <c r="H1882" s="3"/>
      <c r="J1882" s="3"/>
      <c r="K1882" s="3"/>
      <c r="L1882" t="s">
        <v>7736</v>
      </c>
      <c r="M1882" s="1">
        <f t="shared" si="58"/>
        <v>0</v>
      </c>
      <c r="N1882" s="6" t="str">
        <f t="shared" si="59"/>
        <v>디지캡</v>
      </c>
    </row>
    <row r="1883" spans="1:14" ht="409.6" customHeight="1" x14ac:dyDescent="0.4">
      <c r="A1883" s="1">
        <v>1881</v>
      </c>
      <c r="B1883" s="1" t="s">
        <v>7740</v>
      </c>
      <c r="C1883" s="2" t="s">
        <v>7741</v>
      </c>
      <c r="D1883" s="3" t="s">
        <v>7742</v>
      </c>
      <c r="F1883" s="3" t="s">
        <v>7743</v>
      </c>
      <c r="G1883" s="3"/>
      <c r="H1883" s="3"/>
      <c r="I1883" s="3" t="s">
        <v>7744</v>
      </c>
      <c r="J1883" s="3"/>
      <c r="K1883" s="3"/>
      <c r="L1883" t="s">
        <v>7740</v>
      </c>
      <c r="M1883" s="1">
        <f t="shared" si="58"/>
        <v>0</v>
      </c>
      <c r="N1883" s="6" t="str">
        <f t="shared" si="59"/>
        <v>캐프</v>
      </c>
    </row>
    <row r="1884" spans="1:14" ht="409.6" customHeight="1" x14ac:dyDescent="0.4">
      <c r="A1884" s="1">
        <v>1882</v>
      </c>
      <c r="B1884" s="1" t="s">
        <v>7745</v>
      </c>
      <c r="C1884" s="2"/>
      <c r="D1884" s="3" t="s">
        <v>7746</v>
      </c>
      <c r="E1884" s="3" t="s">
        <v>7747</v>
      </c>
      <c r="F1884" s="3" t="s">
        <v>7748</v>
      </c>
      <c r="G1884" s="3"/>
      <c r="H1884" s="3"/>
      <c r="I1884" s="3" t="s">
        <v>7749</v>
      </c>
      <c r="J1884" s="3"/>
      <c r="K1884" s="3"/>
      <c r="L1884" t="s">
        <v>7745</v>
      </c>
      <c r="M1884" s="1">
        <f t="shared" si="58"/>
        <v>0</v>
      </c>
      <c r="N1884" s="6" t="str">
        <f t="shared" si="59"/>
        <v>강동씨앤엘</v>
      </c>
    </row>
    <row r="1885" spans="1:14" ht="409.6" customHeight="1" x14ac:dyDescent="0.4">
      <c r="A1885" s="1">
        <v>1883</v>
      </c>
      <c r="B1885" s="1" t="s">
        <v>7750</v>
      </c>
      <c r="C1885" s="2"/>
      <c r="D1885" s="3" t="s">
        <v>7751</v>
      </c>
      <c r="E1885" s="3" t="s">
        <v>7752</v>
      </c>
      <c r="F1885" s="3" t="s">
        <v>7753</v>
      </c>
      <c r="G1885" s="3"/>
      <c r="H1885" s="3"/>
      <c r="I1885" t="s">
        <v>7754</v>
      </c>
      <c r="J1885" s="3"/>
      <c r="K1885" s="3"/>
      <c r="L1885" t="s">
        <v>7750</v>
      </c>
      <c r="M1885" s="1">
        <f t="shared" si="58"/>
        <v>0</v>
      </c>
      <c r="N1885" s="6" t="str">
        <f t="shared" si="59"/>
        <v>한주라이트메탈</v>
      </c>
    </row>
    <row r="1886" spans="1:14" ht="409.6" customHeight="1" x14ac:dyDescent="0.4">
      <c r="A1886" s="1">
        <v>1884</v>
      </c>
      <c r="B1886" s="1" t="s">
        <v>7755</v>
      </c>
      <c r="C1886" s="2"/>
      <c r="D1886" s="3" t="s">
        <v>7756</v>
      </c>
      <c r="E1886" s="3" t="s">
        <v>7757</v>
      </c>
      <c r="F1886" s="3" t="s">
        <v>7758</v>
      </c>
      <c r="G1886" s="3"/>
      <c r="H1886" s="3"/>
      <c r="I1886" s="3" t="s">
        <v>7759</v>
      </c>
      <c r="J1886" s="3"/>
      <c r="K1886" s="3"/>
      <c r="L1886" t="s">
        <v>7755</v>
      </c>
      <c r="M1886" s="1">
        <f t="shared" si="58"/>
        <v>0</v>
      </c>
      <c r="N1886" s="6" t="str">
        <f t="shared" si="59"/>
        <v>케이엔알시스템</v>
      </c>
    </row>
    <row r="1887" spans="1:14" ht="409.6" customHeight="1" x14ac:dyDescent="0.4">
      <c r="A1887" s="1">
        <v>1885</v>
      </c>
      <c r="B1887" s="1" t="s">
        <v>7760</v>
      </c>
      <c r="C1887" s="2"/>
      <c r="D1887" s="3" t="s">
        <v>7761</v>
      </c>
      <c r="E1887" s="3" t="s">
        <v>7762</v>
      </c>
      <c r="F1887" s="3" t="s">
        <v>7763</v>
      </c>
      <c r="G1887" s="3"/>
      <c r="H1887" s="3"/>
      <c r="I1887" s="3" t="s">
        <v>7764</v>
      </c>
      <c r="J1887" s="3"/>
      <c r="K1887" s="3"/>
      <c r="L1887" t="s">
        <v>7760</v>
      </c>
      <c r="M1887" s="1">
        <f t="shared" si="58"/>
        <v>0</v>
      </c>
      <c r="N1887" s="6" t="str">
        <f t="shared" si="59"/>
        <v>뱅크웨어글로벌</v>
      </c>
    </row>
    <row r="1888" spans="1:14" ht="357" customHeight="1" x14ac:dyDescent="0.4">
      <c r="A1888" s="1">
        <v>1886</v>
      </c>
      <c r="B1888" s="1" t="s">
        <v>7765</v>
      </c>
      <c r="C1888" s="2"/>
      <c r="D1888" s="3" t="s">
        <v>7766</v>
      </c>
      <c r="E1888" s="3" t="s">
        <v>3904</v>
      </c>
      <c r="F1888" s="3" t="s">
        <v>7767</v>
      </c>
      <c r="G1888" s="3"/>
      <c r="H1888" s="3"/>
      <c r="I1888" s="3" t="s">
        <v>7768</v>
      </c>
      <c r="J1888" s="3"/>
      <c r="K1888" s="3"/>
      <c r="L1888" t="s">
        <v>7765</v>
      </c>
      <c r="M1888" s="1">
        <f t="shared" si="58"/>
        <v>0</v>
      </c>
      <c r="N1888" s="6" t="str">
        <f t="shared" si="59"/>
        <v>레이저옵텍</v>
      </c>
    </row>
    <row r="1889" spans="1:14" ht="409.6" customHeight="1" x14ac:dyDescent="0.4">
      <c r="A1889" s="1">
        <v>1887</v>
      </c>
      <c r="B1889" s="1" t="s">
        <v>7769</v>
      </c>
      <c r="C1889" s="2"/>
      <c r="D1889" s="3" t="s">
        <v>7770</v>
      </c>
      <c r="E1889" s="3" t="s">
        <v>1219</v>
      </c>
      <c r="F1889" s="3" t="s">
        <v>7771</v>
      </c>
      <c r="G1889" s="3"/>
      <c r="H1889" s="3"/>
      <c r="I1889" s="3" t="s">
        <v>7772</v>
      </c>
      <c r="J1889" s="3"/>
      <c r="K1889" s="3"/>
      <c r="L1889" t="s">
        <v>7769</v>
      </c>
      <c r="M1889" s="1">
        <f t="shared" si="58"/>
        <v>0</v>
      </c>
      <c r="N1889" s="6" t="str">
        <f t="shared" si="59"/>
        <v>바이오인프라</v>
      </c>
    </row>
    <row r="1890" spans="1:14" ht="409.6" customHeight="1" x14ac:dyDescent="0.4">
      <c r="A1890" s="1">
        <v>1888</v>
      </c>
      <c r="B1890" s="1" t="s">
        <v>7773</v>
      </c>
      <c r="C1890" s="2"/>
      <c r="D1890" s="3" t="s">
        <v>7774</v>
      </c>
      <c r="E1890" s="3" t="s">
        <v>7775</v>
      </c>
      <c r="F1890" s="3" t="s">
        <v>7776</v>
      </c>
      <c r="G1890" s="3"/>
      <c r="H1890" s="3"/>
      <c r="I1890" s="3" t="s">
        <v>7777</v>
      </c>
      <c r="J1890" s="3"/>
      <c r="K1890" s="3"/>
      <c r="L1890" t="s">
        <v>7773</v>
      </c>
      <c r="M1890" s="1">
        <f t="shared" si="58"/>
        <v>0</v>
      </c>
      <c r="N1890" s="6" t="str">
        <f t="shared" si="59"/>
        <v>툴젠</v>
      </c>
    </row>
    <row r="1891" spans="1:14" ht="409.6" customHeight="1" x14ac:dyDescent="0.4">
      <c r="A1891" s="1">
        <v>1889</v>
      </c>
      <c r="B1891" s="1" t="s">
        <v>7778</v>
      </c>
      <c r="C1891" s="2"/>
      <c r="D1891" s="3" t="s">
        <v>7779</v>
      </c>
      <c r="E1891" s="3" t="s">
        <v>7780</v>
      </c>
      <c r="F1891" s="3" t="s">
        <v>7781</v>
      </c>
      <c r="G1891" s="3" t="s">
        <v>7782</v>
      </c>
      <c r="H1891" s="3"/>
      <c r="I1891" s="3" t="s">
        <v>7783</v>
      </c>
      <c r="J1891" s="3"/>
      <c r="K1891" s="3"/>
      <c r="L1891" t="s">
        <v>7778</v>
      </c>
      <c r="M1891" s="1">
        <f t="shared" si="58"/>
        <v>0</v>
      </c>
      <c r="N1891" s="6" t="str">
        <f t="shared" si="59"/>
        <v>제일일렉트릭</v>
      </c>
    </row>
    <row r="1892" spans="1:14" ht="409.6" customHeight="1" x14ac:dyDescent="0.4">
      <c r="A1892" s="1">
        <v>1890</v>
      </c>
      <c r="B1892" s="1" t="s">
        <v>7784</v>
      </c>
      <c r="C1892" s="2"/>
      <c r="D1892" s="3" t="s">
        <v>7785</v>
      </c>
      <c r="E1892" s="3" t="s">
        <v>4710</v>
      </c>
      <c r="F1892" s="3" t="s">
        <v>7786</v>
      </c>
      <c r="G1892" s="3"/>
      <c r="H1892" s="3"/>
      <c r="I1892" s="3" t="s">
        <v>7787</v>
      </c>
      <c r="J1892" s="3"/>
      <c r="K1892" s="3"/>
      <c r="L1892" t="s">
        <v>7784</v>
      </c>
      <c r="M1892" s="1">
        <f t="shared" si="58"/>
        <v>0</v>
      </c>
      <c r="N1892" s="6" t="str">
        <f t="shared" si="59"/>
        <v>콜마비앤에이치</v>
      </c>
    </row>
    <row r="1893" spans="1:14" ht="409.6" customHeight="1" x14ac:dyDescent="0.4">
      <c r="A1893" s="1">
        <v>1891</v>
      </c>
      <c r="B1893" s="1" t="s">
        <v>7788</v>
      </c>
      <c r="C1893" s="2"/>
      <c r="D1893" s="3" t="s">
        <v>7789</v>
      </c>
      <c r="E1893" s="3" t="s">
        <v>7790</v>
      </c>
      <c r="F1893" s="3" t="s">
        <v>7791</v>
      </c>
      <c r="G1893" s="3"/>
      <c r="H1893" s="3" t="s">
        <v>7792</v>
      </c>
      <c r="I1893" s="3" t="s">
        <v>7793</v>
      </c>
      <c r="J1893" s="3"/>
      <c r="K1893" s="1" t="s">
        <v>7794</v>
      </c>
      <c r="L1893" t="s">
        <v>7788</v>
      </c>
      <c r="M1893" s="1">
        <f t="shared" si="58"/>
        <v>0</v>
      </c>
      <c r="N1893" s="6" t="str">
        <f t="shared" si="59"/>
        <v>텔콘RF제약</v>
      </c>
    </row>
    <row r="1894" spans="1:14" ht="409.6" customHeight="1" x14ac:dyDescent="0.4">
      <c r="A1894" s="1">
        <v>1892</v>
      </c>
      <c r="B1894" s="1" t="s">
        <v>7795</v>
      </c>
      <c r="C1894" s="2"/>
      <c r="D1894" s="3" t="s">
        <v>7796</v>
      </c>
      <c r="E1894" s="3" t="s">
        <v>7797</v>
      </c>
      <c r="F1894" s="3" t="s">
        <v>7798</v>
      </c>
      <c r="G1894" s="3"/>
      <c r="H1894" s="3"/>
      <c r="I1894" s="3" t="s">
        <v>7799</v>
      </c>
      <c r="J1894" s="3"/>
      <c r="K1894" s="3"/>
      <c r="L1894" t="s">
        <v>7795</v>
      </c>
      <c r="M1894" s="1">
        <f t="shared" si="58"/>
        <v>0</v>
      </c>
      <c r="N1894" s="6" t="str">
        <f t="shared" si="59"/>
        <v>아티스트스튜디오</v>
      </c>
    </row>
    <row r="1895" spans="1:14" ht="409.6" customHeight="1" x14ac:dyDescent="0.4">
      <c r="A1895" s="1">
        <v>1893</v>
      </c>
      <c r="B1895" s="1" t="s">
        <v>7800</v>
      </c>
      <c r="C1895" s="2"/>
      <c r="D1895" s="3" t="s">
        <v>7801</v>
      </c>
      <c r="E1895" s="3" t="s">
        <v>7802</v>
      </c>
      <c r="F1895" s="3" t="s">
        <v>7803</v>
      </c>
      <c r="G1895" s="3"/>
      <c r="H1895" s="3"/>
      <c r="I1895" s="3" t="s">
        <v>7804</v>
      </c>
      <c r="J1895" s="3"/>
      <c r="K1895" s="3"/>
      <c r="L1895" t="s">
        <v>7800</v>
      </c>
      <c r="M1895" s="1">
        <f t="shared" si="58"/>
        <v>0</v>
      </c>
      <c r="N1895" s="6" t="str">
        <f t="shared" si="59"/>
        <v>에이팩트</v>
      </c>
    </row>
    <row r="1896" spans="1:14" ht="409.6" customHeight="1" x14ac:dyDescent="0.4">
      <c r="A1896" s="1">
        <v>1894</v>
      </c>
      <c r="B1896" s="1" t="s">
        <v>7805</v>
      </c>
      <c r="C1896" s="2"/>
      <c r="D1896" s="3" t="s">
        <v>7806</v>
      </c>
      <c r="E1896" s="3" t="s">
        <v>7807</v>
      </c>
      <c r="F1896" s="3" t="s">
        <v>7808</v>
      </c>
      <c r="G1896" s="3"/>
      <c r="H1896" s="3"/>
      <c r="I1896" s="3" t="s">
        <v>7809</v>
      </c>
      <c r="J1896" s="3"/>
      <c r="K1896" s="3"/>
      <c r="L1896" t="s">
        <v>7805</v>
      </c>
      <c r="M1896" s="1">
        <f t="shared" si="58"/>
        <v>0</v>
      </c>
      <c r="N1896" s="6" t="str">
        <f t="shared" si="59"/>
        <v>휴메딕스</v>
      </c>
    </row>
    <row r="1897" spans="1:14" ht="231" customHeight="1" x14ac:dyDescent="0.4">
      <c r="A1897" s="1">
        <v>1895</v>
      </c>
      <c r="B1897" s="1" t="s">
        <v>7810</v>
      </c>
      <c r="C1897" s="2"/>
      <c r="D1897" s="3" t="s">
        <v>7811</v>
      </c>
      <c r="E1897" s="3" t="s">
        <v>7812</v>
      </c>
      <c r="F1897" s="3" t="s">
        <v>7813</v>
      </c>
      <c r="G1897" s="3"/>
      <c r="H1897" s="3"/>
      <c r="I1897" s="3" t="s">
        <v>7814</v>
      </c>
      <c r="J1897" s="3"/>
      <c r="K1897" s="3"/>
      <c r="L1897" t="s">
        <v>7810</v>
      </c>
      <c r="M1897" s="1">
        <f t="shared" si="58"/>
        <v>0</v>
      </c>
      <c r="N1897" s="6" t="str">
        <f t="shared" si="59"/>
        <v>에이디테크놀로지</v>
      </c>
    </row>
    <row r="1898" spans="1:14" ht="409.6" customHeight="1" x14ac:dyDescent="0.4">
      <c r="A1898" s="1">
        <v>1896</v>
      </c>
      <c r="B1898" s="1" t="s">
        <v>7815</v>
      </c>
      <c r="C1898" s="2"/>
      <c r="D1898" s="3" t="s">
        <v>7816</v>
      </c>
      <c r="F1898" s="3" t="s">
        <v>7817</v>
      </c>
      <c r="G1898" s="3"/>
      <c r="H1898" s="3"/>
      <c r="I1898" s="3" t="s">
        <v>7818</v>
      </c>
      <c r="J1898" s="3"/>
      <c r="K1898" s="3"/>
      <c r="L1898" t="s">
        <v>7815</v>
      </c>
      <c r="M1898" s="1">
        <f t="shared" si="58"/>
        <v>0</v>
      </c>
      <c r="N1898" s="6" t="str">
        <f t="shared" si="59"/>
        <v>비씨월드제약</v>
      </c>
    </row>
    <row r="1899" spans="1:14" ht="409.6" customHeight="1" x14ac:dyDescent="0.4">
      <c r="A1899" s="1">
        <v>1897</v>
      </c>
      <c r="B1899" s="1" t="s">
        <v>7819</v>
      </c>
      <c r="C1899" s="2"/>
      <c r="D1899" s="3" t="s">
        <v>7820</v>
      </c>
      <c r="E1899" s="3" t="s">
        <v>7821</v>
      </c>
      <c r="F1899" s="3" t="s">
        <v>7822</v>
      </c>
      <c r="G1899" s="3"/>
      <c r="H1899" s="3"/>
      <c r="I1899" s="3" t="s">
        <v>7823</v>
      </c>
      <c r="J1899" s="3"/>
      <c r="K1899" s="3"/>
      <c r="L1899" t="s">
        <v>7819</v>
      </c>
      <c r="M1899" s="1">
        <f t="shared" si="58"/>
        <v>0</v>
      </c>
      <c r="N1899" s="6" t="str">
        <f t="shared" si="59"/>
        <v>서연이화</v>
      </c>
    </row>
    <row r="1900" spans="1:14" ht="409.6" customHeight="1" x14ac:dyDescent="0.4">
      <c r="A1900" s="1">
        <v>1898</v>
      </c>
      <c r="B1900" s="1" t="s">
        <v>7824</v>
      </c>
      <c r="C1900" s="2"/>
      <c r="D1900" s="3" t="s">
        <v>7825</v>
      </c>
      <c r="E1900" s="3" t="s">
        <v>7826</v>
      </c>
      <c r="F1900" s="3" t="s">
        <v>7827</v>
      </c>
      <c r="G1900" s="3"/>
      <c r="H1900" s="3"/>
      <c r="I1900" s="3" t="s">
        <v>7828</v>
      </c>
      <c r="J1900" s="3"/>
      <c r="K1900" s="3"/>
      <c r="L1900" t="s">
        <v>7824</v>
      </c>
      <c r="M1900" s="1">
        <f t="shared" si="58"/>
        <v>0</v>
      </c>
      <c r="N1900" s="6" t="str">
        <f t="shared" si="59"/>
        <v>미투온</v>
      </c>
    </row>
    <row r="1901" spans="1:14" ht="409.6" customHeight="1" x14ac:dyDescent="0.4">
      <c r="A1901" s="1">
        <v>1899</v>
      </c>
      <c r="B1901" s="1" t="s">
        <v>7829</v>
      </c>
      <c r="C1901" s="2"/>
      <c r="D1901" s="3" t="s">
        <v>7830</v>
      </c>
      <c r="E1901" s="3" t="s">
        <v>7831</v>
      </c>
      <c r="F1901" s="3" t="s">
        <v>7832</v>
      </c>
      <c r="G1901" s="3"/>
      <c r="H1901" s="3"/>
      <c r="I1901" s="3" t="s">
        <v>7833</v>
      </c>
      <c r="J1901" s="3"/>
      <c r="K1901" s="3"/>
      <c r="L1901" t="s">
        <v>7829</v>
      </c>
      <c r="M1901" s="1">
        <f t="shared" si="58"/>
        <v>0</v>
      </c>
      <c r="N1901" s="6" t="str">
        <f t="shared" si="59"/>
        <v>에이비온</v>
      </c>
    </row>
    <row r="1902" spans="1:14" ht="409.6" customHeight="1" x14ac:dyDescent="0.4">
      <c r="A1902" s="1">
        <v>1900</v>
      </c>
      <c r="B1902" s="1" t="s">
        <v>7834</v>
      </c>
      <c r="C1902" s="2" t="s">
        <v>7835</v>
      </c>
      <c r="D1902" s="3" t="s">
        <v>7836</v>
      </c>
      <c r="E1902" s="3" t="s">
        <v>7837</v>
      </c>
      <c r="F1902" s="3" t="s">
        <v>7838</v>
      </c>
      <c r="G1902" s="3"/>
      <c r="H1902" s="3"/>
      <c r="I1902" s="3" t="s">
        <v>7839</v>
      </c>
      <c r="J1902" s="3"/>
      <c r="K1902" s="3"/>
      <c r="L1902" t="s">
        <v>7834</v>
      </c>
      <c r="M1902" s="1">
        <f t="shared" si="58"/>
        <v>0</v>
      </c>
      <c r="N1902" s="6" t="str">
        <f t="shared" si="59"/>
        <v>유니온바이오메트릭스</v>
      </c>
    </row>
    <row r="1903" spans="1:14" ht="409.6" customHeight="1" x14ac:dyDescent="0.4">
      <c r="A1903" s="1">
        <v>1901</v>
      </c>
      <c r="B1903" s="1" t="s">
        <v>7840</v>
      </c>
      <c r="C1903" s="2"/>
      <c r="D1903" s="3" t="s">
        <v>7841</v>
      </c>
      <c r="E1903" s="3" t="s">
        <v>7842</v>
      </c>
      <c r="F1903" s="3" t="s">
        <v>7843</v>
      </c>
      <c r="G1903" s="3" t="s">
        <v>7844</v>
      </c>
      <c r="H1903" s="3"/>
      <c r="I1903" s="3" t="s">
        <v>7845</v>
      </c>
      <c r="J1903" s="3"/>
      <c r="K1903" s="1" t="s">
        <v>7846</v>
      </c>
      <c r="L1903" t="s">
        <v>7840</v>
      </c>
      <c r="M1903" s="1">
        <f t="shared" si="58"/>
        <v>0</v>
      </c>
      <c r="N1903" s="6" t="str">
        <f t="shared" si="59"/>
        <v>드림시큐리티</v>
      </c>
    </row>
    <row r="1904" spans="1:14" ht="409.6" customHeight="1" x14ac:dyDescent="0.4">
      <c r="A1904" s="1">
        <v>1902</v>
      </c>
      <c r="B1904" s="1" t="s">
        <v>7847</v>
      </c>
      <c r="C1904" s="2"/>
      <c r="F1904" s="3"/>
      <c r="G1904" s="3"/>
      <c r="H1904" s="3"/>
      <c r="J1904" s="3"/>
      <c r="K1904" s="3"/>
      <c r="L1904" t="s">
        <v>7847</v>
      </c>
      <c r="M1904" s="1">
        <f t="shared" si="58"/>
        <v>0</v>
      </c>
      <c r="N1904" s="6" t="str">
        <f t="shared" si="59"/>
        <v>그리티</v>
      </c>
    </row>
    <row r="1905" spans="1:14" ht="409.6" customHeight="1" x14ac:dyDescent="0.4">
      <c r="A1905" s="1">
        <v>1903</v>
      </c>
      <c r="B1905" s="1" t="s">
        <v>7848</v>
      </c>
      <c r="C1905" s="2"/>
      <c r="D1905" s="3" t="s">
        <v>7849</v>
      </c>
      <c r="E1905" s="3" t="s">
        <v>7850</v>
      </c>
      <c r="F1905" s="3" t="s">
        <v>7851</v>
      </c>
      <c r="G1905" s="3"/>
      <c r="H1905" s="3"/>
      <c r="I1905" s="3" t="s">
        <v>7852</v>
      </c>
      <c r="J1905" s="3"/>
      <c r="K1905" s="3"/>
      <c r="L1905" t="s">
        <v>7848</v>
      </c>
      <c r="M1905" s="1">
        <f t="shared" si="58"/>
        <v>0</v>
      </c>
      <c r="N1905" s="6" t="str">
        <f t="shared" si="59"/>
        <v>제이앤티씨</v>
      </c>
    </row>
    <row r="1906" spans="1:14" ht="409.6" customHeight="1" x14ac:dyDescent="0.4">
      <c r="A1906" s="1">
        <v>1904</v>
      </c>
      <c r="B1906" s="1" t="s">
        <v>7853</v>
      </c>
      <c r="C1906" s="2"/>
      <c r="D1906" s="3" t="s">
        <v>7854</v>
      </c>
      <c r="E1906" s="3" t="s">
        <v>7855</v>
      </c>
      <c r="F1906" s="3" t="s">
        <v>7856</v>
      </c>
      <c r="G1906" s="3"/>
      <c r="H1906" s="3" t="s">
        <v>7857</v>
      </c>
      <c r="I1906" s="3" t="s">
        <v>7858</v>
      </c>
      <c r="J1906" s="3"/>
      <c r="K1906" s="3"/>
      <c r="L1906" t="s">
        <v>7853</v>
      </c>
      <c r="M1906" s="1">
        <f t="shared" si="58"/>
        <v>0</v>
      </c>
      <c r="N1906" s="6" t="str">
        <f t="shared" si="59"/>
        <v>HL만도</v>
      </c>
    </row>
    <row r="1907" spans="1:14" ht="409.6" customHeight="1" x14ac:dyDescent="0.4">
      <c r="A1907" s="1">
        <v>1905</v>
      </c>
      <c r="B1907" s="1" t="s">
        <v>7859</v>
      </c>
      <c r="C1907" s="2"/>
      <c r="D1907" s="3" t="s">
        <v>7860</v>
      </c>
      <c r="F1907" s="3" t="s">
        <v>7861</v>
      </c>
      <c r="G1907" s="3"/>
      <c r="H1907" s="3"/>
      <c r="I1907" s="3" t="s">
        <v>7862</v>
      </c>
      <c r="J1907" s="3"/>
      <c r="K1907" s="3"/>
      <c r="L1907" t="s">
        <v>7859</v>
      </c>
      <c r="M1907" s="1">
        <f t="shared" si="58"/>
        <v>0</v>
      </c>
      <c r="N1907" s="6" t="str">
        <f t="shared" si="59"/>
        <v>티쓰리</v>
      </c>
    </row>
    <row r="1908" spans="1:14" ht="409.6" customHeight="1" x14ac:dyDescent="0.4">
      <c r="A1908" s="1">
        <v>1906</v>
      </c>
      <c r="B1908" s="1" t="s">
        <v>7863</v>
      </c>
      <c r="C1908" s="2"/>
      <c r="D1908" s="3" t="s">
        <v>7864</v>
      </c>
      <c r="E1908" s="3" t="s">
        <v>7865</v>
      </c>
      <c r="F1908" s="3" t="s">
        <v>7866</v>
      </c>
      <c r="G1908" s="3"/>
      <c r="H1908" s="3"/>
      <c r="I1908" s="3" t="s">
        <v>7867</v>
      </c>
      <c r="J1908" s="3"/>
      <c r="K1908" s="3"/>
      <c r="L1908" t="s">
        <v>7863</v>
      </c>
      <c r="M1908" s="1">
        <f t="shared" si="58"/>
        <v>0</v>
      </c>
      <c r="N1908" s="6" t="str">
        <f t="shared" si="59"/>
        <v>글로벌텍스프리</v>
      </c>
    </row>
    <row r="1909" spans="1:14" ht="409.6" customHeight="1" x14ac:dyDescent="0.4">
      <c r="A1909" s="1">
        <v>1907</v>
      </c>
      <c r="B1909" s="1" t="s">
        <v>7868</v>
      </c>
      <c r="C1909" s="2"/>
      <c r="D1909" s="3" t="s">
        <v>7869</v>
      </c>
      <c r="E1909" s="3" t="s">
        <v>7870</v>
      </c>
      <c r="F1909" s="3" t="s">
        <v>7871</v>
      </c>
      <c r="G1909" s="3"/>
      <c r="H1909" s="3"/>
      <c r="I1909" s="3" t="s">
        <v>7872</v>
      </c>
      <c r="J1909" s="3"/>
      <c r="K1909" s="1" t="s">
        <v>7873</v>
      </c>
      <c r="L1909" t="s">
        <v>7868</v>
      </c>
      <c r="M1909" s="1">
        <f t="shared" si="58"/>
        <v>0</v>
      </c>
      <c r="N1909" s="6" t="str">
        <f t="shared" si="59"/>
        <v>지엘팜텍</v>
      </c>
    </row>
    <row r="1910" spans="1:14" ht="409.6" customHeight="1" x14ac:dyDescent="0.4">
      <c r="A1910" s="1">
        <v>1908</v>
      </c>
      <c r="B1910" s="1" t="s">
        <v>7874</v>
      </c>
      <c r="C1910" s="2"/>
      <c r="D1910" s="3" t="s">
        <v>7875</v>
      </c>
      <c r="E1910" s="3" t="s">
        <v>7876</v>
      </c>
      <c r="F1910" s="3" t="s">
        <v>7877</v>
      </c>
      <c r="G1910" s="3"/>
      <c r="H1910" s="3"/>
      <c r="I1910" s="3" t="s">
        <v>7878</v>
      </c>
      <c r="J1910" s="3"/>
      <c r="K1910" s="3"/>
      <c r="L1910" t="s">
        <v>7874</v>
      </c>
      <c r="M1910" s="1">
        <f t="shared" si="58"/>
        <v>0</v>
      </c>
      <c r="N1910" s="6" t="str">
        <f t="shared" si="59"/>
        <v>엑셈</v>
      </c>
    </row>
    <row r="1911" spans="1:14" ht="409.6" customHeight="1" x14ac:dyDescent="0.4">
      <c r="A1911" s="1">
        <v>1909</v>
      </c>
      <c r="B1911" s="1" t="s">
        <v>7879</v>
      </c>
      <c r="C1911" s="2"/>
      <c r="D1911" s="3" t="s">
        <v>7880</v>
      </c>
      <c r="E1911" s="3" t="s">
        <v>7881</v>
      </c>
      <c r="F1911" s="3" t="s">
        <v>7882</v>
      </c>
      <c r="G1911" s="3"/>
      <c r="H1911" s="3"/>
      <c r="I1911" s="3" t="s">
        <v>7883</v>
      </c>
      <c r="J1911" s="3"/>
      <c r="K1911" s="1" t="s">
        <v>7884</v>
      </c>
      <c r="L1911" t="s">
        <v>7879</v>
      </c>
      <c r="M1911" s="1">
        <f t="shared" si="58"/>
        <v>0</v>
      </c>
      <c r="N1911" s="6" t="str">
        <f t="shared" si="59"/>
        <v>휴마시스</v>
      </c>
    </row>
    <row r="1912" spans="1:14" ht="336" customHeight="1" x14ac:dyDescent="0.4">
      <c r="A1912" s="1">
        <v>1910</v>
      </c>
      <c r="B1912" s="1" t="s">
        <v>7885</v>
      </c>
      <c r="C1912" s="2" t="s">
        <v>7886</v>
      </c>
      <c r="D1912" s="3" t="s">
        <v>7887</v>
      </c>
      <c r="E1912" s="3" t="s">
        <v>7888</v>
      </c>
      <c r="F1912" s="3" t="s">
        <v>7889</v>
      </c>
      <c r="G1912" s="3"/>
      <c r="H1912" s="3"/>
      <c r="I1912" s="3" t="s">
        <v>7890</v>
      </c>
      <c r="J1912" s="3"/>
      <c r="K1912" s="1" t="s">
        <v>7891</v>
      </c>
      <c r="L1912" t="s">
        <v>7885</v>
      </c>
      <c r="M1912" s="1">
        <f t="shared" si="58"/>
        <v>0</v>
      </c>
      <c r="N1912" s="6" t="str">
        <f t="shared" si="59"/>
        <v>넥써쓰</v>
      </c>
    </row>
    <row r="1913" spans="1:14" ht="409.6" customHeight="1" x14ac:dyDescent="0.4">
      <c r="A1913" s="1">
        <v>1911</v>
      </c>
      <c r="B1913" s="1" t="s">
        <v>7892</v>
      </c>
      <c r="C1913" s="2"/>
      <c r="D1913" s="3" t="s">
        <v>7893</v>
      </c>
      <c r="F1913" s="3"/>
      <c r="G1913" s="3"/>
      <c r="H1913" s="3"/>
      <c r="I1913" s="3" t="s">
        <v>7894</v>
      </c>
      <c r="J1913" s="3"/>
      <c r="K1913" s="3"/>
      <c r="L1913" t="s">
        <v>7892</v>
      </c>
      <c r="M1913" s="1">
        <f t="shared" si="58"/>
        <v>0</v>
      </c>
      <c r="N1913" s="6" t="str">
        <f t="shared" si="59"/>
        <v>베노티앤알</v>
      </c>
    </row>
    <row r="1914" spans="1:14" ht="409.6" customHeight="1" x14ac:dyDescent="0.4">
      <c r="A1914" s="1">
        <v>1912</v>
      </c>
      <c r="B1914" s="1" t="s">
        <v>7895</v>
      </c>
      <c r="C1914" s="2"/>
      <c r="D1914" s="3" t="s">
        <v>7896</v>
      </c>
      <c r="E1914" s="3" t="s">
        <v>7897</v>
      </c>
      <c r="F1914" s="3" t="s">
        <v>7898</v>
      </c>
      <c r="G1914" s="3"/>
      <c r="H1914" s="3"/>
      <c r="I1914" s="3" t="s">
        <v>7899</v>
      </c>
      <c r="J1914" s="3"/>
      <c r="K1914" s="3"/>
      <c r="L1914" t="s">
        <v>7895</v>
      </c>
      <c r="M1914" s="1">
        <f t="shared" si="58"/>
        <v>0</v>
      </c>
      <c r="N1914" s="6" t="str">
        <f t="shared" si="59"/>
        <v>덱스터</v>
      </c>
    </row>
    <row r="1915" spans="1:14" ht="409.6" customHeight="1" x14ac:dyDescent="0.4">
      <c r="A1915" s="1">
        <v>1913</v>
      </c>
      <c r="B1915" s="1" t="s">
        <v>7900</v>
      </c>
      <c r="C1915" s="2"/>
      <c r="D1915" s="3" t="s">
        <v>7901</v>
      </c>
      <c r="E1915" s="3" t="s">
        <v>7902</v>
      </c>
      <c r="F1915" s="3" t="s">
        <v>7903</v>
      </c>
      <c r="G1915" s="3"/>
      <c r="H1915" s="3"/>
      <c r="I1915" s="3" t="s">
        <v>7904</v>
      </c>
      <c r="J1915" s="3"/>
      <c r="K1915" s="3"/>
      <c r="L1915" t="s">
        <v>7900</v>
      </c>
      <c r="M1915" s="1">
        <f t="shared" si="58"/>
        <v>0</v>
      </c>
      <c r="N1915" s="6" t="str">
        <f t="shared" si="59"/>
        <v>바디텍메드</v>
      </c>
    </row>
    <row r="1916" spans="1:14" ht="409.6" customHeight="1" x14ac:dyDescent="0.4">
      <c r="A1916" s="1">
        <v>1914</v>
      </c>
      <c r="B1916" s="1" t="s">
        <v>7905</v>
      </c>
      <c r="C1916" s="2"/>
      <c r="D1916" s="3" t="s">
        <v>7906</v>
      </c>
      <c r="E1916" s="3" t="s">
        <v>7907</v>
      </c>
      <c r="F1916" s="3" t="s">
        <v>7908</v>
      </c>
      <c r="G1916" s="3"/>
      <c r="H1916" s="3"/>
      <c r="I1916" s="3" t="s">
        <v>7909</v>
      </c>
      <c r="J1916" s="3"/>
      <c r="K1916" s="3"/>
      <c r="L1916" t="s">
        <v>7905</v>
      </c>
      <c r="M1916" s="1">
        <f t="shared" si="58"/>
        <v>0</v>
      </c>
      <c r="N1916" s="6" t="str">
        <f t="shared" si="59"/>
        <v>유바이오로직스</v>
      </c>
    </row>
    <row r="1917" spans="1:14" ht="409.6" customHeight="1" x14ac:dyDescent="0.4">
      <c r="A1917" s="1">
        <v>1915</v>
      </c>
      <c r="B1917" s="1" t="s">
        <v>7910</v>
      </c>
      <c r="C1917" s="2"/>
      <c r="D1917" s="3" t="s">
        <v>7911</v>
      </c>
      <c r="E1917" s="3" t="s">
        <v>7912</v>
      </c>
      <c r="F1917" s="3" t="s">
        <v>7913</v>
      </c>
      <c r="G1917" s="3"/>
      <c r="H1917" s="3"/>
      <c r="I1917" s="3" t="s">
        <v>7914</v>
      </c>
      <c r="J1917" s="3" t="s">
        <v>7915</v>
      </c>
      <c r="K1917" s="1" t="s">
        <v>7916</v>
      </c>
      <c r="L1917" t="s">
        <v>7910</v>
      </c>
      <c r="M1917" s="1">
        <f t="shared" si="58"/>
        <v>0</v>
      </c>
      <c r="N1917" s="6" t="str">
        <f t="shared" si="59"/>
        <v>미스터블루</v>
      </c>
    </row>
    <row r="1918" spans="1:14" ht="42" customHeight="1" x14ac:dyDescent="0.4">
      <c r="A1918" s="1">
        <v>1916</v>
      </c>
      <c r="B1918" s="1" t="s">
        <v>7917</v>
      </c>
      <c r="C1918" s="2"/>
      <c r="D1918" s="3" t="s">
        <v>7918</v>
      </c>
      <c r="E1918" s="3" t="s">
        <v>7919</v>
      </c>
      <c r="F1918" s="3" t="s">
        <v>7920</v>
      </c>
      <c r="G1918" s="3"/>
      <c r="H1918" s="3"/>
      <c r="I1918" s="3" t="s">
        <v>7921</v>
      </c>
      <c r="J1918" s="3"/>
      <c r="K1918" s="3"/>
      <c r="L1918" t="s">
        <v>7917</v>
      </c>
      <c r="M1918" s="1">
        <f t="shared" si="58"/>
        <v>0</v>
      </c>
      <c r="N1918" s="6" t="str">
        <f t="shared" si="59"/>
        <v>삼성바이오로직스</v>
      </c>
    </row>
    <row r="1919" spans="1:14" ht="42" customHeight="1" x14ac:dyDescent="0.4">
      <c r="A1919" s="1">
        <v>1917</v>
      </c>
      <c r="B1919" s="1" t="s">
        <v>7922</v>
      </c>
      <c r="C1919" s="2"/>
      <c r="D1919" s="3" t="s">
        <v>7923</v>
      </c>
      <c r="F1919" s="3"/>
      <c r="G1919" s="3"/>
      <c r="H1919" s="3"/>
      <c r="J1919" s="3"/>
      <c r="K1919" s="3"/>
      <c r="L1919" t="s">
        <v>7922</v>
      </c>
      <c r="M1919" s="1">
        <f t="shared" si="58"/>
        <v>0</v>
      </c>
      <c r="N1919" s="6" t="str">
        <f t="shared" si="59"/>
        <v>정다운</v>
      </c>
    </row>
    <row r="1920" spans="1:14" ht="409.6" customHeight="1" x14ac:dyDescent="0.4">
      <c r="A1920" s="1">
        <v>1918</v>
      </c>
      <c r="B1920" s="1" t="s">
        <v>7924</v>
      </c>
      <c r="C1920" s="2"/>
      <c r="F1920" s="3"/>
      <c r="G1920" s="3"/>
      <c r="H1920" s="3"/>
      <c r="J1920" s="3"/>
      <c r="K1920" s="3"/>
      <c r="L1920" t="s">
        <v>7924</v>
      </c>
      <c r="M1920" s="1">
        <f t="shared" si="58"/>
        <v>0</v>
      </c>
      <c r="N1920" s="6" t="str">
        <f t="shared" si="59"/>
        <v>지란지교시큐리티</v>
      </c>
    </row>
    <row r="1921" spans="1:14" ht="409.6" customHeight="1" x14ac:dyDescent="0.4">
      <c r="A1921" s="1">
        <v>1919</v>
      </c>
      <c r="B1921" s="1" t="s">
        <v>7925</v>
      </c>
      <c r="C1921" s="2"/>
      <c r="D1921" s="3" t="s">
        <v>7926</v>
      </c>
      <c r="E1921" s="3" t="s">
        <v>7927</v>
      </c>
      <c r="F1921" s="3" t="s">
        <v>7928</v>
      </c>
      <c r="G1921" s="3"/>
      <c r="H1921" s="3"/>
      <c r="I1921" s="3" t="s">
        <v>7929</v>
      </c>
      <c r="J1921" s="3"/>
      <c r="K1921" s="3"/>
      <c r="L1921" t="s">
        <v>7925</v>
      </c>
      <c r="M1921" s="1">
        <f t="shared" si="58"/>
        <v>0</v>
      </c>
      <c r="N1921" s="6" t="str">
        <f t="shared" si="59"/>
        <v>셀바스헬스케어</v>
      </c>
    </row>
    <row r="1922" spans="1:14" ht="409.6" customHeight="1" x14ac:dyDescent="0.4">
      <c r="A1922" s="1">
        <v>1920</v>
      </c>
      <c r="B1922" s="1" t="s">
        <v>7930</v>
      </c>
      <c r="C1922" s="2"/>
      <c r="D1922" s="3" t="s">
        <v>7931</v>
      </c>
      <c r="E1922" s="3" t="s">
        <v>7932</v>
      </c>
      <c r="F1922" s="3" t="s">
        <v>7933</v>
      </c>
      <c r="G1922" s="3"/>
      <c r="H1922" s="3"/>
      <c r="I1922" s="3" t="s">
        <v>7934</v>
      </c>
      <c r="J1922" s="3"/>
      <c r="K1922" s="3"/>
      <c r="L1922" t="s">
        <v>7930</v>
      </c>
      <c r="M1922" s="1">
        <f t="shared" ref="M1922:M1985" si="60">IF(B1922=L1922,0,1)</f>
        <v>0</v>
      </c>
      <c r="N1922" s="6" t="str">
        <f t="shared" ref="N1922:N1985" si="61">L1922</f>
        <v>썸에이지</v>
      </c>
    </row>
    <row r="1923" spans="1:14" ht="409.6" customHeight="1" x14ac:dyDescent="0.4">
      <c r="A1923" s="1">
        <v>1921</v>
      </c>
      <c r="B1923" s="1" t="s">
        <v>7935</v>
      </c>
      <c r="C1923" s="2"/>
      <c r="D1923" s="3" t="s">
        <v>7936</v>
      </c>
      <c r="E1923" s="3" t="s">
        <v>7937</v>
      </c>
      <c r="F1923" s="3" t="s">
        <v>7938</v>
      </c>
      <c r="G1923" s="3" t="s">
        <v>7939</v>
      </c>
      <c r="H1923" s="3"/>
      <c r="I1923" s="3" t="s">
        <v>7940</v>
      </c>
      <c r="J1923" s="3"/>
      <c r="K1923" s="3"/>
      <c r="L1923" t="s">
        <v>7935</v>
      </c>
      <c r="M1923" s="1">
        <f t="shared" si="60"/>
        <v>0</v>
      </c>
      <c r="N1923" s="6" t="str">
        <f t="shared" si="61"/>
        <v>포톤</v>
      </c>
    </row>
    <row r="1924" spans="1:14" ht="409.6" customHeight="1" x14ac:dyDescent="0.4">
      <c r="A1924" s="1">
        <v>1922</v>
      </c>
      <c r="B1924" s="1" t="s">
        <v>7941</v>
      </c>
      <c r="C1924" s="2"/>
      <c r="F1924" s="3"/>
      <c r="G1924" s="3"/>
      <c r="H1924" s="3"/>
      <c r="J1924" s="3"/>
      <c r="K1924" s="3"/>
      <c r="L1924" t="s">
        <v>7941</v>
      </c>
      <c r="M1924" s="1">
        <f t="shared" si="60"/>
        <v>0</v>
      </c>
      <c r="N1924" s="6" t="str">
        <f t="shared" si="61"/>
        <v>다산디엠씨</v>
      </c>
    </row>
    <row r="1925" spans="1:14" ht="409.6" customHeight="1" x14ac:dyDescent="0.4">
      <c r="A1925" s="1">
        <v>1923</v>
      </c>
      <c r="B1925" s="1" t="s">
        <v>7942</v>
      </c>
      <c r="C1925" s="2"/>
      <c r="D1925" s="3" t="s">
        <v>7943</v>
      </c>
      <c r="E1925" s="3" t="s">
        <v>7944</v>
      </c>
      <c r="F1925" s="3" t="s">
        <v>7945</v>
      </c>
      <c r="G1925" s="3"/>
      <c r="H1925" s="3"/>
      <c r="I1925" s="3" t="s">
        <v>7946</v>
      </c>
      <c r="J1925" s="3"/>
      <c r="K1925" s="3"/>
      <c r="L1925" t="s">
        <v>7942</v>
      </c>
      <c r="M1925" s="1">
        <f t="shared" si="60"/>
        <v>0</v>
      </c>
      <c r="N1925" s="6" t="str">
        <f t="shared" si="61"/>
        <v>와이제이링크</v>
      </c>
    </row>
    <row r="1926" spans="1:14" ht="189" customHeight="1" x14ac:dyDescent="0.4">
      <c r="A1926" s="1">
        <v>1924</v>
      </c>
      <c r="B1926" s="1" t="s">
        <v>7947</v>
      </c>
      <c r="C1926" s="2"/>
      <c r="D1926" s="3" t="s">
        <v>7948</v>
      </c>
      <c r="E1926" s="3" t="s">
        <v>3012</v>
      </c>
      <c r="F1926" s="3" t="s">
        <v>7949</v>
      </c>
      <c r="G1926" s="3"/>
      <c r="H1926" s="3"/>
      <c r="I1926" s="3" t="s">
        <v>7950</v>
      </c>
      <c r="J1926" s="3"/>
      <c r="K1926" s="3"/>
      <c r="L1926" t="s">
        <v>7947</v>
      </c>
      <c r="M1926" s="1">
        <f t="shared" si="60"/>
        <v>0</v>
      </c>
      <c r="N1926" s="6" t="str">
        <f t="shared" si="61"/>
        <v>캔버스엔</v>
      </c>
    </row>
    <row r="1927" spans="1:14" ht="409.6" customHeight="1" x14ac:dyDescent="0.4">
      <c r="A1927" s="1">
        <v>1925</v>
      </c>
      <c r="B1927" s="1" t="s">
        <v>7951</v>
      </c>
      <c r="C1927" s="2"/>
      <c r="D1927" s="3" t="s">
        <v>7952</v>
      </c>
      <c r="E1927" s="3" t="s">
        <v>2447</v>
      </c>
      <c r="F1927" s="3" t="s">
        <v>7953</v>
      </c>
      <c r="G1927" s="3"/>
      <c r="H1927" s="3"/>
      <c r="J1927" s="3"/>
      <c r="K1927" s="3"/>
      <c r="L1927" t="s">
        <v>7951</v>
      </c>
      <c r="M1927" s="1">
        <f t="shared" si="60"/>
        <v>0</v>
      </c>
      <c r="N1927" s="6" t="str">
        <f t="shared" si="61"/>
        <v>디와이파워</v>
      </c>
    </row>
    <row r="1928" spans="1:14" ht="42" customHeight="1" x14ac:dyDescent="0.4">
      <c r="A1928" s="1">
        <v>1926</v>
      </c>
      <c r="B1928" s="1" t="s">
        <v>7954</v>
      </c>
      <c r="C1928" s="2"/>
      <c r="D1928" s="3" t="s">
        <v>7955</v>
      </c>
      <c r="F1928" s="3" t="s">
        <v>7956</v>
      </c>
      <c r="G1928" s="3"/>
      <c r="H1928" s="3"/>
      <c r="I1928" s="3" t="s">
        <v>7957</v>
      </c>
      <c r="J1928" s="3"/>
      <c r="K1928" s="3"/>
      <c r="L1928" t="s">
        <v>7954</v>
      </c>
      <c r="M1928" s="1">
        <f t="shared" si="60"/>
        <v>0</v>
      </c>
      <c r="N1928" s="6" t="str">
        <f t="shared" si="61"/>
        <v>SK디앤디</v>
      </c>
    </row>
    <row r="1929" spans="1:14" ht="409.6" customHeight="1" x14ac:dyDescent="0.4">
      <c r="A1929" s="1">
        <v>1927</v>
      </c>
      <c r="B1929" s="1" t="s">
        <v>7958</v>
      </c>
      <c r="C1929" s="2"/>
      <c r="D1929" s="3" t="s">
        <v>7959</v>
      </c>
      <c r="F1929" s="3"/>
      <c r="G1929" s="3"/>
      <c r="H1929" s="3"/>
      <c r="J1929" s="3"/>
      <c r="K1929" s="3"/>
      <c r="L1929" t="s">
        <v>7958</v>
      </c>
      <c r="M1929" s="1">
        <f t="shared" si="60"/>
        <v>0</v>
      </c>
      <c r="N1929" s="6" t="str">
        <f t="shared" si="61"/>
        <v>인카금융서비스</v>
      </c>
    </row>
    <row r="1930" spans="1:14" ht="409.6" customHeight="1" x14ac:dyDescent="0.4">
      <c r="A1930" s="1">
        <v>1928</v>
      </c>
      <c r="B1930" s="1" t="s">
        <v>7960</v>
      </c>
      <c r="C1930" s="2"/>
      <c r="D1930" s="3" t="s">
        <v>7961</v>
      </c>
      <c r="E1930" s="3" t="s">
        <v>7962</v>
      </c>
      <c r="F1930" s="3" t="s">
        <v>7963</v>
      </c>
      <c r="G1930" s="3"/>
      <c r="H1930" s="3"/>
      <c r="I1930" s="3" t="s">
        <v>7964</v>
      </c>
      <c r="J1930" s="3"/>
      <c r="K1930" s="3"/>
      <c r="L1930" t="s">
        <v>7960</v>
      </c>
      <c r="M1930" s="1">
        <f t="shared" si="60"/>
        <v>0</v>
      </c>
      <c r="N1930" s="6" t="str">
        <f t="shared" si="61"/>
        <v>AP위성</v>
      </c>
    </row>
    <row r="1931" spans="1:14" ht="409.6" customHeight="1" x14ac:dyDescent="0.4">
      <c r="A1931" s="1">
        <v>1929</v>
      </c>
      <c r="B1931" s="1" t="s">
        <v>7965</v>
      </c>
      <c r="C1931" s="2"/>
      <c r="D1931" s="3" t="s">
        <v>7966</v>
      </c>
      <c r="E1931" s="3" t="s">
        <v>7967</v>
      </c>
      <c r="F1931" s="3" t="s">
        <v>7968</v>
      </c>
      <c r="G1931" s="3"/>
      <c r="H1931" s="3" t="s">
        <v>7969</v>
      </c>
      <c r="I1931" s="3" t="s">
        <v>7970</v>
      </c>
      <c r="J1931" s="3"/>
      <c r="K1931" s="3"/>
      <c r="L1931" t="s">
        <v>7965</v>
      </c>
      <c r="M1931" s="1">
        <f t="shared" si="60"/>
        <v>0</v>
      </c>
      <c r="N1931" s="6" t="str">
        <f t="shared" si="61"/>
        <v>네오오토</v>
      </c>
    </row>
    <row r="1932" spans="1:14" ht="409.6" customHeight="1" x14ac:dyDescent="0.4">
      <c r="A1932" s="1">
        <v>1930</v>
      </c>
      <c r="B1932" s="1" t="s">
        <v>7971</v>
      </c>
      <c r="C1932" s="2"/>
      <c r="D1932" s="3" t="s">
        <v>7972</v>
      </c>
      <c r="E1932" s="3" t="s">
        <v>7973</v>
      </c>
      <c r="F1932" s="3" t="s">
        <v>7974</v>
      </c>
      <c r="G1932" s="3"/>
      <c r="H1932" s="3"/>
      <c r="I1932" s="3" t="s">
        <v>7975</v>
      </c>
      <c r="J1932" s="3"/>
      <c r="K1932" s="3"/>
      <c r="L1932" t="s">
        <v>7971</v>
      </c>
      <c r="M1932" s="1">
        <f t="shared" si="60"/>
        <v>0</v>
      </c>
      <c r="N1932" s="6" t="str">
        <f t="shared" si="61"/>
        <v>아이에스티이</v>
      </c>
    </row>
    <row r="1933" spans="1:14" ht="409.6" customHeight="1" x14ac:dyDescent="0.4">
      <c r="A1933" s="1">
        <v>1931</v>
      </c>
      <c r="B1933" s="1" t="s">
        <v>7976</v>
      </c>
      <c r="C1933" s="2"/>
      <c r="D1933" s="3" t="s">
        <v>7977</v>
      </c>
      <c r="E1933" s="3" t="s">
        <v>7978</v>
      </c>
      <c r="F1933" s="3" t="s">
        <v>7979</v>
      </c>
      <c r="G1933" s="3"/>
      <c r="H1933" s="3"/>
      <c r="I1933" s="3" t="s">
        <v>7980</v>
      </c>
      <c r="J1933" s="3"/>
      <c r="K1933" s="3"/>
      <c r="L1933" t="s">
        <v>7976</v>
      </c>
      <c r="M1933" s="1">
        <f t="shared" si="60"/>
        <v>0</v>
      </c>
      <c r="N1933" s="6" t="str">
        <f t="shared" si="61"/>
        <v>덕산네오룩스</v>
      </c>
    </row>
    <row r="1934" spans="1:14" ht="409.6" customHeight="1" x14ac:dyDescent="0.4">
      <c r="A1934" s="1">
        <v>1932</v>
      </c>
      <c r="B1934" s="1" t="s">
        <v>7981</v>
      </c>
      <c r="C1934" s="2"/>
      <c r="F1934" s="3"/>
      <c r="G1934" s="3"/>
      <c r="H1934" s="3"/>
      <c r="J1934" s="3"/>
      <c r="K1934" s="3"/>
      <c r="L1934" t="s">
        <v>7981</v>
      </c>
      <c r="M1934" s="1">
        <f t="shared" si="60"/>
        <v>0</v>
      </c>
      <c r="N1934" s="6" t="str">
        <f t="shared" si="61"/>
        <v>한솔제지</v>
      </c>
    </row>
    <row r="1935" spans="1:14" ht="336" customHeight="1" x14ac:dyDescent="0.4">
      <c r="A1935" s="1">
        <v>1933</v>
      </c>
      <c r="B1935" s="1" t="s">
        <v>7982</v>
      </c>
      <c r="C1935" s="2"/>
      <c r="D1935" s="3" t="s">
        <v>7983</v>
      </c>
      <c r="E1935" s="3" t="s">
        <v>7984</v>
      </c>
      <c r="F1935" s="3" t="s">
        <v>7985</v>
      </c>
      <c r="G1935" s="3"/>
      <c r="H1935" s="3"/>
      <c r="I1935" s="3" t="s">
        <v>7986</v>
      </c>
      <c r="J1935" s="3"/>
      <c r="K1935" s="3"/>
      <c r="L1935" t="s">
        <v>7982</v>
      </c>
      <c r="M1935" s="1">
        <f t="shared" si="60"/>
        <v>0</v>
      </c>
      <c r="N1935" s="6" t="str">
        <f t="shared" si="61"/>
        <v>클래시스</v>
      </c>
    </row>
    <row r="1936" spans="1:14" ht="409.6" customHeight="1" x14ac:dyDescent="0.4">
      <c r="A1936" s="1">
        <v>1934</v>
      </c>
      <c r="B1936" s="1" t="s">
        <v>7987</v>
      </c>
      <c r="C1936" s="2"/>
      <c r="D1936" s="3" t="s">
        <v>7988</v>
      </c>
      <c r="E1936" s="3" t="s">
        <v>7989</v>
      </c>
      <c r="F1936" s="3" t="s">
        <v>7990</v>
      </c>
      <c r="G1936" s="3"/>
      <c r="H1936" s="3"/>
      <c r="J1936" s="3"/>
      <c r="K1936" s="3"/>
      <c r="L1936" t="s">
        <v>7987</v>
      </c>
      <c r="M1936" s="1">
        <f t="shared" si="60"/>
        <v>0</v>
      </c>
      <c r="N1936" s="6" t="str">
        <f t="shared" si="61"/>
        <v>헥토이노베이션</v>
      </c>
    </row>
    <row r="1937" spans="1:14" ht="409.6" customHeight="1" x14ac:dyDescent="0.4">
      <c r="A1937" s="1">
        <v>1935</v>
      </c>
      <c r="B1937" s="1" t="s">
        <v>7991</v>
      </c>
      <c r="C1937" s="2"/>
      <c r="D1937" s="3" t="s">
        <v>7992</v>
      </c>
      <c r="E1937" s="3" t="s">
        <v>7993</v>
      </c>
      <c r="F1937" s="3" t="s">
        <v>7994</v>
      </c>
      <c r="G1937" s="3"/>
      <c r="H1937" s="3"/>
      <c r="I1937" s="3" t="s">
        <v>7995</v>
      </c>
      <c r="J1937" s="3"/>
      <c r="K1937" s="3"/>
      <c r="L1937" t="s">
        <v>7991</v>
      </c>
      <c r="M1937" s="1">
        <f t="shared" si="60"/>
        <v>0</v>
      </c>
      <c r="N1937" s="6" t="str">
        <f t="shared" si="61"/>
        <v>라파스</v>
      </c>
    </row>
    <row r="1938" spans="1:14" ht="409.6" customHeight="1" x14ac:dyDescent="0.4">
      <c r="A1938" s="1">
        <v>1936</v>
      </c>
      <c r="B1938" s="1" t="s">
        <v>7996</v>
      </c>
      <c r="C1938" s="2"/>
      <c r="D1938" s="3" t="s">
        <v>7997</v>
      </c>
      <c r="E1938" s="3" t="s">
        <v>7998</v>
      </c>
      <c r="F1938" s="3" t="s">
        <v>7999</v>
      </c>
      <c r="G1938" s="3"/>
      <c r="H1938" s="3"/>
      <c r="I1938" s="3" t="s">
        <v>8000</v>
      </c>
      <c r="J1938" s="3"/>
      <c r="K1938" s="1" t="s">
        <v>8001</v>
      </c>
      <c r="L1938" t="s">
        <v>7996</v>
      </c>
      <c r="M1938" s="1">
        <f t="shared" si="60"/>
        <v>0</v>
      </c>
      <c r="N1938" s="6" t="str">
        <f t="shared" si="61"/>
        <v>FSN</v>
      </c>
    </row>
    <row r="1939" spans="1:14" ht="409.6" customHeight="1" x14ac:dyDescent="0.4">
      <c r="A1939" s="1">
        <v>1937</v>
      </c>
      <c r="B1939" s="1" t="s">
        <v>8002</v>
      </c>
      <c r="C1939" s="2"/>
      <c r="F1939" s="3"/>
      <c r="G1939" s="3"/>
      <c r="H1939" s="3"/>
      <c r="J1939" s="3"/>
      <c r="K1939" s="3"/>
      <c r="L1939" t="s">
        <v>8002</v>
      </c>
      <c r="M1939" s="1">
        <f t="shared" si="60"/>
        <v>0</v>
      </c>
      <c r="N1939" s="6" t="str">
        <f t="shared" si="61"/>
        <v>이노션</v>
      </c>
    </row>
    <row r="1940" spans="1:14" ht="409.6" customHeight="1" x14ac:dyDescent="0.4">
      <c r="A1940" s="1">
        <v>1938</v>
      </c>
      <c r="B1940" s="1" t="s">
        <v>8003</v>
      </c>
      <c r="C1940" s="2"/>
      <c r="D1940" s="3" t="s">
        <v>8004</v>
      </c>
      <c r="F1940" s="3" t="s">
        <v>8005</v>
      </c>
      <c r="G1940" s="3"/>
      <c r="H1940" s="3"/>
      <c r="I1940" s="3" t="s">
        <v>8006</v>
      </c>
      <c r="J1940" s="3"/>
      <c r="K1940" s="3"/>
      <c r="L1940" t="s">
        <v>8003</v>
      </c>
      <c r="M1940" s="1">
        <f t="shared" si="60"/>
        <v>0</v>
      </c>
      <c r="N1940" s="6" t="str">
        <f t="shared" si="61"/>
        <v>금호에이치티</v>
      </c>
    </row>
    <row r="1941" spans="1:14" ht="409.6" customHeight="1" x14ac:dyDescent="0.4">
      <c r="A1941" s="1">
        <v>1939</v>
      </c>
      <c r="B1941" s="1" t="s">
        <v>8007</v>
      </c>
      <c r="C1941" s="2"/>
      <c r="D1941" s="3" t="s">
        <v>8008</v>
      </c>
      <c r="E1941" s="3" t="s">
        <v>8009</v>
      </c>
      <c r="F1941" s="3" t="s">
        <v>8010</v>
      </c>
      <c r="G1941" s="3"/>
      <c r="H1941" s="3"/>
      <c r="I1941" s="3" t="s">
        <v>8011</v>
      </c>
      <c r="J1941" s="3"/>
      <c r="K1941" s="3"/>
      <c r="L1941" t="s">
        <v>8007</v>
      </c>
      <c r="M1941" s="1">
        <f t="shared" si="60"/>
        <v>0</v>
      </c>
      <c r="N1941" s="6" t="str">
        <f t="shared" si="61"/>
        <v>케어젠</v>
      </c>
    </row>
    <row r="1942" spans="1:14" ht="409.6" customHeight="1" x14ac:dyDescent="0.4">
      <c r="A1942" s="1">
        <v>1940</v>
      </c>
      <c r="B1942" s="1" t="s">
        <v>8012</v>
      </c>
      <c r="C1942" s="2"/>
      <c r="D1942" s="3" t="s">
        <v>8013</v>
      </c>
      <c r="E1942" s="3" t="s">
        <v>8014</v>
      </c>
      <c r="F1942" s="3" t="s">
        <v>8015</v>
      </c>
      <c r="G1942" s="3"/>
      <c r="H1942" s="3"/>
      <c r="I1942" s="3" t="s">
        <v>8016</v>
      </c>
      <c r="J1942" s="3"/>
      <c r="K1942" s="3"/>
      <c r="L1942" t="s">
        <v>8012</v>
      </c>
      <c r="M1942" s="1">
        <f t="shared" si="60"/>
        <v>0</v>
      </c>
      <c r="N1942" s="6" t="str">
        <f t="shared" si="61"/>
        <v>경보제약</v>
      </c>
    </row>
    <row r="1943" spans="1:14" ht="409.6" customHeight="1" x14ac:dyDescent="0.4">
      <c r="A1943" s="1">
        <v>1941</v>
      </c>
      <c r="B1943" s="1" t="s">
        <v>8017</v>
      </c>
      <c r="C1943" s="2"/>
      <c r="D1943" s="3" t="s">
        <v>8018</v>
      </c>
      <c r="E1943" s="3" t="s">
        <v>8019</v>
      </c>
      <c r="F1943" s="3" t="s">
        <v>8020</v>
      </c>
      <c r="G1943" s="3"/>
      <c r="H1943" s="3"/>
      <c r="I1943" s="3" t="s">
        <v>8021</v>
      </c>
      <c r="J1943" s="3"/>
      <c r="K1943" s="3"/>
      <c r="L1943" t="s">
        <v>8017</v>
      </c>
      <c r="M1943" s="1">
        <f t="shared" si="60"/>
        <v>0</v>
      </c>
      <c r="N1943" s="6" t="str">
        <f t="shared" si="61"/>
        <v>토니모리</v>
      </c>
    </row>
    <row r="1944" spans="1:14" ht="409.6" customHeight="1" x14ac:dyDescent="0.4">
      <c r="A1944" s="1">
        <v>1942</v>
      </c>
      <c r="B1944" s="1" t="s">
        <v>8022</v>
      </c>
      <c r="C1944" s="2"/>
      <c r="D1944" s="3" t="s">
        <v>8023</v>
      </c>
      <c r="E1944" s="3" t="s">
        <v>8024</v>
      </c>
      <c r="F1944" s="3" t="s">
        <v>8025</v>
      </c>
      <c r="G1944" s="3"/>
      <c r="H1944" s="3"/>
      <c r="I1944" s="3" t="s">
        <v>8026</v>
      </c>
      <c r="J1944" s="3"/>
      <c r="K1944" s="3"/>
      <c r="L1944" t="s">
        <v>8022</v>
      </c>
      <c r="M1944" s="1">
        <f t="shared" si="60"/>
        <v>0</v>
      </c>
      <c r="N1944" s="6" t="str">
        <f t="shared" si="61"/>
        <v>아이쓰리시스템</v>
      </c>
    </row>
    <row r="1945" spans="1:14" ht="409.6" customHeight="1" x14ac:dyDescent="0.4">
      <c r="A1945" s="1">
        <v>1943</v>
      </c>
      <c r="B1945" s="1" t="s">
        <v>8027</v>
      </c>
      <c r="C1945" s="2"/>
      <c r="D1945" s="3" t="s">
        <v>8028</v>
      </c>
      <c r="E1945" s="3" t="s">
        <v>8029</v>
      </c>
      <c r="F1945" s="3" t="s">
        <v>8030</v>
      </c>
      <c r="G1945" s="3"/>
      <c r="H1945" s="3"/>
      <c r="I1945" s="3" t="s">
        <v>8031</v>
      </c>
      <c r="J1945" s="3"/>
      <c r="K1945" s="3"/>
      <c r="L1945" t="s">
        <v>8027</v>
      </c>
      <c r="M1945" s="1">
        <f t="shared" si="60"/>
        <v>0</v>
      </c>
      <c r="N1945" s="6" t="str">
        <f t="shared" si="61"/>
        <v>파마리서치</v>
      </c>
    </row>
    <row r="1946" spans="1:14" ht="409.6" customHeight="1" x14ac:dyDescent="0.4">
      <c r="A1946" s="1">
        <v>1944</v>
      </c>
      <c r="B1946" s="1" t="s">
        <v>8032</v>
      </c>
      <c r="C1946" s="2" t="s">
        <v>8033</v>
      </c>
      <c r="D1946" s="3" t="s">
        <v>8034</v>
      </c>
      <c r="E1946" s="3" t="s">
        <v>8035</v>
      </c>
      <c r="F1946" s="3" t="s">
        <v>8036</v>
      </c>
      <c r="G1946" s="3"/>
      <c r="H1946" s="3"/>
      <c r="I1946" s="3" t="s">
        <v>8037</v>
      </c>
      <c r="J1946" s="3"/>
      <c r="K1946" s="3"/>
      <c r="L1946" t="s">
        <v>8032</v>
      </c>
      <c r="M1946" s="1">
        <f t="shared" si="60"/>
        <v>0</v>
      </c>
      <c r="N1946" s="6" t="str">
        <f t="shared" si="61"/>
        <v>롤링스톤</v>
      </c>
    </row>
    <row r="1947" spans="1:14" ht="409.6" customHeight="1" x14ac:dyDescent="0.4">
      <c r="A1947" s="1">
        <v>1945</v>
      </c>
      <c r="B1947" s="1" t="s">
        <v>8038</v>
      </c>
      <c r="C1947" s="2"/>
      <c r="D1947" s="3" t="s">
        <v>8039</v>
      </c>
      <c r="E1947" s="3" t="s">
        <v>642</v>
      </c>
      <c r="F1947" s="3" t="s">
        <v>8040</v>
      </c>
      <c r="G1947" s="3"/>
      <c r="H1947" s="3"/>
      <c r="I1947" s="3" t="s">
        <v>8041</v>
      </c>
      <c r="J1947" s="3"/>
      <c r="K1947" s="3"/>
      <c r="L1947" t="s">
        <v>8038</v>
      </c>
      <c r="M1947" s="1">
        <f t="shared" si="60"/>
        <v>0</v>
      </c>
      <c r="N1947" s="6" t="str">
        <f t="shared" si="61"/>
        <v>디알텍</v>
      </c>
    </row>
    <row r="1948" spans="1:14" ht="409.6" customHeight="1" x14ac:dyDescent="0.4">
      <c r="A1948" s="1">
        <v>1946</v>
      </c>
      <c r="B1948" s="1" t="s">
        <v>8042</v>
      </c>
      <c r="C1948" s="2"/>
      <c r="F1948" s="3"/>
      <c r="G1948" s="3"/>
      <c r="H1948" s="3"/>
      <c r="J1948" s="3"/>
      <c r="K1948" s="3"/>
      <c r="L1948" t="s">
        <v>8042</v>
      </c>
      <c r="M1948" s="1">
        <f t="shared" si="60"/>
        <v>0</v>
      </c>
      <c r="N1948" s="6" t="str">
        <f t="shared" si="61"/>
        <v>골프존</v>
      </c>
    </row>
    <row r="1949" spans="1:14" ht="409.6" customHeight="1" x14ac:dyDescent="0.4">
      <c r="A1949" s="1">
        <v>1947</v>
      </c>
      <c r="B1949" s="1" t="s">
        <v>8043</v>
      </c>
      <c r="C1949" s="2"/>
      <c r="D1949" s="3" t="s">
        <v>8044</v>
      </c>
      <c r="E1949" s="3" t="s">
        <v>8045</v>
      </c>
      <c r="F1949" s="3" t="s">
        <v>8046</v>
      </c>
      <c r="G1949" s="3"/>
      <c r="H1949" s="3"/>
      <c r="I1949" s="3" t="s">
        <v>8047</v>
      </c>
      <c r="J1949" s="3"/>
      <c r="K1949" s="3"/>
      <c r="L1949" t="s">
        <v>8043</v>
      </c>
      <c r="M1949" s="1">
        <f t="shared" si="60"/>
        <v>0</v>
      </c>
      <c r="N1949" s="6" t="str">
        <f t="shared" si="61"/>
        <v>솔디펜스</v>
      </c>
    </row>
    <row r="1950" spans="1:14" ht="42" customHeight="1" x14ac:dyDescent="0.4">
      <c r="A1950" s="1">
        <v>1948</v>
      </c>
      <c r="B1950" s="1" t="s">
        <v>8048</v>
      </c>
      <c r="C1950" s="2"/>
      <c r="D1950" s="3" t="s">
        <v>8049</v>
      </c>
      <c r="E1950" s="3" t="s">
        <v>8050</v>
      </c>
      <c r="F1950" s="3" t="s">
        <v>8051</v>
      </c>
      <c r="G1950" s="3"/>
      <c r="H1950" s="3"/>
      <c r="I1950" s="3" t="s">
        <v>8052</v>
      </c>
      <c r="J1950" s="3"/>
      <c r="K1950" s="3"/>
      <c r="L1950" t="s">
        <v>8048</v>
      </c>
      <c r="M1950" s="1">
        <f t="shared" si="60"/>
        <v>0</v>
      </c>
      <c r="N1950" s="6" t="str">
        <f t="shared" si="61"/>
        <v>로보로보</v>
      </c>
    </row>
    <row r="1951" spans="1:14" ht="409.6" customHeight="1" x14ac:dyDescent="0.4">
      <c r="A1951" s="1">
        <v>1949</v>
      </c>
      <c r="B1951" s="1" t="s">
        <v>8053</v>
      </c>
      <c r="C1951" s="2"/>
      <c r="D1951" s="3" t="s">
        <v>8054</v>
      </c>
      <c r="F1951" s="3"/>
      <c r="G1951" s="3"/>
      <c r="H1951" s="3"/>
      <c r="J1951" s="3"/>
      <c r="K1951" s="3"/>
      <c r="L1951" t="s">
        <v>8053</v>
      </c>
      <c r="M1951" s="1">
        <f t="shared" si="60"/>
        <v>0</v>
      </c>
      <c r="N1951" s="6" t="str">
        <f t="shared" si="61"/>
        <v>메가스터디교육</v>
      </c>
    </row>
    <row r="1952" spans="1:14" ht="409.6" customHeight="1" x14ac:dyDescent="0.4">
      <c r="A1952" s="1">
        <v>1950</v>
      </c>
      <c r="B1952" s="1" t="s">
        <v>8055</v>
      </c>
      <c r="C1952" s="2"/>
      <c r="D1952" s="3" t="s">
        <v>8056</v>
      </c>
      <c r="E1952" s="3" t="s">
        <v>8057</v>
      </c>
      <c r="F1952" s="3" t="s">
        <v>8058</v>
      </c>
      <c r="G1952" s="3"/>
      <c r="H1952" s="3"/>
      <c r="I1952" s="3" t="s">
        <v>8059</v>
      </c>
      <c r="J1952" s="3"/>
      <c r="K1952" s="3"/>
      <c r="L1952" t="s">
        <v>8055</v>
      </c>
      <c r="M1952" s="1">
        <f t="shared" si="60"/>
        <v>0</v>
      </c>
      <c r="N1952" s="6" t="str">
        <f t="shared" si="61"/>
        <v>우리산업</v>
      </c>
    </row>
    <row r="1953" spans="1:14" ht="336" customHeight="1" x14ac:dyDescent="0.4">
      <c r="A1953" s="1">
        <v>1951</v>
      </c>
      <c r="B1953" s="1" t="s">
        <v>8060</v>
      </c>
      <c r="C1953" s="1" t="s">
        <v>8061</v>
      </c>
      <c r="D1953" s="3" t="s">
        <v>8062</v>
      </c>
      <c r="E1953" s="3" t="s">
        <v>8063</v>
      </c>
      <c r="F1953" s="3" t="s">
        <v>8064</v>
      </c>
      <c r="G1953" s="3"/>
      <c r="H1953" s="3"/>
      <c r="I1953" s="3" t="s">
        <v>8065</v>
      </c>
      <c r="J1953" s="3"/>
      <c r="K1953" s="3"/>
      <c r="L1953" t="s">
        <v>8060</v>
      </c>
      <c r="M1953" s="1">
        <f t="shared" si="60"/>
        <v>0</v>
      </c>
      <c r="N1953" s="6" t="str">
        <f t="shared" si="61"/>
        <v>콜마바이오텍</v>
      </c>
    </row>
    <row r="1954" spans="1:14" ht="409.6" customHeight="1" x14ac:dyDescent="0.4">
      <c r="A1954" s="1">
        <v>1952</v>
      </c>
      <c r="B1954" s="1" t="s">
        <v>8066</v>
      </c>
      <c r="C1954" s="2"/>
      <c r="D1954" s="3" t="s">
        <v>8067</v>
      </c>
      <c r="E1954" s="3" t="s">
        <v>2058</v>
      </c>
      <c r="F1954" s="3" t="s">
        <v>8068</v>
      </c>
      <c r="G1954" s="3"/>
      <c r="H1954" s="3"/>
      <c r="J1954" s="3"/>
      <c r="K1954" s="3"/>
      <c r="L1954" t="s">
        <v>8066</v>
      </c>
      <c r="M1954" s="1">
        <f t="shared" si="60"/>
        <v>0</v>
      </c>
      <c r="N1954" s="6" t="str">
        <f t="shared" si="61"/>
        <v>토박스코리아</v>
      </c>
    </row>
    <row r="1955" spans="1:14" ht="409.6" customHeight="1" x14ac:dyDescent="0.4">
      <c r="A1955" s="1">
        <v>1953</v>
      </c>
      <c r="B1955" s="1" t="s">
        <v>8069</v>
      </c>
      <c r="C1955" s="2"/>
      <c r="D1955" s="3" t="s">
        <v>8070</v>
      </c>
      <c r="E1955" s="3" t="s">
        <v>8071</v>
      </c>
      <c r="F1955" s="3" t="s">
        <v>8072</v>
      </c>
      <c r="G1955" s="3"/>
      <c r="H1955" s="3"/>
      <c r="I1955" s="3" t="s">
        <v>8073</v>
      </c>
      <c r="J1955" s="3"/>
      <c r="K1955" s="3"/>
      <c r="L1955" t="s">
        <v>8069</v>
      </c>
      <c r="M1955" s="1">
        <f t="shared" si="60"/>
        <v>0</v>
      </c>
      <c r="N1955" s="6" t="str">
        <f t="shared" si="61"/>
        <v>신라젠</v>
      </c>
    </row>
    <row r="1956" spans="1:14" ht="63" customHeight="1" x14ac:dyDescent="0.4">
      <c r="A1956" s="1">
        <v>1954</v>
      </c>
      <c r="B1956" s="1" t="s">
        <v>8074</v>
      </c>
      <c r="C1956" s="2"/>
      <c r="D1956" s="3" t="s">
        <v>8075</v>
      </c>
      <c r="E1956" s="3" t="s">
        <v>8076</v>
      </c>
      <c r="F1956" s="3" t="s">
        <v>8077</v>
      </c>
      <c r="G1956" s="3" t="s">
        <v>8078</v>
      </c>
      <c r="H1956" s="3"/>
      <c r="J1956" s="3"/>
      <c r="K1956" s="3"/>
      <c r="L1956" t="s">
        <v>8074</v>
      </c>
      <c r="M1956" s="1">
        <f t="shared" si="60"/>
        <v>0</v>
      </c>
      <c r="N1956" s="6" t="str">
        <f t="shared" si="61"/>
        <v>이노인스트루먼트</v>
      </c>
    </row>
    <row r="1957" spans="1:14" ht="409.6" customHeight="1" x14ac:dyDescent="0.4">
      <c r="A1957" s="1">
        <v>1955</v>
      </c>
      <c r="B1957" s="1" t="s">
        <v>8079</v>
      </c>
      <c r="C1957" s="2"/>
      <c r="D1957" s="3" t="s">
        <v>8080</v>
      </c>
      <c r="F1957" s="3" t="s">
        <v>8081</v>
      </c>
      <c r="G1957" s="3"/>
      <c r="H1957" s="3"/>
      <c r="I1957" s="3" t="s">
        <v>8082</v>
      </c>
      <c r="J1957" s="3"/>
      <c r="K1957" s="3"/>
      <c r="L1957" t="s">
        <v>8079</v>
      </c>
      <c r="M1957" s="1">
        <f t="shared" si="60"/>
        <v>0</v>
      </c>
      <c r="N1957" s="6" t="str">
        <f t="shared" si="61"/>
        <v>인크로스</v>
      </c>
    </row>
    <row r="1958" spans="1:14" ht="409.6" customHeight="1" x14ac:dyDescent="0.4">
      <c r="A1958" s="1">
        <v>1956</v>
      </c>
      <c r="B1958" s="1" t="s">
        <v>8083</v>
      </c>
      <c r="C1958" s="2"/>
      <c r="D1958" s="3" t="s">
        <v>8084</v>
      </c>
      <c r="F1958" s="3" t="s">
        <v>8085</v>
      </c>
      <c r="G1958" s="3"/>
      <c r="H1958" s="3"/>
      <c r="I1958" s="3" t="s">
        <v>8086</v>
      </c>
      <c r="J1958" s="3"/>
      <c r="K1958" s="3"/>
      <c r="L1958" t="s">
        <v>8083</v>
      </c>
      <c r="M1958" s="1">
        <f t="shared" si="60"/>
        <v>0</v>
      </c>
      <c r="N1958" s="6" t="str">
        <f t="shared" si="61"/>
        <v>제테마</v>
      </c>
    </row>
    <row r="1959" spans="1:14" ht="409.6" customHeight="1" x14ac:dyDescent="0.4">
      <c r="A1959" s="1">
        <v>1957</v>
      </c>
      <c r="B1959" s="1" t="s">
        <v>8087</v>
      </c>
      <c r="C1959" s="2"/>
      <c r="D1959" s="3" t="s">
        <v>8088</v>
      </c>
      <c r="E1959" s="3" t="s">
        <v>8089</v>
      </c>
      <c r="F1959" s="3" t="s">
        <v>8090</v>
      </c>
      <c r="G1959" s="3"/>
      <c r="H1959" s="3"/>
      <c r="I1959" s="3" t="s">
        <v>8091</v>
      </c>
      <c r="J1959" s="3"/>
      <c r="K1959" s="3"/>
      <c r="L1959" t="s">
        <v>8087</v>
      </c>
      <c r="M1959" s="1">
        <f t="shared" si="60"/>
        <v>0</v>
      </c>
      <c r="N1959" s="6" t="str">
        <f t="shared" si="61"/>
        <v>제너셈</v>
      </c>
    </row>
    <row r="1960" spans="1:14" ht="409.6" customHeight="1" x14ac:dyDescent="0.4">
      <c r="A1960" s="1">
        <v>1958</v>
      </c>
      <c r="B1960" s="1" t="s">
        <v>8092</v>
      </c>
      <c r="C1960" s="2"/>
      <c r="D1960" s="3" t="s">
        <v>8093</v>
      </c>
      <c r="F1960" s="3" t="s">
        <v>8094</v>
      </c>
      <c r="G1960" s="3"/>
      <c r="H1960" s="3"/>
      <c r="I1960" s="3" t="s">
        <v>8095</v>
      </c>
      <c r="J1960" s="3"/>
      <c r="K1960" s="1" t="s">
        <v>8096</v>
      </c>
      <c r="L1960" t="s">
        <v>8092</v>
      </c>
      <c r="M1960" s="1">
        <f t="shared" si="60"/>
        <v>0</v>
      </c>
      <c r="N1960" s="6" t="str">
        <f t="shared" si="61"/>
        <v>넵튠</v>
      </c>
    </row>
    <row r="1961" spans="1:14" ht="63" customHeight="1" x14ac:dyDescent="0.4">
      <c r="A1961" s="1">
        <v>1959</v>
      </c>
      <c r="B1961" s="1" t="s">
        <v>8097</v>
      </c>
      <c r="C1961" s="2"/>
      <c r="D1961" s="3" t="s">
        <v>8098</v>
      </c>
      <c r="F1961" s="3" t="s">
        <v>8099</v>
      </c>
      <c r="G1961" s="3"/>
      <c r="H1961" s="3"/>
      <c r="I1961" s="3" t="s">
        <v>8100</v>
      </c>
      <c r="J1961" s="3"/>
      <c r="K1961" s="3"/>
      <c r="L1961" t="s">
        <v>8097</v>
      </c>
      <c r="M1961" s="1">
        <f t="shared" si="60"/>
        <v>0</v>
      </c>
      <c r="N1961" s="6" t="str">
        <f t="shared" si="61"/>
        <v>싸이토젠</v>
      </c>
    </row>
    <row r="1962" spans="1:14" ht="409.6" customHeight="1" x14ac:dyDescent="0.4">
      <c r="A1962" s="1">
        <v>1960</v>
      </c>
      <c r="B1962" s="1" t="s">
        <v>8101</v>
      </c>
      <c r="C1962" s="2"/>
      <c r="D1962" s="3" t="s">
        <v>8102</v>
      </c>
      <c r="F1962" s="3"/>
      <c r="G1962" s="3"/>
      <c r="H1962" s="3"/>
      <c r="J1962" s="3"/>
      <c r="K1962" s="3"/>
      <c r="L1962" t="s">
        <v>8101</v>
      </c>
      <c r="M1962" s="1">
        <f t="shared" si="60"/>
        <v>0</v>
      </c>
      <c r="N1962" s="6" t="str">
        <f t="shared" si="61"/>
        <v>에스디생명공학</v>
      </c>
    </row>
    <row r="1963" spans="1:14" ht="409.6" customHeight="1" x14ac:dyDescent="0.4">
      <c r="A1963" s="1">
        <v>1961</v>
      </c>
      <c r="B1963" s="1" t="s">
        <v>8103</v>
      </c>
      <c r="C1963" s="2"/>
      <c r="D1963" s="3" t="s">
        <v>8104</v>
      </c>
      <c r="E1963" s="3" t="s">
        <v>8105</v>
      </c>
      <c r="F1963" s="3" t="s">
        <v>8106</v>
      </c>
      <c r="G1963" s="3"/>
      <c r="H1963" s="3" t="s">
        <v>8107</v>
      </c>
      <c r="I1963" s="3" t="s">
        <v>8108</v>
      </c>
      <c r="J1963" s="3"/>
      <c r="K1963" s="3"/>
      <c r="L1963" t="s">
        <v>8103</v>
      </c>
      <c r="M1963" s="1">
        <f t="shared" si="60"/>
        <v>0</v>
      </c>
      <c r="N1963" s="6" t="str">
        <f t="shared" si="61"/>
        <v>러셀</v>
      </c>
    </row>
    <row r="1964" spans="1:14" ht="409.6" customHeight="1" x14ac:dyDescent="0.4">
      <c r="A1964" s="1">
        <v>1962</v>
      </c>
      <c r="B1964" s="1" t="s">
        <v>8109</v>
      </c>
      <c r="C1964" s="2"/>
      <c r="D1964" s="3" t="s">
        <v>8110</v>
      </c>
      <c r="E1964" s="3" t="s">
        <v>8111</v>
      </c>
      <c r="F1964" s="3" t="s">
        <v>8112</v>
      </c>
      <c r="G1964" s="3"/>
      <c r="H1964" s="3"/>
      <c r="I1964" s="3" t="s">
        <v>8113</v>
      </c>
      <c r="J1964" s="3"/>
      <c r="K1964" s="3"/>
      <c r="L1964" t="s">
        <v>8109</v>
      </c>
      <c r="M1964" s="1">
        <f t="shared" si="60"/>
        <v>0</v>
      </c>
      <c r="N1964" s="6" t="str">
        <f t="shared" si="61"/>
        <v>티엠씨</v>
      </c>
    </row>
    <row r="1965" spans="1:14" ht="409.6" customHeight="1" x14ac:dyDescent="0.4">
      <c r="A1965" s="1">
        <v>1963</v>
      </c>
      <c r="B1965" s="1" t="s">
        <v>8114</v>
      </c>
      <c r="C1965" s="2"/>
      <c r="D1965" s="3" t="s">
        <v>8115</v>
      </c>
      <c r="E1965" s="3" t="s">
        <v>8116</v>
      </c>
      <c r="F1965" s="3" t="s">
        <v>8117</v>
      </c>
      <c r="G1965" s="3"/>
      <c r="H1965" s="3"/>
      <c r="I1965" s="3" t="s">
        <v>8118</v>
      </c>
      <c r="J1965" s="3"/>
      <c r="K1965" s="3"/>
      <c r="L1965" t="s">
        <v>8114</v>
      </c>
      <c r="M1965" s="1">
        <f t="shared" si="60"/>
        <v>0</v>
      </c>
      <c r="N1965" s="6" t="str">
        <f t="shared" si="61"/>
        <v>강스템바이오텍</v>
      </c>
    </row>
    <row r="1966" spans="1:14" ht="409.6" customHeight="1" x14ac:dyDescent="0.4">
      <c r="A1966" s="1">
        <v>1964</v>
      </c>
      <c r="B1966" s="1" t="s">
        <v>8119</v>
      </c>
      <c r="C1966" s="2"/>
      <c r="D1966" s="3" t="s">
        <v>8120</v>
      </c>
      <c r="E1966" s="3" t="s">
        <v>3076</v>
      </c>
      <c r="F1966" s="3" t="s">
        <v>8121</v>
      </c>
      <c r="G1966" s="3"/>
      <c r="H1966" s="3"/>
      <c r="I1966" s="3" t="s">
        <v>8122</v>
      </c>
      <c r="J1966" s="3"/>
      <c r="K1966" s="3"/>
      <c r="L1966" t="s">
        <v>8119</v>
      </c>
      <c r="M1966" s="1">
        <f t="shared" si="60"/>
        <v>0</v>
      </c>
      <c r="N1966" s="6" t="str">
        <f t="shared" si="61"/>
        <v>원익피앤이</v>
      </c>
    </row>
    <row r="1967" spans="1:14" ht="409.6" customHeight="1" x14ac:dyDescent="0.4">
      <c r="A1967" s="1">
        <v>1965</v>
      </c>
      <c r="B1967" s="1" t="s">
        <v>8123</v>
      </c>
      <c r="C1967" s="2"/>
      <c r="D1967" s="3" t="s">
        <v>8124</v>
      </c>
      <c r="E1967" s="3" t="s">
        <v>8125</v>
      </c>
      <c r="F1967" s="3" t="s">
        <v>8126</v>
      </c>
      <c r="G1967" s="3"/>
      <c r="H1967" s="3"/>
      <c r="I1967" s="3" t="s">
        <v>8127</v>
      </c>
      <c r="J1967" s="3"/>
      <c r="K1967" s="3"/>
      <c r="L1967" t="s">
        <v>8123</v>
      </c>
      <c r="M1967" s="1">
        <f t="shared" si="60"/>
        <v>0</v>
      </c>
      <c r="N1967" s="6" t="str">
        <f t="shared" si="61"/>
        <v>미래생명자원</v>
      </c>
    </row>
    <row r="1968" spans="1:14" ht="409.6" customHeight="1" x14ac:dyDescent="0.4">
      <c r="A1968" s="1">
        <v>1966</v>
      </c>
      <c r="B1968" s="1" t="s">
        <v>8128</v>
      </c>
      <c r="C1968" s="2"/>
      <c r="D1968" s="3" t="s">
        <v>8129</v>
      </c>
      <c r="E1968" s="3" t="s">
        <v>8130</v>
      </c>
      <c r="F1968" s="3" t="s">
        <v>8131</v>
      </c>
      <c r="G1968" s="3"/>
      <c r="H1968" s="3"/>
      <c r="I1968" s="3" t="s">
        <v>8132</v>
      </c>
      <c r="J1968" s="3"/>
      <c r="K1968" s="3"/>
      <c r="L1968" t="s">
        <v>8128</v>
      </c>
      <c r="M1968" s="1">
        <f t="shared" si="60"/>
        <v>0</v>
      </c>
      <c r="N1968" s="6" t="str">
        <f t="shared" si="61"/>
        <v>RFHIC</v>
      </c>
    </row>
    <row r="1969" spans="1:14" ht="409.6" customHeight="1" x14ac:dyDescent="0.4">
      <c r="A1969" s="1">
        <v>1967</v>
      </c>
      <c r="B1969" s="1" t="s">
        <v>8133</v>
      </c>
      <c r="C1969" s="2"/>
      <c r="D1969" s="3" t="s">
        <v>8134</v>
      </c>
      <c r="E1969" s="3" t="s">
        <v>8135</v>
      </c>
      <c r="F1969" s="3" t="s">
        <v>8136</v>
      </c>
      <c r="G1969" s="3"/>
      <c r="H1969" s="3"/>
      <c r="I1969" s="3" t="s">
        <v>8137</v>
      </c>
      <c r="J1969" s="3"/>
      <c r="K1969" s="3"/>
      <c r="L1969" t="s">
        <v>8133</v>
      </c>
      <c r="M1969" s="1">
        <f t="shared" si="60"/>
        <v>0</v>
      </c>
      <c r="N1969" s="6" t="str">
        <f t="shared" si="61"/>
        <v>타이거일렉</v>
      </c>
    </row>
    <row r="1970" spans="1:14" ht="409.6" customHeight="1" x14ac:dyDescent="0.4">
      <c r="A1970" s="1">
        <v>1968</v>
      </c>
      <c r="B1970" s="1" t="s">
        <v>8138</v>
      </c>
      <c r="C1970" s="2"/>
      <c r="D1970" s="3" t="s">
        <v>8139</v>
      </c>
      <c r="E1970" s="3" t="s">
        <v>8140</v>
      </c>
      <c r="F1970" s="3" t="s">
        <v>8141</v>
      </c>
      <c r="G1970" s="3"/>
      <c r="H1970" s="3"/>
      <c r="I1970" s="3" t="s">
        <v>8142</v>
      </c>
      <c r="J1970" s="3"/>
      <c r="K1970" s="3"/>
      <c r="L1970" t="s">
        <v>8138</v>
      </c>
      <c r="M1970" s="1">
        <f t="shared" si="60"/>
        <v>0</v>
      </c>
      <c r="N1970" s="6" t="str">
        <f t="shared" si="61"/>
        <v>링크제니시스</v>
      </c>
    </row>
    <row r="1971" spans="1:14" ht="409.6" customHeight="1" x14ac:dyDescent="0.4">
      <c r="A1971" s="1">
        <v>1969</v>
      </c>
      <c r="B1971" s="1" t="s">
        <v>8143</v>
      </c>
      <c r="C1971" s="2"/>
      <c r="D1971" s="3" t="s">
        <v>8144</v>
      </c>
      <c r="E1971" s="3" t="s">
        <v>8145</v>
      </c>
      <c r="F1971" s="3" t="s">
        <v>8146</v>
      </c>
      <c r="G1971" s="3"/>
      <c r="H1971" s="3"/>
      <c r="I1971" s="3" t="s">
        <v>8147</v>
      </c>
      <c r="J1971" s="3"/>
      <c r="K1971" s="3"/>
      <c r="L1971" t="s">
        <v>8143</v>
      </c>
      <c r="M1971" s="1">
        <f t="shared" si="60"/>
        <v>0</v>
      </c>
      <c r="N1971" s="6" t="str">
        <f t="shared" si="61"/>
        <v>디와이디</v>
      </c>
    </row>
    <row r="1972" spans="1:14" ht="409.6" customHeight="1" x14ac:dyDescent="0.4">
      <c r="A1972" s="1">
        <v>1970</v>
      </c>
      <c r="B1972" s="1" t="s">
        <v>8148</v>
      </c>
      <c r="C1972" s="2"/>
      <c r="F1972" s="3"/>
      <c r="G1972" s="3"/>
      <c r="H1972" s="3"/>
      <c r="J1972" s="3"/>
      <c r="K1972" s="3"/>
      <c r="L1972" t="s">
        <v>8148</v>
      </c>
      <c r="M1972" s="1">
        <f t="shared" si="60"/>
        <v>0</v>
      </c>
      <c r="N1972" s="6" t="str">
        <f t="shared" si="61"/>
        <v>한국비티비</v>
      </c>
    </row>
    <row r="1973" spans="1:14" ht="409.6" customHeight="1" x14ac:dyDescent="0.4">
      <c r="A1973" s="1">
        <v>1971</v>
      </c>
      <c r="B1973" s="1" t="s">
        <v>8149</v>
      </c>
      <c r="C1973" s="2"/>
      <c r="D1973" s="3" t="s">
        <v>8150</v>
      </c>
      <c r="E1973" s="3" t="s">
        <v>8151</v>
      </c>
      <c r="F1973" s="3" t="s">
        <v>8152</v>
      </c>
      <c r="G1973" s="3"/>
      <c r="H1973" s="5"/>
      <c r="I1973" s="3" t="s">
        <v>8153</v>
      </c>
      <c r="J1973" s="3"/>
      <c r="K1973" s="3"/>
      <c r="L1973" t="s">
        <v>8149</v>
      </c>
      <c r="M1973" s="1">
        <f t="shared" si="60"/>
        <v>0</v>
      </c>
      <c r="N1973" s="6" t="str">
        <f t="shared" si="61"/>
        <v>퓨쳐켐</v>
      </c>
    </row>
    <row r="1974" spans="1:14" ht="409.6" customHeight="1" x14ac:dyDescent="0.4">
      <c r="A1974" s="1">
        <v>1972</v>
      </c>
      <c r="B1974" s="1" t="s">
        <v>8154</v>
      </c>
      <c r="C1974" s="1" t="s">
        <v>8155</v>
      </c>
      <c r="D1974" s="3" t="s">
        <v>8156</v>
      </c>
      <c r="F1974" s="3" t="s">
        <v>8157</v>
      </c>
      <c r="G1974" s="3"/>
      <c r="H1974" s="3"/>
      <c r="I1974" s="3" t="s">
        <v>8158</v>
      </c>
      <c r="J1974" s="3"/>
      <c r="K1974" s="3"/>
      <c r="L1974" t="s">
        <v>8154</v>
      </c>
      <c r="M1974" s="1">
        <f t="shared" si="60"/>
        <v>0</v>
      </c>
      <c r="N1974" s="6" t="str">
        <f t="shared" si="61"/>
        <v>폴라리스AI핸디</v>
      </c>
    </row>
    <row r="1975" spans="1:14" ht="409.6" customHeight="1" x14ac:dyDescent="0.4">
      <c r="A1975" s="1">
        <v>1973</v>
      </c>
      <c r="B1975" s="1" t="s">
        <v>8159</v>
      </c>
      <c r="C1975" s="2"/>
      <c r="D1975" s="3" t="s">
        <v>8160</v>
      </c>
      <c r="E1975" s="3" t="s">
        <v>8161</v>
      </c>
      <c r="F1975" s="3" t="s">
        <v>8162</v>
      </c>
      <c r="G1975" s="3"/>
      <c r="H1975" s="3"/>
      <c r="I1975" s="3" t="s">
        <v>8163</v>
      </c>
      <c r="J1975" s="3"/>
      <c r="K1975" s="3"/>
      <c r="L1975" t="s">
        <v>8159</v>
      </c>
      <c r="M1975" s="1">
        <f t="shared" si="60"/>
        <v>0</v>
      </c>
      <c r="N1975" s="6" t="str">
        <f t="shared" si="61"/>
        <v>켐트로스</v>
      </c>
    </row>
    <row r="1976" spans="1:14" ht="409.6" customHeight="1" x14ac:dyDescent="0.4">
      <c r="A1976" s="1">
        <v>1974</v>
      </c>
      <c r="B1976" s="1" t="s">
        <v>8164</v>
      </c>
      <c r="C1976" s="1" t="s">
        <v>8165</v>
      </c>
      <c r="D1976" s="3" t="s">
        <v>8166</v>
      </c>
      <c r="E1976" s="3" t="s">
        <v>8167</v>
      </c>
      <c r="F1976" s="3" t="s">
        <v>8168</v>
      </c>
      <c r="G1976" s="3"/>
      <c r="H1976" s="3"/>
      <c r="I1976" s="3" t="s">
        <v>8169</v>
      </c>
      <c r="J1976" s="3"/>
      <c r="K1976" s="3"/>
      <c r="L1976" t="s">
        <v>8164</v>
      </c>
      <c r="M1976" s="1">
        <f t="shared" si="60"/>
        <v>0</v>
      </c>
      <c r="N1976" s="6" t="str">
        <f t="shared" si="61"/>
        <v>지구홀딩스</v>
      </c>
    </row>
    <row r="1977" spans="1:14" x14ac:dyDescent="0.4">
      <c r="A1977" s="1">
        <v>1975</v>
      </c>
      <c r="B1977" s="1" t="s">
        <v>8170</v>
      </c>
      <c r="C1977" s="2"/>
      <c r="F1977" s="3"/>
      <c r="G1977" s="3"/>
      <c r="H1977" s="3"/>
      <c r="J1977" s="3"/>
      <c r="K1977" s="3"/>
      <c r="L1977" t="s">
        <v>8170</v>
      </c>
      <c r="M1977" s="1">
        <f t="shared" si="60"/>
        <v>0</v>
      </c>
      <c r="N1977" s="6" t="str">
        <f t="shared" si="61"/>
        <v>하이즈항공</v>
      </c>
    </row>
    <row r="1978" spans="1:14" ht="42" customHeight="1" x14ac:dyDescent="0.4">
      <c r="A1978" s="1">
        <v>1976</v>
      </c>
      <c r="B1978" s="1" t="s">
        <v>8171</v>
      </c>
      <c r="C1978" s="2"/>
      <c r="F1978" s="3"/>
      <c r="G1978" s="3"/>
      <c r="H1978" s="3"/>
      <c r="J1978" s="3"/>
      <c r="K1978" s="3"/>
      <c r="L1978" t="s">
        <v>8171</v>
      </c>
      <c r="M1978" s="1">
        <f t="shared" si="60"/>
        <v>0</v>
      </c>
      <c r="N1978" s="6" t="str">
        <f t="shared" si="61"/>
        <v>케이디켐</v>
      </c>
    </row>
    <row r="1979" spans="1:14" ht="409.6" customHeight="1" x14ac:dyDescent="0.4">
      <c r="A1979" s="1">
        <v>1977</v>
      </c>
      <c r="B1979" s="1" t="s">
        <v>8172</v>
      </c>
      <c r="C1979" s="2"/>
      <c r="D1979" t="s">
        <v>8173</v>
      </c>
      <c r="F1979" s="3"/>
      <c r="G1979" s="3"/>
      <c r="H1979" s="3"/>
      <c r="I1979" t="s">
        <v>3847</v>
      </c>
      <c r="J1979" s="3"/>
      <c r="K1979" s="3"/>
      <c r="L1979" t="s">
        <v>8172</v>
      </c>
      <c r="M1979" s="1">
        <f t="shared" si="60"/>
        <v>0</v>
      </c>
      <c r="N1979" s="6" t="str">
        <f t="shared" si="61"/>
        <v>코스맥스엔비티</v>
      </c>
    </row>
    <row r="1980" spans="1:14" ht="409.6" customHeight="1" x14ac:dyDescent="0.4">
      <c r="A1980" s="1">
        <v>1978</v>
      </c>
      <c r="B1980" s="1" t="s">
        <v>8174</v>
      </c>
      <c r="C1980" s="1" t="s">
        <v>8175</v>
      </c>
      <c r="D1980" s="3" t="s">
        <v>8176</v>
      </c>
      <c r="E1980" s="3" t="s">
        <v>8177</v>
      </c>
      <c r="F1980" s="3" t="s">
        <v>8178</v>
      </c>
      <c r="G1980" s="3" t="s">
        <v>8179</v>
      </c>
      <c r="H1980" s="3" t="s">
        <v>8180</v>
      </c>
      <c r="I1980" s="3" t="s">
        <v>8181</v>
      </c>
      <c r="J1980" s="3"/>
      <c r="K1980" s="3"/>
      <c r="L1980" t="s">
        <v>8174</v>
      </c>
      <c r="M1980" s="1">
        <f t="shared" si="60"/>
        <v>0</v>
      </c>
      <c r="N1980" s="6" t="str">
        <f t="shared" si="61"/>
        <v>SFA넥셀</v>
      </c>
    </row>
    <row r="1981" spans="1:14" ht="409.6" customHeight="1" x14ac:dyDescent="0.4">
      <c r="A1981" s="1">
        <v>1979</v>
      </c>
      <c r="B1981" s="1" t="s">
        <v>8182</v>
      </c>
      <c r="C1981" s="2"/>
      <c r="D1981" s="3" t="s">
        <v>8183</v>
      </c>
      <c r="E1981" s="3" t="s">
        <v>642</v>
      </c>
      <c r="F1981" s="3" t="s">
        <v>8184</v>
      </c>
      <c r="G1981" s="3"/>
      <c r="H1981" s="3"/>
      <c r="I1981" s="3" t="s">
        <v>8185</v>
      </c>
      <c r="J1981" s="3"/>
      <c r="K1981" s="3"/>
      <c r="L1981" t="s">
        <v>8182</v>
      </c>
      <c r="M1981" s="1">
        <f t="shared" si="60"/>
        <v>0</v>
      </c>
      <c r="N1981" s="6" t="str">
        <f t="shared" si="61"/>
        <v>팬젠</v>
      </c>
    </row>
    <row r="1982" spans="1:14" ht="409.6" customHeight="1" x14ac:dyDescent="0.4">
      <c r="A1982" s="1">
        <v>1980</v>
      </c>
      <c r="B1982" s="1" t="s">
        <v>8186</v>
      </c>
      <c r="C1982" s="2"/>
      <c r="D1982" s="3" t="s">
        <v>8187</v>
      </c>
      <c r="E1982" s="3" t="s">
        <v>8188</v>
      </c>
      <c r="F1982" s="3" t="s">
        <v>8189</v>
      </c>
      <c r="G1982" s="3"/>
      <c r="H1982" s="3"/>
      <c r="I1982" s="3" t="s">
        <v>8190</v>
      </c>
      <c r="J1982" s="3"/>
      <c r="K1982" s="3"/>
      <c r="L1982" t="s">
        <v>8186</v>
      </c>
      <c r="M1982" s="1">
        <f t="shared" si="60"/>
        <v>0</v>
      </c>
      <c r="N1982" s="6" t="str">
        <f t="shared" si="61"/>
        <v>쎄노텍</v>
      </c>
    </row>
    <row r="1983" spans="1:14" ht="409.6" customHeight="1" x14ac:dyDescent="0.4">
      <c r="A1983" s="1">
        <v>1981</v>
      </c>
      <c r="B1983" s="1" t="s">
        <v>8191</v>
      </c>
      <c r="C1983" s="2"/>
      <c r="D1983" s="3" t="s">
        <v>8192</v>
      </c>
      <c r="E1983" s="3" t="s">
        <v>8193</v>
      </c>
      <c r="F1983" s="3" t="s">
        <v>8194</v>
      </c>
      <c r="G1983" s="3"/>
      <c r="H1983" s="3" t="s">
        <v>8195</v>
      </c>
      <c r="I1983" s="3" t="s">
        <v>8196</v>
      </c>
      <c r="J1983" s="3"/>
      <c r="K1983" s="3"/>
      <c r="L1983" t="s">
        <v>8191</v>
      </c>
      <c r="M1983" s="1">
        <f t="shared" si="60"/>
        <v>0</v>
      </c>
      <c r="N1983" s="6" t="str">
        <f t="shared" si="61"/>
        <v>심텍</v>
      </c>
    </row>
    <row r="1984" spans="1:14" ht="409.6" customHeight="1" x14ac:dyDescent="0.4">
      <c r="A1984" s="1">
        <v>1982</v>
      </c>
      <c r="B1984" s="1" t="s">
        <v>8197</v>
      </c>
      <c r="C1984" s="2"/>
      <c r="D1984" s="3" t="s">
        <v>8198</v>
      </c>
      <c r="E1984" s="3" t="s">
        <v>8199</v>
      </c>
      <c r="F1984" s="3" t="s">
        <v>8200</v>
      </c>
      <c r="G1984" s="3"/>
      <c r="H1984" s="3"/>
      <c r="I1984" s="3" t="s">
        <v>8201</v>
      </c>
      <c r="J1984" s="3"/>
      <c r="K1984" s="3"/>
      <c r="L1984" t="s">
        <v>8197</v>
      </c>
      <c r="M1984" s="1">
        <f t="shared" si="60"/>
        <v>0</v>
      </c>
      <c r="N1984" s="6" t="str">
        <f t="shared" si="61"/>
        <v>한국맥널티</v>
      </c>
    </row>
    <row r="1985" spans="1:14" ht="409.6" customHeight="1" x14ac:dyDescent="0.4">
      <c r="A1985" s="1">
        <v>1983</v>
      </c>
      <c r="B1985" s="1" t="s">
        <v>8202</v>
      </c>
      <c r="C1985" s="2"/>
      <c r="D1985" s="3" t="s">
        <v>8203</v>
      </c>
      <c r="E1985" s="3" t="s">
        <v>8204</v>
      </c>
      <c r="F1985" s="3" t="s">
        <v>8205</v>
      </c>
      <c r="G1985" s="3"/>
      <c r="H1985" s="3"/>
      <c r="I1985" s="3" t="s">
        <v>8206</v>
      </c>
      <c r="J1985" s="3"/>
      <c r="K1985" s="3"/>
      <c r="L1985" t="s">
        <v>8202</v>
      </c>
      <c r="M1985" s="1">
        <f t="shared" si="60"/>
        <v>0</v>
      </c>
      <c r="N1985" s="6" t="str">
        <f t="shared" si="61"/>
        <v>드림씨아이에스</v>
      </c>
    </row>
    <row r="1986" spans="1:14" ht="409.6" customHeight="1" x14ac:dyDescent="0.4">
      <c r="A1986" s="1">
        <v>1984</v>
      </c>
      <c r="B1986" s="1" t="s">
        <v>8207</v>
      </c>
      <c r="C1986" s="2" t="s">
        <v>8208</v>
      </c>
      <c r="D1986" s="3" t="s">
        <v>8209</v>
      </c>
      <c r="E1986" s="3" t="s">
        <v>8210</v>
      </c>
      <c r="F1986" s="3" t="s">
        <v>8211</v>
      </c>
      <c r="G1986" s="3" t="s">
        <v>8212</v>
      </c>
      <c r="H1986" s="3"/>
      <c r="I1986" s="3" t="s">
        <v>8213</v>
      </c>
      <c r="J1986" s="3"/>
      <c r="K1986" s="3"/>
      <c r="L1986" t="s">
        <v>8207</v>
      </c>
      <c r="M1986" s="1">
        <f t="shared" ref="M1986:M2049" si="62">IF(B1986=L1986,0,1)</f>
        <v>0</v>
      </c>
      <c r="N1986" s="6" t="str">
        <f t="shared" ref="N1986:N2049" si="63">L1986</f>
        <v>사토시홀딩스</v>
      </c>
    </row>
    <row r="1987" spans="1:14" ht="409.6" customHeight="1" x14ac:dyDescent="0.4">
      <c r="A1987" s="1">
        <v>1985</v>
      </c>
      <c r="B1987" s="1" t="s">
        <v>8214</v>
      </c>
      <c r="C1987" s="2"/>
      <c r="D1987" s="3" t="s">
        <v>8215</v>
      </c>
      <c r="F1987" s="3" t="s">
        <v>8216</v>
      </c>
      <c r="G1987" s="3"/>
      <c r="H1987" s="3"/>
      <c r="I1987" s="3" t="s">
        <v>8217</v>
      </c>
      <c r="J1987" s="3"/>
      <c r="K1987" s="3"/>
      <c r="L1987" t="s">
        <v>8214</v>
      </c>
      <c r="M1987" s="1">
        <f t="shared" si="62"/>
        <v>0</v>
      </c>
      <c r="N1987" s="6" t="str">
        <f t="shared" si="63"/>
        <v>더코디</v>
      </c>
    </row>
    <row r="1988" spans="1:14" ht="409.6" customHeight="1" x14ac:dyDescent="0.4">
      <c r="A1988" s="1">
        <v>1986</v>
      </c>
      <c r="B1988" s="1" t="s">
        <v>8218</v>
      </c>
      <c r="C1988" s="2"/>
      <c r="D1988" s="3" t="s">
        <v>8219</v>
      </c>
      <c r="E1988" s="3" t="s">
        <v>8220</v>
      </c>
      <c r="F1988" s="3" t="s">
        <v>8221</v>
      </c>
      <c r="G1988" s="3"/>
      <c r="H1988" s="3"/>
      <c r="I1988" s="3" t="s">
        <v>8222</v>
      </c>
      <c r="J1988" s="3"/>
      <c r="K1988" s="1" t="s">
        <v>8223</v>
      </c>
      <c r="L1988" t="s">
        <v>8218</v>
      </c>
      <c r="M1988" s="1">
        <f t="shared" si="62"/>
        <v>0</v>
      </c>
      <c r="N1988" s="6" t="str">
        <f t="shared" si="63"/>
        <v>에이텍모빌리티</v>
      </c>
    </row>
    <row r="1989" spans="1:14" ht="409.6" customHeight="1" x14ac:dyDescent="0.4">
      <c r="A1989" s="1">
        <v>1987</v>
      </c>
      <c r="B1989" s="1" t="s">
        <v>8224</v>
      </c>
      <c r="C1989" s="2"/>
      <c r="D1989" s="3" t="s">
        <v>8225</v>
      </c>
      <c r="E1989" s="3" t="s">
        <v>8226</v>
      </c>
      <c r="F1989" s="3" t="s">
        <v>8227</v>
      </c>
      <c r="G1989" s="3"/>
      <c r="H1989" s="3" t="s">
        <v>8228</v>
      </c>
      <c r="I1989" s="3" t="s">
        <v>8229</v>
      </c>
      <c r="J1989" s="3"/>
      <c r="K1989" s="3"/>
      <c r="L1989" t="s">
        <v>8224</v>
      </c>
      <c r="M1989" s="1">
        <f t="shared" si="62"/>
        <v>0</v>
      </c>
      <c r="N1989" s="6" t="str">
        <f t="shared" si="63"/>
        <v>LK삼양</v>
      </c>
    </row>
    <row r="1990" spans="1:14" ht="105" customHeight="1" x14ac:dyDescent="0.4">
      <c r="A1990" s="1">
        <v>1988</v>
      </c>
      <c r="B1990" s="1" t="s">
        <v>8230</v>
      </c>
      <c r="C1990" s="2"/>
      <c r="D1990" s="3" t="s">
        <v>8231</v>
      </c>
      <c r="E1990" s="3" t="s">
        <v>8232</v>
      </c>
      <c r="F1990" s="3" t="s">
        <v>8233</v>
      </c>
      <c r="G1990" s="3"/>
      <c r="H1990" s="3"/>
      <c r="I1990" s="3" t="s">
        <v>8234</v>
      </c>
      <c r="J1990" s="3"/>
      <c r="K1990" s="3"/>
      <c r="L1990" t="s">
        <v>8230</v>
      </c>
      <c r="M1990" s="1">
        <f t="shared" si="62"/>
        <v>0</v>
      </c>
      <c r="N1990" s="6" t="str">
        <f t="shared" si="63"/>
        <v>제놀루션</v>
      </c>
    </row>
    <row r="1991" spans="1:14" ht="409.6" customHeight="1" x14ac:dyDescent="0.4">
      <c r="A1991" s="1">
        <v>1989</v>
      </c>
      <c r="B1991" s="1" t="s">
        <v>8235</v>
      </c>
      <c r="C1991" s="2"/>
      <c r="D1991" s="3" t="s">
        <v>8236</v>
      </c>
      <c r="F1991" s="3" t="s">
        <v>8237</v>
      </c>
      <c r="G1991" s="3"/>
      <c r="H1991" s="3"/>
      <c r="J1991" s="3"/>
      <c r="K1991" s="3"/>
      <c r="L1991" t="s">
        <v>8235</v>
      </c>
      <c r="M1991" s="1">
        <f t="shared" si="62"/>
        <v>0</v>
      </c>
      <c r="N1991" s="6" t="str">
        <f t="shared" si="63"/>
        <v>케이엠제약</v>
      </c>
    </row>
    <row r="1992" spans="1:14" ht="409.6" customHeight="1" x14ac:dyDescent="0.4">
      <c r="A1992" s="1">
        <v>1990</v>
      </c>
      <c r="B1992" s="1" t="s">
        <v>8238</v>
      </c>
      <c r="C1992" s="2" t="s">
        <v>8239</v>
      </c>
      <c r="D1992" s="3" t="s">
        <v>8240</v>
      </c>
      <c r="E1992" s="3" t="s">
        <v>8241</v>
      </c>
      <c r="F1992" s="3" t="s">
        <v>8242</v>
      </c>
      <c r="G1992" s="3"/>
      <c r="H1992" s="3"/>
      <c r="I1992" s="3" t="s">
        <v>8243</v>
      </c>
      <c r="J1992" s="3"/>
      <c r="K1992" s="3"/>
      <c r="L1992" t="s">
        <v>8238</v>
      </c>
      <c r="M1992" s="1">
        <f t="shared" si="62"/>
        <v>0</v>
      </c>
      <c r="N1992" s="6" t="str">
        <f t="shared" si="63"/>
        <v>HC보광산업</v>
      </c>
    </row>
    <row r="1993" spans="1:14" ht="409.6" customHeight="1" x14ac:dyDescent="0.4">
      <c r="A1993" s="1">
        <v>1991</v>
      </c>
      <c r="B1993" s="1" t="s">
        <v>8244</v>
      </c>
      <c r="C1993" s="2"/>
      <c r="D1993" s="3" t="s">
        <v>8245</v>
      </c>
      <c r="F1993" s="3" t="s">
        <v>8246</v>
      </c>
      <c r="G1993" s="3"/>
      <c r="H1993" s="3"/>
      <c r="I1993" s="3" t="s">
        <v>8247</v>
      </c>
      <c r="J1993" s="3"/>
      <c r="K1993" s="1" t="s">
        <v>8248</v>
      </c>
      <c r="L1993" t="s">
        <v>8244</v>
      </c>
      <c r="M1993" s="1">
        <f t="shared" si="62"/>
        <v>0</v>
      </c>
      <c r="N1993" s="6" t="str">
        <f t="shared" si="63"/>
        <v>넥슨게임즈</v>
      </c>
    </row>
    <row r="1994" spans="1:14" ht="231" customHeight="1" x14ac:dyDescent="0.4">
      <c r="A1994" s="1">
        <v>1992</v>
      </c>
      <c r="B1994" s="1" t="s">
        <v>8249</v>
      </c>
      <c r="C1994" s="2"/>
      <c r="F1994" s="3"/>
      <c r="G1994" s="3"/>
      <c r="H1994" s="3"/>
      <c r="J1994" s="3"/>
      <c r="K1994" s="3"/>
      <c r="L1994" t="s">
        <v>8249</v>
      </c>
      <c r="M1994" s="1">
        <f t="shared" si="62"/>
        <v>0</v>
      </c>
      <c r="N1994" s="6" t="str">
        <f t="shared" si="63"/>
        <v>패션플랫폼</v>
      </c>
    </row>
    <row r="1995" spans="1:14" ht="409.6" customHeight="1" x14ac:dyDescent="0.4">
      <c r="A1995" s="1">
        <v>1993</v>
      </c>
      <c r="B1995" s="1" t="s">
        <v>8250</v>
      </c>
      <c r="C1995" s="2"/>
      <c r="D1995" s="3" t="s">
        <v>8251</v>
      </c>
      <c r="E1995" s="3" t="s">
        <v>400</v>
      </c>
      <c r="F1995" s="3" t="s">
        <v>8252</v>
      </c>
      <c r="G1995" s="3"/>
      <c r="H1995" s="3"/>
      <c r="J1995" s="3"/>
      <c r="K1995" s="3"/>
      <c r="L1995" t="s">
        <v>8250</v>
      </c>
      <c r="M1995" s="1">
        <f t="shared" si="62"/>
        <v>0</v>
      </c>
      <c r="N1995" s="6" t="str">
        <f t="shared" si="63"/>
        <v>잇츠한불</v>
      </c>
    </row>
    <row r="1996" spans="1:14" ht="409.6" customHeight="1" x14ac:dyDescent="0.4">
      <c r="A1996" s="1">
        <v>1994</v>
      </c>
      <c r="B1996" s="1" t="s">
        <v>8253</v>
      </c>
      <c r="C1996" s="2"/>
      <c r="D1996" s="3" t="s">
        <v>8254</v>
      </c>
      <c r="E1996" s="3" t="s">
        <v>8255</v>
      </c>
      <c r="F1996" s="3" t="s">
        <v>8256</v>
      </c>
      <c r="G1996" s="3"/>
      <c r="H1996" s="3"/>
      <c r="I1996" s="3" t="s">
        <v>8257</v>
      </c>
      <c r="J1996" s="3"/>
      <c r="K1996" s="3"/>
      <c r="L1996" t="s">
        <v>8253</v>
      </c>
      <c r="M1996" s="1">
        <f t="shared" si="62"/>
        <v>0</v>
      </c>
      <c r="N1996" s="6" t="str">
        <f t="shared" si="63"/>
        <v>신테카바이오</v>
      </c>
    </row>
    <row r="1997" spans="1:14" ht="409.6" customHeight="1" x14ac:dyDescent="0.4">
      <c r="A1997" s="1">
        <v>1995</v>
      </c>
      <c r="B1997" s="1" t="s">
        <v>8258</v>
      </c>
      <c r="C1997" s="2"/>
      <c r="D1997" s="3" t="s">
        <v>8259</v>
      </c>
      <c r="E1997" s="3" t="s">
        <v>8260</v>
      </c>
      <c r="F1997" s="3" t="s">
        <v>8261</v>
      </c>
      <c r="G1997" s="3" t="s">
        <v>8262</v>
      </c>
      <c r="H1997" s="3"/>
      <c r="I1997" s="3" t="s">
        <v>8263</v>
      </c>
      <c r="J1997" s="3"/>
      <c r="K1997" s="3"/>
      <c r="L1997" t="s">
        <v>8258</v>
      </c>
      <c r="M1997" s="1">
        <f t="shared" si="62"/>
        <v>0</v>
      </c>
      <c r="N1997" s="6" t="str">
        <f t="shared" si="63"/>
        <v>본느</v>
      </c>
    </row>
    <row r="1998" spans="1:14" ht="409.6" customHeight="1" x14ac:dyDescent="0.4">
      <c r="A1998" s="1">
        <v>1996</v>
      </c>
      <c r="B1998" s="1" t="s">
        <v>8264</v>
      </c>
      <c r="C1998" s="2"/>
      <c r="D1998" s="3" t="s">
        <v>8265</v>
      </c>
      <c r="F1998" s="3" t="s">
        <v>8266</v>
      </c>
      <c r="G1998" s="3"/>
      <c r="H1998" s="3"/>
      <c r="I1998" s="3" t="s">
        <v>8267</v>
      </c>
      <c r="J1998" s="3"/>
      <c r="K1998" s="3"/>
      <c r="L1998" t="s">
        <v>8264</v>
      </c>
      <c r="M1998" s="1">
        <f t="shared" si="62"/>
        <v>0</v>
      </c>
      <c r="N1998" s="6" t="str">
        <f t="shared" si="63"/>
        <v>오스테오닉</v>
      </c>
    </row>
    <row r="1999" spans="1:14" ht="409.6" customHeight="1" x14ac:dyDescent="0.4">
      <c r="A1999" s="1">
        <v>1997</v>
      </c>
      <c r="B1999" s="1" t="s">
        <v>8268</v>
      </c>
      <c r="C1999" s="2"/>
      <c r="D1999" s="3" t="s">
        <v>8269</v>
      </c>
      <c r="E1999" s="3" t="s">
        <v>8270</v>
      </c>
      <c r="F1999" s="3" t="s">
        <v>8271</v>
      </c>
      <c r="G1999" s="3"/>
      <c r="H1999" s="3"/>
      <c r="I1999" s="3" t="s">
        <v>8272</v>
      </c>
      <c r="J1999" s="3"/>
      <c r="K1999" s="3"/>
      <c r="L1999" t="s">
        <v>8268</v>
      </c>
      <c r="M1999" s="1">
        <f t="shared" si="62"/>
        <v>0</v>
      </c>
      <c r="N1999" s="6" t="str">
        <f t="shared" si="63"/>
        <v>엠디바이스</v>
      </c>
    </row>
    <row r="2000" spans="1:14" ht="409.6" customHeight="1" x14ac:dyDescent="0.4">
      <c r="A2000" s="1">
        <v>1998</v>
      </c>
      <c r="B2000" s="1" t="s">
        <v>8273</v>
      </c>
      <c r="C2000" s="2"/>
      <c r="D2000" s="3" t="s">
        <v>8274</v>
      </c>
      <c r="E2000" s="3" t="s">
        <v>8275</v>
      </c>
      <c r="F2000" s="3" t="s">
        <v>8276</v>
      </c>
      <c r="G2000" s="3"/>
      <c r="H2000" s="3"/>
      <c r="I2000" s="3" t="s">
        <v>8277</v>
      </c>
      <c r="J2000" s="3"/>
      <c r="K2000" s="3"/>
      <c r="L2000" t="s">
        <v>8273</v>
      </c>
      <c r="M2000" s="1">
        <f t="shared" si="62"/>
        <v>0</v>
      </c>
      <c r="N2000" s="6" t="str">
        <f t="shared" si="63"/>
        <v>올릭스</v>
      </c>
    </row>
    <row r="2001" spans="1:14" ht="42" customHeight="1" x14ac:dyDescent="0.4">
      <c r="A2001" s="1">
        <v>1999</v>
      </c>
      <c r="B2001" s="1" t="s">
        <v>8278</v>
      </c>
      <c r="C2001" s="2"/>
      <c r="D2001" s="3" t="s">
        <v>8279</v>
      </c>
      <c r="F2001" s="3" t="s">
        <v>8280</v>
      </c>
      <c r="G2001" s="3"/>
      <c r="H2001" s="3"/>
      <c r="I2001" s="3" t="s">
        <v>8281</v>
      </c>
      <c r="J2001" s="3"/>
      <c r="K2001" s="3"/>
      <c r="L2001" t="s">
        <v>8278</v>
      </c>
      <c r="M2001" s="1">
        <f t="shared" si="62"/>
        <v>0</v>
      </c>
      <c r="N2001" s="6" t="str">
        <f t="shared" si="63"/>
        <v>아우딘퓨쳐스</v>
      </c>
    </row>
    <row r="2002" spans="1:14" ht="409.6" customHeight="1" x14ac:dyDescent="0.4">
      <c r="A2002" s="1">
        <v>2000</v>
      </c>
      <c r="B2002" s="1" t="s">
        <v>8282</v>
      </c>
      <c r="C2002" s="2"/>
      <c r="F2002" s="3"/>
      <c r="G2002" s="3"/>
      <c r="H2002" s="3"/>
      <c r="J2002" s="3"/>
      <c r="K2002" s="3"/>
      <c r="L2002" t="s">
        <v>8282</v>
      </c>
      <c r="M2002" s="1">
        <f t="shared" si="62"/>
        <v>0</v>
      </c>
      <c r="N2002" s="6" t="str">
        <f t="shared" si="63"/>
        <v>현대코퍼레이션홀딩스</v>
      </c>
    </row>
    <row r="2003" spans="1:14" ht="409.6" customHeight="1" x14ac:dyDescent="0.4">
      <c r="A2003" s="1">
        <v>2001</v>
      </c>
      <c r="B2003" s="1" t="s">
        <v>8283</v>
      </c>
      <c r="C2003" s="2"/>
      <c r="D2003" s="3" t="s">
        <v>8284</v>
      </c>
      <c r="E2003" s="3" t="s">
        <v>8285</v>
      </c>
      <c r="F2003" s="3" t="s">
        <v>8286</v>
      </c>
      <c r="G2003" s="3"/>
      <c r="H2003" s="3"/>
      <c r="I2003" s="3" t="s">
        <v>8287</v>
      </c>
      <c r="J2003" s="3"/>
      <c r="K2003" s="3"/>
      <c r="L2003" t="s">
        <v>8283</v>
      </c>
      <c r="M2003" s="1">
        <f t="shared" si="62"/>
        <v>0</v>
      </c>
      <c r="N2003" s="6" t="str">
        <f t="shared" si="63"/>
        <v>엔투텍</v>
      </c>
    </row>
    <row r="2004" spans="1:14" ht="409.6" customHeight="1" x14ac:dyDescent="0.4">
      <c r="A2004" s="1">
        <v>2002</v>
      </c>
      <c r="B2004" s="1" t="s">
        <v>8288</v>
      </c>
      <c r="C2004" s="2"/>
      <c r="D2004" t="s">
        <v>8289</v>
      </c>
      <c r="E2004" t="s">
        <v>8290</v>
      </c>
      <c r="F2004" s="3"/>
      <c r="G2004" s="3"/>
      <c r="H2004" s="3"/>
      <c r="I2004" t="s">
        <v>8291</v>
      </c>
      <c r="J2004" s="3"/>
      <c r="K2004" s="3"/>
      <c r="L2004" t="s">
        <v>8288</v>
      </c>
      <c r="M2004" s="1">
        <f t="shared" si="62"/>
        <v>0</v>
      </c>
      <c r="N2004" s="6" t="str">
        <f t="shared" si="63"/>
        <v>동양파일</v>
      </c>
    </row>
    <row r="2005" spans="1:14" ht="409.6" customHeight="1" x14ac:dyDescent="0.4">
      <c r="A2005" s="1">
        <v>2003</v>
      </c>
      <c r="B2005" s="1" t="s">
        <v>8292</v>
      </c>
      <c r="C2005" s="2"/>
      <c r="D2005" s="3" t="s">
        <v>8293</v>
      </c>
      <c r="E2005" s="3" t="s">
        <v>5295</v>
      </c>
      <c r="F2005" s="3" t="s">
        <v>8294</v>
      </c>
      <c r="G2005" s="3"/>
      <c r="H2005" s="3"/>
      <c r="I2005" s="3" t="s">
        <v>8295</v>
      </c>
      <c r="J2005" s="3"/>
      <c r="K2005" s="3"/>
      <c r="L2005" t="s">
        <v>8292</v>
      </c>
      <c r="M2005" s="1">
        <f t="shared" si="62"/>
        <v>0</v>
      </c>
      <c r="N2005" s="6" t="str">
        <f t="shared" si="63"/>
        <v>레이</v>
      </c>
    </row>
    <row r="2006" spans="1:14" ht="409.6" customHeight="1" x14ac:dyDescent="0.4">
      <c r="A2006" s="1">
        <v>2004</v>
      </c>
      <c r="B2006" s="1" t="s">
        <v>8296</v>
      </c>
      <c r="C2006" s="2"/>
      <c r="D2006" s="3" t="s">
        <v>8297</v>
      </c>
      <c r="E2006" s="3" t="s">
        <v>8298</v>
      </c>
      <c r="F2006" s="3" t="s">
        <v>8299</v>
      </c>
      <c r="G2006" s="3"/>
      <c r="H2006" s="3"/>
      <c r="I2006" s="3" t="s">
        <v>8300</v>
      </c>
      <c r="J2006" s="3"/>
      <c r="K2006" s="3"/>
      <c r="L2006" t="s">
        <v>8296</v>
      </c>
      <c r="M2006" s="1">
        <f t="shared" si="62"/>
        <v>0</v>
      </c>
      <c r="N2006" s="6" t="str">
        <f t="shared" si="63"/>
        <v>지노믹트리</v>
      </c>
    </row>
    <row r="2007" spans="1:14" ht="409.6" customHeight="1" x14ac:dyDescent="0.4">
      <c r="A2007" s="1">
        <v>2005</v>
      </c>
      <c r="B2007" s="1" t="s">
        <v>8301</v>
      </c>
      <c r="C2007" s="2"/>
      <c r="F2007" s="3"/>
      <c r="G2007" s="3"/>
      <c r="H2007" s="3"/>
      <c r="J2007" s="3"/>
      <c r="K2007" s="3"/>
      <c r="L2007" t="s">
        <v>8301</v>
      </c>
      <c r="M2007" s="1">
        <f t="shared" si="62"/>
        <v>0</v>
      </c>
      <c r="N2007" s="6" t="str">
        <f t="shared" si="63"/>
        <v>레이언스</v>
      </c>
    </row>
    <row r="2008" spans="1:14" ht="409.6" customHeight="1" x14ac:dyDescent="0.4">
      <c r="A2008" s="1">
        <v>2006</v>
      </c>
      <c r="B2008" s="1" t="s">
        <v>8302</v>
      </c>
      <c r="C2008" s="2"/>
      <c r="D2008" s="3" t="s">
        <v>8303</v>
      </c>
      <c r="E2008" s="3" t="s">
        <v>949</v>
      </c>
      <c r="F2008" s="3" t="s">
        <v>8304</v>
      </c>
      <c r="G2008" s="3"/>
      <c r="H2008" s="3"/>
      <c r="I2008" s="3" t="s">
        <v>8305</v>
      </c>
      <c r="J2008" s="3"/>
      <c r="K2008" s="3"/>
      <c r="L2008" t="s">
        <v>8302</v>
      </c>
      <c r="M2008" s="1">
        <f t="shared" si="62"/>
        <v>0</v>
      </c>
      <c r="N2008" s="6" t="str">
        <f t="shared" si="63"/>
        <v>젠큐릭스</v>
      </c>
    </row>
    <row r="2009" spans="1:14" ht="409.6" customHeight="1" x14ac:dyDescent="0.4">
      <c r="A2009" s="1">
        <v>2007</v>
      </c>
      <c r="B2009" s="1" t="s">
        <v>8306</v>
      </c>
      <c r="C2009" s="2"/>
      <c r="D2009" s="3" t="s">
        <v>8307</v>
      </c>
      <c r="E2009" s="3" t="s">
        <v>8308</v>
      </c>
      <c r="F2009" s="3" t="s">
        <v>8309</v>
      </c>
      <c r="G2009" s="3"/>
      <c r="H2009" s="3"/>
      <c r="I2009" s="3" t="s">
        <v>8310</v>
      </c>
      <c r="J2009" s="3"/>
      <c r="K2009" s="3"/>
      <c r="L2009" t="s">
        <v>8306</v>
      </c>
      <c r="M2009" s="1">
        <f t="shared" si="62"/>
        <v>0</v>
      </c>
      <c r="N2009" s="6" t="str">
        <f t="shared" si="63"/>
        <v>LS에코에너지</v>
      </c>
    </row>
    <row r="2010" spans="1:14" ht="409.6" customHeight="1" x14ac:dyDescent="0.4">
      <c r="A2010" s="1">
        <v>2008</v>
      </c>
      <c r="B2010" s="1" t="s">
        <v>8311</v>
      </c>
      <c r="C2010" s="2"/>
      <c r="D2010" s="3" t="s">
        <v>8312</v>
      </c>
      <c r="E2010" s="3" t="s">
        <v>8313</v>
      </c>
      <c r="F2010" s="3" t="s">
        <v>8314</v>
      </c>
      <c r="G2010" s="3" t="s">
        <v>8315</v>
      </c>
      <c r="H2010" s="3"/>
      <c r="I2010" s="3" t="s">
        <v>8316</v>
      </c>
      <c r="J2010" s="3" t="s">
        <v>8317</v>
      </c>
      <c r="K2010" s="3"/>
      <c r="L2010" t="s">
        <v>8311</v>
      </c>
      <c r="M2010" s="1">
        <f t="shared" si="62"/>
        <v>0</v>
      </c>
      <c r="N2010" s="6" t="str">
        <f t="shared" si="63"/>
        <v>에치에프알</v>
      </c>
    </row>
    <row r="2011" spans="1:14" ht="409.6" customHeight="1" x14ac:dyDescent="0.4">
      <c r="A2011" s="1">
        <v>2009</v>
      </c>
      <c r="B2011" s="1" t="s">
        <v>8318</v>
      </c>
      <c r="C2011" s="2"/>
      <c r="D2011" s="3" t="s">
        <v>8319</v>
      </c>
      <c r="E2011" s="3" t="s">
        <v>8320</v>
      </c>
      <c r="F2011" s="3" t="s">
        <v>8321</v>
      </c>
      <c r="G2011" s="3"/>
      <c r="H2011" s="3"/>
      <c r="I2011" s="3" t="s">
        <v>8322</v>
      </c>
      <c r="J2011" s="3"/>
      <c r="K2011" s="3"/>
      <c r="L2011" t="s">
        <v>8318</v>
      </c>
      <c r="M2011" s="1">
        <f t="shared" si="62"/>
        <v>0</v>
      </c>
      <c r="N2011" s="6" t="str">
        <f t="shared" si="63"/>
        <v>와이씨</v>
      </c>
    </row>
    <row r="2012" spans="1:14" ht="409.6" customHeight="1" x14ac:dyDescent="0.4">
      <c r="A2012" s="1">
        <v>2010</v>
      </c>
      <c r="B2012" s="1" t="s">
        <v>8323</v>
      </c>
      <c r="C2012" s="2" t="s">
        <v>8324</v>
      </c>
      <c r="D2012" s="3" t="s">
        <v>8325</v>
      </c>
      <c r="E2012" s="3" t="s">
        <v>8326</v>
      </c>
      <c r="F2012" s="3" t="s">
        <v>8327</v>
      </c>
      <c r="G2012" s="3"/>
      <c r="H2012" s="3"/>
      <c r="I2012" s="3" t="s">
        <v>8328</v>
      </c>
      <c r="J2012" s="3"/>
      <c r="K2012" s="3"/>
      <c r="L2012" t="s">
        <v>8323</v>
      </c>
      <c r="M2012" s="1">
        <f t="shared" si="62"/>
        <v>0</v>
      </c>
      <c r="N2012" s="6" t="str">
        <f t="shared" si="63"/>
        <v>라온로보틱스</v>
      </c>
    </row>
    <row r="2013" spans="1:14" ht="409.6" customHeight="1" x14ac:dyDescent="0.4">
      <c r="A2013" s="1">
        <v>2011</v>
      </c>
      <c r="B2013" s="1" t="s">
        <v>8329</v>
      </c>
      <c r="C2013" s="2" t="s">
        <v>8330</v>
      </c>
      <c r="D2013" s="3" t="s">
        <v>8331</v>
      </c>
      <c r="E2013" s="3" t="s">
        <v>8332</v>
      </c>
      <c r="F2013" s="3" t="s">
        <v>8333</v>
      </c>
      <c r="G2013" s="3"/>
      <c r="H2013" s="3"/>
      <c r="I2013" s="3" t="s">
        <v>8334</v>
      </c>
      <c r="J2013" s="3"/>
      <c r="K2013" s="3"/>
      <c r="L2013" t="s">
        <v>8329</v>
      </c>
      <c r="M2013" s="1">
        <f t="shared" si="62"/>
        <v>0</v>
      </c>
      <c r="N2013" s="6" t="str">
        <f t="shared" si="63"/>
        <v>아이티센피엔에스</v>
      </c>
    </row>
    <row r="2014" spans="1:14" ht="409.6" customHeight="1" x14ac:dyDescent="0.4">
      <c r="A2014" s="1">
        <v>2012</v>
      </c>
      <c r="B2014" s="1" t="s">
        <v>8335</v>
      </c>
      <c r="C2014" s="2"/>
      <c r="D2014" s="3" t="s">
        <v>8336</v>
      </c>
      <c r="E2014" s="3" t="s">
        <v>8337</v>
      </c>
      <c r="F2014" s="3" t="s">
        <v>8338</v>
      </c>
      <c r="G2014" s="3"/>
      <c r="H2014" s="3"/>
      <c r="I2014" s="3" t="s">
        <v>8339</v>
      </c>
      <c r="J2014" s="3"/>
      <c r="K2014" s="3"/>
      <c r="L2014" t="s">
        <v>8335</v>
      </c>
      <c r="M2014" s="1">
        <f t="shared" si="62"/>
        <v>0</v>
      </c>
      <c r="N2014" s="6" t="str">
        <f t="shared" si="63"/>
        <v>싸이닉솔루션</v>
      </c>
    </row>
    <row r="2015" spans="1:14" ht="409.6" customHeight="1" x14ac:dyDescent="0.4">
      <c r="A2015" s="1">
        <v>2013</v>
      </c>
      <c r="B2015" s="1" t="s">
        <v>8340</v>
      </c>
      <c r="C2015" s="2"/>
      <c r="F2015" s="3"/>
      <c r="G2015" s="3"/>
      <c r="H2015" s="3"/>
      <c r="J2015" s="3"/>
      <c r="K2015" s="3"/>
      <c r="L2015" t="s">
        <v>8340</v>
      </c>
      <c r="M2015" s="1">
        <f t="shared" si="62"/>
        <v>0</v>
      </c>
      <c r="N2015" s="6" t="str">
        <f t="shared" si="63"/>
        <v>JW생명과학</v>
      </c>
    </row>
    <row r="2016" spans="1:14" ht="409.6" customHeight="1" x14ac:dyDescent="0.4">
      <c r="A2016" s="1">
        <v>2014</v>
      </c>
      <c r="B2016" s="1" t="s">
        <v>8341</v>
      </c>
      <c r="C2016" s="2"/>
      <c r="D2016" s="3" t="s">
        <v>8342</v>
      </c>
      <c r="E2016" s="3" t="s">
        <v>8343</v>
      </c>
      <c r="F2016" s="3" t="s">
        <v>8344</v>
      </c>
      <c r="G2016" s="3"/>
      <c r="H2016" s="3" t="s">
        <v>8345</v>
      </c>
      <c r="I2016" s="3" t="s">
        <v>8346</v>
      </c>
      <c r="J2016" s="3"/>
      <c r="K2016" s="3"/>
      <c r="L2016" t="s">
        <v>8341</v>
      </c>
      <c r="M2016" s="1">
        <f t="shared" si="62"/>
        <v>0</v>
      </c>
      <c r="N2016" s="6" t="str">
        <f t="shared" si="63"/>
        <v>폴라리스세원</v>
      </c>
    </row>
    <row r="2017" spans="1:14" ht="409.6" customHeight="1" x14ac:dyDescent="0.4">
      <c r="A2017" s="1">
        <v>2015</v>
      </c>
      <c r="B2017" s="1" t="s">
        <v>8347</v>
      </c>
      <c r="C2017" s="2"/>
      <c r="D2017" s="3" t="s">
        <v>8348</v>
      </c>
      <c r="E2017" s="3" t="s">
        <v>8349</v>
      </c>
      <c r="F2017" s="3" t="s">
        <v>8350</v>
      </c>
      <c r="G2017" s="3"/>
      <c r="H2017" s="3"/>
      <c r="I2017" s="3" t="s">
        <v>8351</v>
      </c>
      <c r="J2017" s="3"/>
      <c r="K2017" s="3"/>
      <c r="L2017" t="s">
        <v>8347</v>
      </c>
      <c r="M2017" s="1">
        <f t="shared" si="62"/>
        <v>0</v>
      </c>
      <c r="N2017" s="6" t="str">
        <f t="shared" si="63"/>
        <v>에스트래픽</v>
      </c>
    </row>
    <row r="2018" spans="1:14" ht="409.6" customHeight="1" x14ac:dyDescent="0.4">
      <c r="A2018" s="1">
        <v>2016</v>
      </c>
      <c r="B2018" s="1" t="s">
        <v>8352</v>
      </c>
      <c r="C2018" s="2"/>
      <c r="D2018" s="3" t="s">
        <v>8353</v>
      </c>
      <c r="E2018" s="3" t="s">
        <v>8354</v>
      </c>
      <c r="F2018" s="3" t="s">
        <v>8355</v>
      </c>
      <c r="G2018" s="3"/>
      <c r="H2018" s="3"/>
      <c r="I2018" s="3" t="s">
        <v>8356</v>
      </c>
      <c r="J2018" s="3"/>
      <c r="K2018" s="3"/>
      <c r="L2018" t="s">
        <v>8352</v>
      </c>
      <c r="M2018" s="1">
        <f t="shared" si="62"/>
        <v>0</v>
      </c>
      <c r="N2018" s="6" t="str">
        <f t="shared" si="63"/>
        <v>헥토파이낸셜</v>
      </c>
    </row>
    <row r="2019" spans="1:14" ht="409.6" customHeight="1" x14ac:dyDescent="0.4">
      <c r="A2019" s="1">
        <v>2017</v>
      </c>
      <c r="B2019" s="1" t="s">
        <v>8357</v>
      </c>
      <c r="C2019" s="2"/>
      <c r="D2019" s="3" t="s">
        <v>8358</v>
      </c>
      <c r="E2019" s="3" t="s">
        <v>642</v>
      </c>
      <c r="F2019" s="3" t="s">
        <v>8359</v>
      </c>
      <c r="G2019" s="3"/>
      <c r="H2019" s="3"/>
      <c r="I2019" s="3" t="s">
        <v>8360</v>
      </c>
      <c r="J2019" s="3"/>
      <c r="K2019" s="3"/>
      <c r="L2019" t="s">
        <v>8357</v>
      </c>
      <c r="M2019" s="1">
        <f t="shared" si="62"/>
        <v>0</v>
      </c>
      <c r="N2019" s="6" t="str">
        <f t="shared" si="63"/>
        <v>녹십자웰빙</v>
      </c>
    </row>
    <row r="2020" spans="1:14" ht="409.6" customHeight="1" x14ac:dyDescent="0.4">
      <c r="A2020" s="1">
        <v>2018</v>
      </c>
      <c r="B2020" s="1" t="s">
        <v>8361</v>
      </c>
      <c r="C2020" s="2"/>
      <c r="D2020" s="3" t="s">
        <v>8362</v>
      </c>
      <c r="E2020" s="3" t="s">
        <v>8363</v>
      </c>
      <c r="F2020" s="3" t="s">
        <v>8364</v>
      </c>
      <c r="G2020" s="3"/>
      <c r="H2020" s="3"/>
      <c r="I2020" s="3" t="s">
        <v>8365</v>
      </c>
      <c r="J2020" s="3"/>
      <c r="K2020" s="3"/>
      <c r="L2020" t="s">
        <v>8361</v>
      </c>
      <c r="M2020" s="1">
        <f t="shared" si="62"/>
        <v>0</v>
      </c>
      <c r="N2020" s="6" t="str">
        <f t="shared" si="63"/>
        <v>자이글</v>
      </c>
    </row>
    <row r="2021" spans="1:14" ht="409.6" customHeight="1" x14ac:dyDescent="0.4">
      <c r="A2021" s="1">
        <v>2019</v>
      </c>
      <c r="B2021" s="1" t="s">
        <v>8366</v>
      </c>
      <c r="C2021" s="2"/>
      <c r="D2021" s="3" t="s">
        <v>8367</v>
      </c>
      <c r="E2021" s="3" t="s">
        <v>8368</v>
      </c>
      <c r="F2021" s="3" t="s">
        <v>8369</v>
      </c>
      <c r="G2021" s="3"/>
      <c r="H2021" s="3"/>
      <c r="I2021" s="3" t="s">
        <v>8370</v>
      </c>
      <c r="J2021" s="3"/>
      <c r="K2021" s="3"/>
      <c r="L2021" t="s">
        <v>8366</v>
      </c>
      <c r="M2021" s="1">
        <f t="shared" si="62"/>
        <v>0</v>
      </c>
      <c r="N2021" s="6" t="str">
        <f t="shared" si="63"/>
        <v>메드팩토</v>
      </c>
    </row>
    <row r="2022" spans="1:14" ht="409.6" customHeight="1" x14ac:dyDescent="0.4">
      <c r="A2022" s="1">
        <v>2020</v>
      </c>
      <c r="B2022" s="1" t="s">
        <v>8371</v>
      </c>
      <c r="C2022" s="2"/>
      <c r="D2022" s="3" t="s">
        <v>8372</v>
      </c>
      <c r="F2022" s="3" t="s">
        <v>8373</v>
      </c>
      <c r="G2022" s="3"/>
      <c r="H2022" s="3"/>
      <c r="I2022" s="3" t="s">
        <v>8374</v>
      </c>
      <c r="J2022" s="3"/>
      <c r="K2022" s="3"/>
      <c r="L2022" t="s">
        <v>8371</v>
      </c>
      <c r="M2022" s="1">
        <f t="shared" si="62"/>
        <v>0</v>
      </c>
      <c r="N2022" s="6" t="str">
        <f t="shared" si="63"/>
        <v>슈프리마</v>
      </c>
    </row>
    <row r="2023" spans="1:14" ht="409.6" customHeight="1" x14ac:dyDescent="0.4">
      <c r="A2023" s="1">
        <v>2021</v>
      </c>
      <c r="B2023" s="1" t="s">
        <v>8375</v>
      </c>
      <c r="C2023" s="2"/>
      <c r="D2023" s="3" t="s">
        <v>8376</v>
      </c>
      <c r="E2023" s="3" t="s">
        <v>8377</v>
      </c>
      <c r="F2023" s="3" t="s">
        <v>8378</v>
      </c>
      <c r="G2023" s="3"/>
      <c r="H2023" s="3"/>
      <c r="I2023" s="3" t="s">
        <v>8379</v>
      </c>
      <c r="J2023" s="3"/>
      <c r="K2023" s="3"/>
      <c r="L2023" t="s">
        <v>8375</v>
      </c>
      <c r="M2023" s="1">
        <f t="shared" si="62"/>
        <v>0</v>
      </c>
      <c r="N2023" s="6" t="str">
        <f t="shared" si="63"/>
        <v>엔비티</v>
      </c>
    </row>
    <row r="2024" spans="1:14" ht="409.6" customHeight="1" x14ac:dyDescent="0.4">
      <c r="A2024" s="1">
        <v>2022</v>
      </c>
      <c r="B2024" s="1" t="s">
        <v>8380</v>
      </c>
      <c r="C2024" s="2"/>
      <c r="D2024" s="3" t="s">
        <v>8381</v>
      </c>
      <c r="E2024" s="3" t="s">
        <v>8382</v>
      </c>
      <c r="F2024" s="3" t="s">
        <v>8383</v>
      </c>
      <c r="G2024" s="3"/>
      <c r="H2024" s="3"/>
      <c r="I2024" s="3" t="s">
        <v>8384</v>
      </c>
      <c r="J2024" s="3"/>
      <c r="K2024" s="3"/>
      <c r="L2024" t="s">
        <v>8380</v>
      </c>
      <c r="M2024" s="1">
        <f t="shared" si="62"/>
        <v>0</v>
      </c>
      <c r="N2024" s="6" t="str">
        <f t="shared" si="63"/>
        <v>에스티팜</v>
      </c>
    </row>
    <row r="2025" spans="1:14" ht="409.6" customHeight="1" x14ac:dyDescent="0.4">
      <c r="A2025" s="1">
        <v>2023</v>
      </c>
      <c r="B2025" s="1" t="s">
        <v>8385</v>
      </c>
      <c r="C2025" s="2"/>
      <c r="D2025" s="3" t="s">
        <v>8386</v>
      </c>
      <c r="E2025" s="3" t="s">
        <v>8387</v>
      </c>
      <c r="F2025" s="3" t="s">
        <v>8388</v>
      </c>
      <c r="G2025" s="3" t="s">
        <v>8389</v>
      </c>
      <c r="H2025" s="3"/>
      <c r="I2025" s="3" t="s">
        <v>8390</v>
      </c>
      <c r="J2025" s="3"/>
      <c r="K2025" s="3"/>
      <c r="L2025" t="s">
        <v>8385</v>
      </c>
      <c r="M2025" s="1">
        <f t="shared" si="62"/>
        <v>0</v>
      </c>
      <c r="N2025" s="6" t="str">
        <f t="shared" si="63"/>
        <v>피앤씨테크</v>
      </c>
    </row>
    <row r="2026" spans="1:14" ht="231" customHeight="1" x14ac:dyDescent="0.4">
      <c r="A2026" s="1">
        <v>2024</v>
      </c>
      <c r="B2026" s="1" t="s">
        <v>8391</v>
      </c>
      <c r="C2026" s="2"/>
      <c r="D2026" s="3" t="s">
        <v>8392</v>
      </c>
      <c r="E2026" s="3" t="s">
        <v>8393</v>
      </c>
      <c r="F2026" s="3" t="s">
        <v>8394</v>
      </c>
      <c r="G2026" s="3"/>
      <c r="H2026" s="3"/>
      <c r="I2026" s="3" t="s">
        <v>8395</v>
      </c>
      <c r="J2026" s="3"/>
      <c r="K2026" s="3"/>
      <c r="L2026" t="s">
        <v>8391</v>
      </c>
      <c r="M2026" s="1">
        <f t="shared" si="62"/>
        <v>0</v>
      </c>
      <c r="N2026" s="6" t="str">
        <f t="shared" si="63"/>
        <v>플레이디</v>
      </c>
    </row>
    <row r="2027" spans="1:14" ht="210" customHeight="1" x14ac:dyDescent="0.4">
      <c r="A2027" s="1">
        <v>2025</v>
      </c>
      <c r="B2027" s="1" t="s">
        <v>8396</v>
      </c>
      <c r="C2027" s="2"/>
      <c r="D2027" s="3" t="s">
        <v>8397</v>
      </c>
      <c r="E2027" s="3" t="s">
        <v>8398</v>
      </c>
      <c r="F2027" s="3" t="s">
        <v>8399</v>
      </c>
      <c r="G2027" s="3"/>
      <c r="H2027" s="3"/>
      <c r="I2027" t="s">
        <v>8400</v>
      </c>
      <c r="J2027" s="3"/>
      <c r="K2027" s="3"/>
      <c r="L2027" t="s">
        <v>8396</v>
      </c>
      <c r="M2027" s="1">
        <f t="shared" si="62"/>
        <v>0</v>
      </c>
      <c r="N2027" s="6" t="str">
        <f t="shared" si="63"/>
        <v>클리오</v>
      </c>
    </row>
    <row r="2028" spans="1:14" ht="409.6" customHeight="1" x14ac:dyDescent="0.4">
      <c r="A2028" s="1">
        <v>2026</v>
      </c>
      <c r="B2028" s="1" t="s">
        <v>8401</v>
      </c>
      <c r="C2028" s="2"/>
      <c r="D2028" s="3" t="s">
        <v>8402</v>
      </c>
      <c r="E2028" s="3" t="s">
        <v>140</v>
      </c>
      <c r="F2028" s="3" t="s">
        <v>8403</v>
      </c>
      <c r="G2028" s="3"/>
      <c r="H2028" s="3"/>
      <c r="J2028" s="3"/>
      <c r="K2028" s="3"/>
      <c r="L2028" t="s">
        <v>8401</v>
      </c>
      <c r="M2028" s="1">
        <f t="shared" si="62"/>
        <v>0</v>
      </c>
      <c r="N2028" s="6" t="str">
        <f t="shared" si="63"/>
        <v>앤디포스</v>
      </c>
    </row>
    <row r="2029" spans="1:14" ht="409.6" customHeight="1" x14ac:dyDescent="0.4">
      <c r="A2029" s="1">
        <v>2027</v>
      </c>
      <c r="B2029" s="1" t="s">
        <v>8404</v>
      </c>
      <c r="C2029" s="2"/>
      <c r="D2029" s="3" t="s">
        <v>8405</v>
      </c>
      <c r="F2029" s="3" t="s">
        <v>8406</v>
      </c>
      <c r="G2029" s="3"/>
      <c r="H2029" s="3"/>
      <c r="I2029" s="3" t="s">
        <v>8407</v>
      </c>
      <c r="J2029" s="3"/>
      <c r="K2029" s="3"/>
      <c r="L2029" t="s">
        <v>8404</v>
      </c>
      <c r="M2029" s="1">
        <f t="shared" si="62"/>
        <v>0</v>
      </c>
      <c r="N2029" s="6" t="str">
        <f t="shared" si="63"/>
        <v>얼라인드</v>
      </c>
    </row>
    <row r="2030" spans="1:14" ht="231" customHeight="1" x14ac:dyDescent="0.4">
      <c r="A2030" s="1">
        <v>2028</v>
      </c>
      <c r="B2030" s="1" t="s">
        <v>8408</v>
      </c>
      <c r="C2030" s="2"/>
      <c r="D2030" s="3" t="s">
        <v>8409</v>
      </c>
      <c r="F2030" s="3" t="s">
        <v>8410</v>
      </c>
      <c r="G2030" s="3"/>
      <c r="H2030" s="3"/>
      <c r="I2030" s="3" t="s">
        <v>8411</v>
      </c>
      <c r="J2030" s="3"/>
      <c r="K2030" s="3"/>
      <c r="L2030" t="s">
        <v>8408</v>
      </c>
      <c r="M2030" s="1">
        <f t="shared" si="62"/>
        <v>0</v>
      </c>
      <c r="N2030" s="6" t="str">
        <f t="shared" si="63"/>
        <v>비피도</v>
      </c>
    </row>
    <row r="2031" spans="1:14" ht="409.6" customHeight="1" x14ac:dyDescent="0.4">
      <c r="A2031" s="1">
        <v>2029</v>
      </c>
      <c r="B2031" s="1" t="s">
        <v>8412</v>
      </c>
      <c r="C2031" s="2"/>
      <c r="D2031" s="3" t="s">
        <v>8413</v>
      </c>
      <c r="F2031" s="3" t="s">
        <v>8414</v>
      </c>
      <c r="G2031" s="3"/>
      <c r="H2031" s="3"/>
      <c r="I2031" s="3" t="s">
        <v>8415</v>
      </c>
      <c r="J2031" s="3"/>
      <c r="K2031" s="3"/>
      <c r="L2031" t="s">
        <v>8412</v>
      </c>
      <c r="M2031" s="1">
        <f t="shared" si="62"/>
        <v>0</v>
      </c>
      <c r="N2031" s="6" t="str">
        <f t="shared" si="63"/>
        <v>힘스</v>
      </c>
    </row>
    <row r="2032" spans="1:14" ht="231" customHeight="1" x14ac:dyDescent="0.4">
      <c r="A2032" s="1">
        <v>2030</v>
      </c>
      <c r="B2032" s="1" t="s">
        <v>8416</v>
      </c>
      <c r="C2032" s="2"/>
      <c r="D2032" s="3" t="s">
        <v>8417</v>
      </c>
      <c r="E2032" s="3" t="s">
        <v>8418</v>
      </c>
      <c r="F2032" s="3" t="s">
        <v>8419</v>
      </c>
      <c r="G2032" s="3"/>
      <c r="H2032" s="3"/>
      <c r="I2032" s="3" t="s">
        <v>8420</v>
      </c>
      <c r="J2032" s="3"/>
      <c r="K2032" s="1" t="s">
        <v>8421</v>
      </c>
      <c r="L2032" t="s">
        <v>8416</v>
      </c>
      <c r="M2032" s="1">
        <f t="shared" si="62"/>
        <v>0</v>
      </c>
      <c r="N2032" s="6" t="str">
        <f t="shared" si="63"/>
        <v>이스트에이드</v>
      </c>
    </row>
    <row r="2033" spans="1:14" ht="409.6" customHeight="1" x14ac:dyDescent="0.4">
      <c r="A2033" s="1">
        <v>2031</v>
      </c>
      <c r="B2033" s="1" t="s">
        <v>8422</v>
      </c>
      <c r="C2033" s="2"/>
      <c r="D2033" s="3" t="s">
        <v>8423</v>
      </c>
      <c r="E2033" s="3" t="s">
        <v>8424</v>
      </c>
      <c r="F2033" s="3" t="s">
        <v>8425</v>
      </c>
      <c r="G2033" s="3"/>
      <c r="H2033" s="3"/>
      <c r="J2033" s="3"/>
      <c r="K2033" s="3"/>
      <c r="L2033" t="s">
        <v>8422</v>
      </c>
      <c r="M2033" s="1">
        <f t="shared" si="62"/>
        <v>0</v>
      </c>
      <c r="N2033" s="6" t="str">
        <f t="shared" si="63"/>
        <v>에이치엘사이언스</v>
      </c>
    </row>
    <row r="2034" spans="1:14" ht="409.6" customHeight="1" x14ac:dyDescent="0.4">
      <c r="A2034" s="1">
        <v>2032</v>
      </c>
      <c r="B2034" s="1" t="s">
        <v>8426</v>
      </c>
      <c r="C2034" s="2"/>
      <c r="D2034" s="3" t="s">
        <v>8427</v>
      </c>
      <c r="E2034" s="3" t="s">
        <v>2487</v>
      </c>
      <c r="F2034" s="3" t="s">
        <v>8428</v>
      </c>
      <c r="G2034" s="3"/>
      <c r="H2034" s="3"/>
      <c r="I2034" s="3" t="s">
        <v>8429</v>
      </c>
      <c r="J2034" s="3"/>
      <c r="K2034" s="3"/>
      <c r="L2034" t="s">
        <v>8426</v>
      </c>
      <c r="M2034" s="1">
        <f t="shared" si="62"/>
        <v>0</v>
      </c>
      <c r="N2034" s="6" t="str">
        <f t="shared" si="63"/>
        <v>피엔에이치테크</v>
      </c>
    </row>
    <row r="2035" spans="1:14" ht="409.6" customHeight="1" x14ac:dyDescent="0.4">
      <c r="A2035" s="1">
        <v>2033</v>
      </c>
      <c r="B2035" s="1" t="s">
        <v>8430</v>
      </c>
      <c r="C2035" s="2"/>
      <c r="D2035" s="3" t="s">
        <v>8431</v>
      </c>
      <c r="E2035" s="3" t="s">
        <v>8432</v>
      </c>
      <c r="F2035" s="3" t="s">
        <v>8433</v>
      </c>
      <c r="G2035" s="3"/>
      <c r="H2035" s="3"/>
      <c r="I2035" s="3" t="s">
        <v>8434</v>
      </c>
      <c r="J2035" s="3"/>
      <c r="K2035" s="3"/>
      <c r="L2035" t="s">
        <v>8430</v>
      </c>
      <c r="M2035" s="1">
        <f t="shared" si="62"/>
        <v>0</v>
      </c>
      <c r="N2035" s="6" t="str">
        <f t="shared" si="63"/>
        <v>동방메디컬</v>
      </c>
    </row>
    <row r="2036" spans="1:14" ht="409.6" customHeight="1" x14ac:dyDescent="0.4">
      <c r="A2036" s="1">
        <v>2034</v>
      </c>
      <c r="B2036" s="1" t="s">
        <v>8435</v>
      </c>
      <c r="C2036" s="2"/>
      <c r="D2036" s="3" t="s">
        <v>8436</v>
      </c>
      <c r="E2036" s="3" t="s">
        <v>8437</v>
      </c>
      <c r="F2036" s="3" t="s">
        <v>8438</v>
      </c>
      <c r="G2036" s="3"/>
      <c r="H2036" s="3"/>
      <c r="I2036" s="3" t="s">
        <v>8439</v>
      </c>
      <c r="J2036" s="3"/>
      <c r="K2036" s="3"/>
      <c r="L2036" t="s">
        <v>8435</v>
      </c>
      <c r="M2036" s="1">
        <f t="shared" si="62"/>
        <v>0</v>
      </c>
      <c r="N2036" s="6" t="str">
        <f t="shared" si="63"/>
        <v>유진테크놀로지</v>
      </c>
    </row>
    <row r="2037" spans="1:14" ht="409.6" customHeight="1" x14ac:dyDescent="0.4">
      <c r="A2037" s="1">
        <v>2035</v>
      </c>
      <c r="B2037" s="1" t="s">
        <v>8440</v>
      </c>
      <c r="C2037" s="2"/>
      <c r="D2037" s="3" t="s">
        <v>8441</v>
      </c>
      <c r="E2037" s="3" t="s">
        <v>8442</v>
      </c>
      <c r="F2037" s="3" t="s">
        <v>8443</v>
      </c>
      <c r="G2037" s="3"/>
      <c r="H2037" s="3"/>
      <c r="I2037" s="3" t="s">
        <v>8444</v>
      </c>
      <c r="J2037" s="3"/>
      <c r="K2037" s="3"/>
      <c r="L2037" t="s">
        <v>8440</v>
      </c>
      <c r="M2037" s="1">
        <f t="shared" si="62"/>
        <v>0</v>
      </c>
      <c r="N2037" s="6" t="str">
        <f t="shared" si="63"/>
        <v>원익IPS</v>
      </c>
    </row>
    <row r="2038" spans="1:14" ht="409.6" customHeight="1" x14ac:dyDescent="0.4">
      <c r="A2038" s="1">
        <v>2036</v>
      </c>
      <c r="B2038" s="1" t="s">
        <v>8445</v>
      </c>
      <c r="C2038" s="2"/>
      <c r="D2038" s="3" t="s">
        <v>8446</v>
      </c>
      <c r="E2038" s="3" t="s">
        <v>8447</v>
      </c>
      <c r="F2038" s="3" t="s">
        <v>8448</v>
      </c>
      <c r="G2038" s="3"/>
      <c r="H2038" s="3"/>
      <c r="I2038" s="3" t="s">
        <v>8449</v>
      </c>
      <c r="J2038" s="3"/>
      <c r="K2038" s="1" t="s">
        <v>8450</v>
      </c>
      <c r="L2038" t="s">
        <v>8445</v>
      </c>
      <c r="M2038" s="1">
        <f t="shared" si="62"/>
        <v>0</v>
      </c>
      <c r="N2038" s="6" t="str">
        <f t="shared" si="63"/>
        <v>DSC인베스트먼트</v>
      </c>
    </row>
    <row r="2039" spans="1:14" ht="336" customHeight="1" x14ac:dyDescent="0.4">
      <c r="A2039" s="1">
        <v>2037</v>
      </c>
      <c r="B2039" s="1" t="s">
        <v>8451</v>
      </c>
      <c r="C2039" s="2"/>
      <c r="D2039" s="3" t="s">
        <v>8452</v>
      </c>
      <c r="E2039" s="3" t="s">
        <v>8453</v>
      </c>
      <c r="F2039" s="3" t="s">
        <v>8454</v>
      </c>
      <c r="G2039" s="3"/>
      <c r="H2039" s="3"/>
      <c r="I2039" s="3" t="s">
        <v>8455</v>
      </c>
      <c r="J2039" s="3"/>
      <c r="K2039" s="3"/>
      <c r="L2039" t="s">
        <v>8451</v>
      </c>
      <c r="M2039" s="1">
        <f t="shared" si="62"/>
        <v>0</v>
      </c>
      <c r="N2039" s="6" t="str">
        <f t="shared" si="63"/>
        <v>두산밥캣</v>
      </c>
    </row>
    <row r="2040" spans="1:14" ht="409.6" customHeight="1" x14ac:dyDescent="0.4">
      <c r="A2040" s="1">
        <v>2038</v>
      </c>
      <c r="B2040" s="1" t="s">
        <v>8456</v>
      </c>
      <c r="C2040" s="2"/>
      <c r="D2040" s="3" t="s">
        <v>8457</v>
      </c>
      <c r="F2040" s="3" t="s">
        <v>8458</v>
      </c>
      <c r="G2040" s="3"/>
      <c r="H2040" s="3"/>
      <c r="I2040" s="3" t="s">
        <v>8459</v>
      </c>
      <c r="J2040" s="3"/>
      <c r="K2040" s="3"/>
      <c r="L2040" t="s">
        <v>8456</v>
      </c>
      <c r="M2040" s="1">
        <f t="shared" si="62"/>
        <v>0</v>
      </c>
      <c r="N2040" s="6" t="str">
        <f t="shared" si="63"/>
        <v>화승엔터프라이즈</v>
      </c>
    </row>
    <row r="2041" spans="1:14" ht="409.6" customHeight="1" x14ac:dyDescent="0.4">
      <c r="A2041" s="1">
        <v>2039</v>
      </c>
      <c r="B2041" s="1" t="s">
        <v>8460</v>
      </c>
      <c r="C2041" s="2"/>
      <c r="D2041" s="3" t="s">
        <v>8461</v>
      </c>
      <c r="E2041" s="3" t="s">
        <v>8462</v>
      </c>
      <c r="F2041" s="3" t="s">
        <v>8463</v>
      </c>
      <c r="G2041" s="3"/>
      <c r="H2041" s="3"/>
      <c r="I2041" s="3" t="s">
        <v>8464</v>
      </c>
      <c r="J2041" s="3"/>
      <c r="K2041" s="3"/>
      <c r="L2041" t="s">
        <v>8460</v>
      </c>
      <c r="M2041" s="1">
        <f t="shared" si="62"/>
        <v>0</v>
      </c>
      <c r="N2041" s="6" t="str">
        <f t="shared" si="63"/>
        <v>유니테크노</v>
      </c>
    </row>
    <row r="2042" spans="1:14" ht="409.6" customHeight="1" x14ac:dyDescent="0.4">
      <c r="A2042" s="1">
        <v>2040</v>
      </c>
      <c r="B2042" s="1" t="s">
        <v>8465</v>
      </c>
      <c r="C2042" s="2"/>
      <c r="D2042" s="3" t="s">
        <v>8466</v>
      </c>
      <c r="E2042" s="3" t="s">
        <v>8467</v>
      </c>
      <c r="F2042" s="3" t="s">
        <v>8468</v>
      </c>
      <c r="G2042" s="3"/>
      <c r="H2042" s="3"/>
      <c r="I2042" s="3" t="s">
        <v>8469</v>
      </c>
      <c r="J2042" s="3"/>
      <c r="K2042" s="3"/>
      <c r="L2042" t="s">
        <v>8465</v>
      </c>
      <c r="M2042" s="1">
        <f t="shared" si="62"/>
        <v>0</v>
      </c>
      <c r="N2042" s="6" t="str">
        <f t="shared" si="63"/>
        <v>코스메카코리아</v>
      </c>
    </row>
    <row r="2043" spans="1:14" ht="42" customHeight="1" x14ac:dyDescent="0.4">
      <c r="A2043" s="1">
        <v>2041</v>
      </c>
      <c r="B2043" s="1" t="s">
        <v>8470</v>
      </c>
      <c r="C2043" s="2"/>
      <c r="D2043" s="3" t="s">
        <v>8471</v>
      </c>
      <c r="E2043" s="3" t="s">
        <v>8472</v>
      </c>
      <c r="F2043" s="3" t="s">
        <v>8473</v>
      </c>
      <c r="G2043" s="3"/>
      <c r="H2043" s="3"/>
      <c r="I2043" s="3" t="s">
        <v>8474</v>
      </c>
      <c r="J2043" s="3"/>
      <c r="K2043" s="3"/>
      <c r="L2043" t="s">
        <v>8470</v>
      </c>
      <c r="M2043" s="1">
        <f t="shared" si="62"/>
        <v>0</v>
      </c>
      <c r="N2043" s="6" t="str">
        <f t="shared" si="63"/>
        <v>메카로</v>
      </c>
    </row>
    <row r="2044" spans="1:14" ht="409.6" customHeight="1" x14ac:dyDescent="0.4">
      <c r="A2044" s="1">
        <v>2042</v>
      </c>
      <c r="B2044" s="1" t="s">
        <v>8475</v>
      </c>
      <c r="C2044" s="2"/>
      <c r="D2044" t="s">
        <v>8476</v>
      </c>
      <c r="E2044" t="s">
        <v>856</v>
      </c>
      <c r="F2044" s="3"/>
      <c r="G2044" s="3"/>
      <c r="H2044" s="3"/>
      <c r="I2044" t="s">
        <v>8477</v>
      </c>
      <c r="J2044" s="3"/>
      <c r="K2044" s="3"/>
      <c r="L2044" t="s">
        <v>8475</v>
      </c>
      <c r="M2044" s="1">
        <f t="shared" si="62"/>
        <v>0</v>
      </c>
      <c r="N2044" s="6" t="str">
        <f t="shared" si="63"/>
        <v>티이엠씨씨엔에스</v>
      </c>
    </row>
    <row r="2045" spans="1:14" ht="409.6" customHeight="1" x14ac:dyDescent="0.4">
      <c r="A2045" s="1">
        <v>2043</v>
      </c>
      <c r="B2045" s="1" t="s">
        <v>8478</v>
      </c>
      <c r="C2045" s="2"/>
      <c r="D2045" s="3" t="s">
        <v>8479</v>
      </c>
      <c r="E2045" s="3" t="s">
        <v>8480</v>
      </c>
      <c r="F2045" s="3" t="s">
        <v>8481</v>
      </c>
      <c r="G2045" s="3"/>
      <c r="H2045" s="3"/>
      <c r="I2045" s="3" t="s">
        <v>8482</v>
      </c>
      <c r="J2045" s="3"/>
      <c r="K2045" s="3"/>
      <c r="L2045" t="s">
        <v>8478</v>
      </c>
      <c r="M2045" s="1">
        <f t="shared" si="62"/>
        <v>0</v>
      </c>
      <c r="N2045" s="6" t="str">
        <f t="shared" si="63"/>
        <v>피씨엘</v>
      </c>
    </row>
    <row r="2046" spans="1:14" ht="409.6" customHeight="1" x14ac:dyDescent="0.4">
      <c r="A2046" s="1">
        <v>2044</v>
      </c>
      <c r="B2046" s="1" t="s">
        <v>8483</v>
      </c>
      <c r="C2046" s="2"/>
      <c r="D2046" s="3" t="s">
        <v>8484</v>
      </c>
      <c r="E2046" s="3" t="s">
        <v>3306</v>
      </c>
      <c r="F2046" s="3" t="s">
        <v>8485</v>
      </c>
      <c r="G2046" s="3"/>
      <c r="H2046" s="3"/>
      <c r="I2046" s="3" t="s">
        <v>8486</v>
      </c>
      <c r="J2046" s="3"/>
      <c r="K2046" s="3"/>
      <c r="L2046" t="s">
        <v>8483</v>
      </c>
      <c r="M2046" s="1">
        <f t="shared" si="62"/>
        <v>0</v>
      </c>
      <c r="N2046" s="6" t="str">
        <f t="shared" si="63"/>
        <v>에이스토리</v>
      </c>
    </row>
    <row r="2047" spans="1:14" ht="409.6" customHeight="1" x14ac:dyDescent="0.4">
      <c r="A2047" s="1">
        <v>2045</v>
      </c>
      <c r="B2047" s="1" t="s">
        <v>8487</v>
      </c>
      <c r="C2047" s="1" t="s">
        <v>8488</v>
      </c>
      <c r="D2047" s="3" t="s">
        <v>8489</v>
      </c>
      <c r="E2047" s="3" t="s">
        <v>8490</v>
      </c>
      <c r="F2047" s="3" t="s">
        <v>8491</v>
      </c>
      <c r="G2047" s="3"/>
      <c r="H2047" s="3"/>
      <c r="I2047" s="3" t="s">
        <v>8492</v>
      </c>
      <c r="J2047" s="3"/>
      <c r="K2047" s="1" t="s">
        <v>8493</v>
      </c>
      <c r="L2047" t="s">
        <v>8487</v>
      </c>
      <c r="M2047" s="1">
        <f t="shared" si="62"/>
        <v>0</v>
      </c>
      <c r="N2047" s="6" t="str">
        <f t="shared" si="63"/>
        <v>나무에이엑스</v>
      </c>
    </row>
    <row r="2048" spans="1:14" ht="409.6" customHeight="1" x14ac:dyDescent="0.4">
      <c r="A2048" s="1">
        <v>2046</v>
      </c>
      <c r="B2048" s="1" t="s">
        <v>8494</v>
      </c>
      <c r="C2048" s="2"/>
      <c r="D2048" s="3" t="s">
        <v>8495</v>
      </c>
      <c r="F2048" s="3" t="s">
        <v>8496</v>
      </c>
      <c r="G2048" s="3"/>
      <c r="H2048" s="3"/>
      <c r="I2048" s="3" t="s">
        <v>8497</v>
      </c>
      <c r="J2048" s="3"/>
      <c r="K2048" s="3"/>
      <c r="L2048" t="s">
        <v>8494</v>
      </c>
      <c r="M2048" s="1">
        <f t="shared" si="62"/>
        <v>0</v>
      </c>
      <c r="N2048" s="6" t="str">
        <f t="shared" si="63"/>
        <v>휴온스</v>
      </c>
    </row>
    <row r="2049" spans="1:14" ht="409.6" customHeight="1" x14ac:dyDescent="0.4">
      <c r="A2049" s="1">
        <v>2047</v>
      </c>
      <c r="B2049" s="1" t="s">
        <v>8498</v>
      </c>
      <c r="C2049" s="2"/>
      <c r="D2049" s="3" t="s">
        <v>8499</v>
      </c>
      <c r="E2049" s="3" t="s">
        <v>8500</v>
      </c>
      <c r="F2049" s="3" t="s">
        <v>8501</v>
      </c>
      <c r="G2049" s="3"/>
      <c r="H2049" s="3"/>
      <c r="I2049" s="3" t="s">
        <v>8502</v>
      </c>
      <c r="J2049" s="3"/>
      <c r="K2049" s="3"/>
      <c r="L2049" t="s">
        <v>8498</v>
      </c>
      <c r="M2049" s="1">
        <f t="shared" si="62"/>
        <v>0</v>
      </c>
      <c r="N2049" s="6" t="str">
        <f t="shared" si="63"/>
        <v>신흥에스이씨</v>
      </c>
    </row>
    <row r="2050" spans="1:14" ht="409.6" customHeight="1" x14ac:dyDescent="0.4">
      <c r="A2050" s="1">
        <v>2048</v>
      </c>
      <c r="B2050" s="1" t="s">
        <v>8503</v>
      </c>
      <c r="C2050" s="2"/>
      <c r="D2050" s="3" t="s">
        <v>8504</v>
      </c>
      <c r="F2050" s="3" t="s">
        <v>8505</v>
      </c>
      <c r="G2050" s="3"/>
      <c r="H2050" s="3"/>
      <c r="I2050" s="3" t="s">
        <v>8506</v>
      </c>
      <c r="J2050" s="3"/>
      <c r="K2050" s="3"/>
      <c r="L2050" t="s">
        <v>8503</v>
      </c>
      <c r="M2050" s="1">
        <f t="shared" ref="M2050:M2113" si="64">IF(B2050=L2050,0,1)</f>
        <v>0</v>
      </c>
      <c r="N2050" s="6" t="str">
        <f t="shared" ref="N2050:N2113" si="65">L2050</f>
        <v>올리패스</v>
      </c>
    </row>
    <row r="2051" spans="1:14" ht="409.6" customHeight="1" x14ac:dyDescent="0.4">
      <c r="A2051" s="1">
        <v>2049</v>
      </c>
      <c r="B2051" s="1" t="s">
        <v>8507</v>
      </c>
      <c r="C2051" s="2"/>
      <c r="D2051" s="3" t="s">
        <v>8508</v>
      </c>
      <c r="F2051" s="3" t="s">
        <v>8509</v>
      </c>
      <c r="G2051" s="3"/>
      <c r="H2051" s="3"/>
      <c r="I2051" s="3" t="s">
        <v>8510</v>
      </c>
      <c r="J2051" s="3"/>
      <c r="K2051" s="3"/>
      <c r="L2051" t="s">
        <v>8507</v>
      </c>
      <c r="M2051" s="1">
        <f t="shared" si="64"/>
        <v>0</v>
      </c>
      <c r="N2051" s="6" t="str">
        <f t="shared" si="65"/>
        <v>에이플러스에셋</v>
      </c>
    </row>
    <row r="2052" spans="1:14" ht="409.6" customHeight="1" x14ac:dyDescent="0.4">
      <c r="A2052" s="1">
        <v>2050</v>
      </c>
      <c r="B2052" s="1" t="s">
        <v>8511</v>
      </c>
      <c r="C2052" s="2"/>
      <c r="D2052" s="3" t="s">
        <v>8512</v>
      </c>
      <c r="F2052" s="3" t="s">
        <v>8513</v>
      </c>
      <c r="G2052" s="3"/>
      <c r="H2052" s="3"/>
      <c r="I2052" s="3" t="s">
        <v>8514</v>
      </c>
      <c r="J2052" s="3"/>
      <c r="K2052" s="3"/>
      <c r="L2052" t="s">
        <v>8511</v>
      </c>
      <c r="M2052" s="1">
        <f t="shared" si="64"/>
        <v>0</v>
      </c>
      <c r="N2052" s="6" t="str">
        <f t="shared" si="65"/>
        <v>EDGC</v>
      </c>
    </row>
    <row r="2053" spans="1:14" ht="409.6" customHeight="1" x14ac:dyDescent="0.4">
      <c r="A2053" s="1">
        <v>2051</v>
      </c>
      <c r="B2053" s="1" t="s">
        <v>8515</v>
      </c>
      <c r="C2053" s="2"/>
      <c r="D2053" s="3" t="s">
        <v>8516</v>
      </c>
      <c r="E2053" s="3" t="s">
        <v>8517</v>
      </c>
      <c r="F2053" s="3" t="s">
        <v>8518</v>
      </c>
      <c r="G2053" s="3"/>
      <c r="H2053" s="3"/>
      <c r="I2053" s="3" t="s">
        <v>8519</v>
      </c>
      <c r="J2053" s="3"/>
      <c r="K2053" s="3"/>
      <c r="L2053" t="s">
        <v>8515</v>
      </c>
      <c r="M2053" s="1">
        <f t="shared" si="64"/>
        <v>0</v>
      </c>
      <c r="N2053" s="6" t="str">
        <f t="shared" si="65"/>
        <v>에스엘에스바이오</v>
      </c>
    </row>
    <row r="2054" spans="1:14" ht="409.6" customHeight="1" x14ac:dyDescent="0.4">
      <c r="A2054" s="1">
        <v>2052</v>
      </c>
      <c r="B2054" s="1" t="s">
        <v>8520</v>
      </c>
      <c r="C2054" s="2"/>
      <c r="D2054" s="3" t="s">
        <v>8521</v>
      </c>
      <c r="E2054" s="3" t="s">
        <v>8522</v>
      </c>
      <c r="F2054" s="3" t="s">
        <v>8523</v>
      </c>
      <c r="G2054" s="3"/>
      <c r="H2054" s="3"/>
      <c r="I2054" s="3" t="s">
        <v>8524</v>
      </c>
      <c r="J2054" s="3"/>
      <c r="K2054" s="3"/>
      <c r="L2054" t="s">
        <v>8520</v>
      </c>
      <c r="M2054" s="1">
        <f t="shared" si="64"/>
        <v>0</v>
      </c>
      <c r="N2054" s="6" t="str">
        <f t="shared" si="65"/>
        <v>TS인베스트먼트</v>
      </c>
    </row>
    <row r="2055" spans="1:14" ht="409.6" customHeight="1" x14ac:dyDescent="0.4">
      <c r="A2055" s="1">
        <v>2053</v>
      </c>
      <c r="B2055" s="1" t="s">
        <v>8525</v>
      </c>
      <c r="C2055" s="2"/>
      <c r="D2055" s="3" t="s">
        <v>8526</v>
      </c>
      <c r="F2055" s="3" t="s">
        <v>8527</v>
      </c>
      <c r="G2055" s="3"/>
      <c r="H2055" s="3"/>
      <c r="I2055" s="3" t="s">
        <v>8528</v>
      </c>
      <c r="J2055" s="3"/>
      <c r="K2055" s="1" t="s">
        <v>8529</v>
      </c>
      <c r="L2055" t="s">
        <v>8525</v>
      </c>
      <c r="M2055" s="1">
        <f t="shared" si="64"/>
        <v>0</v>
      </c>
      <c r="N2055" s="6" t="str">
        <f t="shared" si="65"/>
        <v>티앤알바이오팹</v>
      </c>
    </row>
    <row r="2056" spans="1:14" ht="409.6" customHeight="1" x14ac:dyDescent="0.4">
      <c r="A2056" s="1">
        <v>2054</v>
      </c>
      <c r="B2056" s="1" t="s">
        <v>8530</v>
      </c>
      <c r="C2056" s="2"/>
      <c r="D2056" s="3" t="s">
        <v>8531</v>
      </c>
      <c r="F2056" s="3" t="s">
        <v>8532</v>
      </c>
      <c r="G2056" s="3"/>
      <c r="H2056" s="3"/>
      <c r="I2056" s="3" t="s">
        <v>8533</v>
      </c>
      <c r="J2056" s="3"/>
      <c r="K2056" s="3"/>
      <c r="L2056" t="s">
        <v>8530</v>
      </c>
      <c r="M2056" s="1">
        <f t="shared" si="64"/>
        <v>0</v>
      </c>
      <c r="N2056" s="6" t="str">
        <f t="shared" si="65"/>
        <v>아스타</v>
      </c>
    </row>
    <row r="2057" spans="1:14" ht="409.6" customHeight="1" x14ac:dyDescent="0.4">
      <c r="A2057" s="1">
        <v>2055</v>
      </c>
      <c r="B2057" s="1" t="s">
        <v>8534</v>
      </c>
      <c r="C2057" s="2"/>
      <c r="D2057" s="3" t="s">
        <v>8535</v>
      </c>
      <c r="E2057" s="3" t="s">
        <v>8536</v>
      </c>
      <c r="F2057" s="3" t="s">
        <v>8537</v>
      </c>
      <c r="G2057" s="3"/>
      <c r="H2057" s="3"/>
      <c r="I2057" s="3" t="s">
        <v>8538</v>
      </c>
      <c r="J2057" s="3"/>
      <c r="K2057" s="3"/>
      <c r="L2057" t="s">
        <v>8534</v>
      </c>
      <c r="M2057" s="1">
        <f t="shared" si="64"/>
        <v>0</v>
      </c>
      <c r="N2057" s="6" t="str">
        <f t="shared" si="65"/>
        <v>SCL사이언스</v>
      </c>
    </row>
    <row r="2058" spans="1:14" ht="409.6" customHeight="1" x14ac:dyDescent="0.4">
      <c r="A2058" s="1">
        <v>2056</v>
      </c>
      <c r="B2058" s="1" t="s">
        <v>8539</v>
      </c>
      <c r="C2058" s="2"/>
      <c r="D2058" s="3" t="s">
        <v>8540</v>
      </c>
      <c r="E2058" s="3" t="s">
        <v>8541</v>
      </c>
      <c r="F2058" s="3" t="s">
        <v>8542</v>
      </c>
      <c r="G2058" s="3"/>
      <c r="H2058" s="3"/>
      <c r="I2058" s="3" t="s">
        <v>8543</v>
      </c>
      <c r="J2058" s="3"/>
      <c r="K2058" s="3"/>
      <c r="L2058" t="s">
        <v>8539</v>
      </c>
      <c r="M2058" s="1">
        <f t="shared" si="64"/>
        <v>0</v>
      </c>
      <c r="N2058" s="6" t="str">
        <f t="shared" si="65"/>
        <v>에코프로비엠</v>
      </c>
    </row>
    <row r="2059" spans="1:14" ht="409.6" customHeight="1" x14ac:dyDescent="0.4">
      <c r="A2059" s="1">
        <v>2057</v>
      </c>
      <c r="B2059" s="1" t="s">
        <v>8544</v>
      </c>
      <c r="C2059" s="2"/>
      <c r="D2059" s="3" t="s">
        <v>8545</v>
      </c>
      <c r="E2059" s="3" t="s">
        <v>8546</v>
      </c>
      <c r="F2059" s="3" t="s">
        <v>8547</v>
      </c>
      <c r="G2059" s="3"/>
      <c r="H2059" s="3"/>
      <c r="I2059" s="3" t="s">
        <v>8548</v>
      </c>
      <c r="J2059" s="3"/>
      <c r="K2059" s="3"/>
      <c r="L2059" t="s">
        <v>8544</v>
      </c>
      <c r="M2059" s="1">
        <f t="shared" si="64"/>
        <v>0</v>
      </c>
      <c r="N2059" s="6" t="str">
        <f t="shared" si="65"/>
        <v>나노씨엠에스</v>
      </c>
    </row>
    <row r="2060" spans="1:14" ht="409.6" customHeight="1" x14ac:dyDescent="0.4">
      <c r="A2060" s="1">
        <v>2058</v>
      </c>
      <c r="B2060" s="1" t="s">
        <v>8549</v>
      </c>
      <c r="C2060" s="2"/>
      <c r="D2060" s="3" t="s">
        <v>8550</v>
      </c>
      <c r="E2060" t="s">
        <v>2206</v>
      </c>
      <c r="F2060" s="3" t="s">
        <v>8551</v>
      </c>
      <c r="G2060" s="3"/>
      <c r="H2060" s="3"/>
      <c r="I2060" s="3" t="s">
        <v>8552</v>
      </c>
      <c r="J2060" s="3"/>
      <c r="K2060" s="3"/>
      <c r="L2060" t="s">
        <v>8549</v>
      </c>
      <c r="M2060" s="1">
        <f t="shared" si="64"/>
        <v>0</v>
      </c>
      <c r="N2060" s="6" t="str">
        <f t="shared" si="65"/>
        <v>솔루엠</v>
      </c>
    </row>
    <row r="2061" spans="1:14" ht="409.6" customHeight="1" x14ac:dyDescent="0.4">
      <c r="A2061" s="1">
        <v>2059</v>
      </c>
      <c r="B2061" s="1" t="s">
        <v>8553</v>
      </c>
      <c r="C2061" s="2"/>
      <c r="D2061" s="3" t="s">
        <v>8554</v>
      </c>
      <c r="E2061" s="3" t="s">
        <v>8555</v>
      </c>
      <c r="F2061" s="3" t="s">
        <v>8556</v>
      </c>
      <c r="G2061" s="3"/>
      <c r="H2061" s="3"/>
      <c r="I2061" s="3" t="s">
        <v>8557</v>
      </c>
      <c r="J2061" s="3"/>
      <c r="K2061" s="1" t="s">
        <v>8558</v>
      </c>
      <c r="L2061" t="s">
        <v>8553</v>
      </c>
      <c r="M2061" s="1">
        <f t="shared" si="64"/>
        <v>0</v>
      </c>
      <c r="N2061" s="6" t="str">
        <f t="shared" si="65"/>
        <v>샘표식품</v>
      </c>
    </row>
    <row r="2062" spans="1:14" ht="409.6" customHeight="1" x14ac:dyDescent="0.4">
      <c r="A2062" s="1">
        <v>2060</v>
      </c>
      <c r="B2062" s="1" t="s">
        <v>8559</v>
      </c>
      <c r="C2062" s="2"/>
      <c r="D2062" s="3" t="s">
        <v>8560</v>
      </c>
      <c r="E2062" s="3" t="s">
        <v>8561</v>
      </c>
      <c r="F2062" s="3" t="s">
        <v>8562</v>
      </c>
      <c r="G2062" s="3"/>
      <c r="H2062" s="3"/>
      <c r="I2062" s="3" t="s">
        <v>8563</v>
      </c>
      <c r="J2062" s="3"/>
      <c r="K2062" s="3"/>
      <c r="L2062" t="s">
        <v>8559</v>
      </c>
      <c r="M2062" s="1">
        <f t="shared" si="64"/>
        <v>0</v>
      </c>
      <c r="N2062" s="6" t="str">
        <f t="shared" si="65"/>
        <v>일동제약</v>
      </c>
    </row>
    <row r="2063" spans="1:14" ht="409.6" customHeight="1" x14ac:dyDescent="0.4">
      <c r="A2063" s="1">
        <v>2061</v>
      </c>
      <c r="B2063" s="1" t="s">
        <v>8564</v>
      </c>
      <c r="C2063" s="2"/>
      <c r="D2063" s="3" t="s">
        <v>8565</v>
      </c>
      <c r="F2063" s="3" t="s">
        <v>8566</v>
      </c>
      <c r="G2063" s="3"/>
      <c r="H2063" s="3"/>
      <c r="I2063" s="3" t="s">
        <v>8567</v>
      </c>
      <c r="J2063" s="3"/>
      <c r="K2063" s="3"/>
      <c r="L2063" t="s">
        <v>8564</v>
      </c>
      <c r="M2063" s="1">
        <f t="shared" si="64"/>
        <v>0</v>
      </c>
      <c r="N2063" s="6" t="str">
        <f t="shared" si="65"/>
        <v>보라티알</v>
      </c>
    </row>
    <row r="2064" spans="1:14" ht="409.6" customHeight="1" x14ac:dyDescent="0.4">
      <c r="A2064" s="1">
        <v>2062</v>
      </c>
      <c r="B2064" s="1" t="s">
        <v>8568</v>
      </c>
      <c r="C2064" s="2"/>
      <c r="D2064" s="3" t="s">
        <v>8569</v>
      </c>
      <c r="E2064" s="3" t="s">
        <v>8570</v>
      </c>
      <c r="F2064" s="3" t="s">
        <v>8571</v>
      </c>
      <c r="G2064" s="3"/>
      <c r="H2064" s="3"/>
      <c r="I2064" s="3" t="s">
        <v>8572</v>
      </c>
      <c r="J2064" s="3"/>
      <c r="K2064" s="3"/>
      <c r="L2064" t="s">
        <v>8568</v>
      </c>
      <c r="M2064" s="1">
        <f t="shared" si="64"/>
        <v>0</v>
      </c>
      <c r="N2064" s="6" t="str">
        <f t="shared" si="65"/>
        <v>모비스</v>
      </c>
    </row>
    <row r="2065" spans="1:14" ht="357" customHeight="1" x14ac:dyDescent="0.4">
      <c r="A2065" s="1">
        <v>2063</v>
      </c>
      <c r="B2065" s="1" t="s">
        <v>8573</v>
      </c>
      <c r="C2065" s="2"/>
      <c r="D2065" s="3" t="s">
        <v>8574</v>
      </c>
      <c r="F2065" s="3" t="s">
        <v>8575</v>
      </c>
      <c r="G2065" s="3"/>
      <c r="H2065" s="3"/>
      <c r="I2065" s="3" t="s">
        <v>8576</v>
      </c>
      <c r="J2065" s="3"/>
      <c r="K2065" s="3"/>
      <c r="L2065" t="s">
        <v>8573</v>
      </c>
      <c r="M2065" s="1">
        <f t="shared" si="64"/>
        <v>0</v>
      </c>
      <c r="N2065" s="6" t="str">
        <f t="shared" si="65"/>
        <v>예선테크</v>
      </c>
    </row>
    <row r="2066" spans="1:14" ht="409.6" customHeight="1" x14ac:dyDescent="0.4">
      <c r="A2066" s="1">
        <v>2064</v>
      </c>
      <c r="B2066" s="1" t="s">
        <v>8577</v>
      </c>
      <c r="C2066" s="2"/>
      <c r="D2066" s="3" t="s">
        <v>8578</v>
      </c>
      <c r="F2066" s="3" t="s">
        <v>8579</v>
      </c>
      <c r="G2066" s="3"/>
      <c r="H2066" s="3"/>
      <c r="I2066" s="3" t="s">
        <v>8580</v>
      </c>
      <c r="J2066" s="3"/>
      <c r="K2066" s="3"/>
      <c r="L2066" t="s">
        <v>8577</v>
      </c>
      <c r="M2066" s="1">
        <f t="shared" si="64"/>
        <v>0</v>
      </c>
      <c r="N2066" s="6" t="str">
        <f t="shared" si="65"/>
        <v>바이오에프디엔씨</v>
      </c>
    </row>
    <row r="2067" spans="1:14" ht="409.6" customHeight="1" x14ac:dyDescent="0.4">
      <c r="A2067" s="1">
        <v>2065</v>
      </c>
      <c r="B2067" s="1" t="s">
        <v>8581</v>
      </c>
      <c r="C2067" s="2"/>
      <c r="D2067" s="3" t="s">
        <v>8582</v>
      </c>
      <c r="E2067" s="3" t="s">
        <v>8583</v>
      </c>
      <c r="F2067" s="3" t="s">
        <v>8584</v>
      </c>
      <c r="G2067" s="3"/>
      <c r="H2067" s="3"/>
      <c r="I2067" s="3" t="s">
        <v>8585</v>
      </c>
      <c r="J2067" s="3"/>
      <c r="K2067" s="3"/>
      <c r="L2067" t="s">
        <v>8581</v>
      </c>
      <c r="M2067" s="1">
        <f t="shared" si="64"/>
        <v>0</v>
      </c>
      <c r="N2067" s="6" t="str">
        <f t="shared" si="65"/>
        <v>넷마블</v>
      </c>
    </row>
    <row r="2068" spans="1:14" ht="409.6" customHeight="1" x14ac:dyDescent="0.4">
      <c r="A2068" s="1">
        <v>2066</v>
      </c>
      <c r="B2068" s="1" t="s">
        <v>8586</v>
      </c>
      <c r="C2068" s="2"/>
      <c r="D2068" s="3" t="s">
        <v>8587</v>
      </c>
      <c r="E2068" s="3" t="s">
        <v>8588</v>
      </c>
      <c r="F2068" s="3" t="s">
        <v>8589</v>
      </c>
      <c r="G2068" s="3"/>
      <c r="H2068" s="3"/>
      <c r="I2068" s="3" t="s">
        <v>8590</v>
      </c>
      <c r="J2068" s="3"/>
      <c r="K2068" s="3"/>
      <c r="L2068" t="s">
        <v>8586</v>
      </c>
      <c r="M2068" s="1">
        <f t="shared" si="64"/>
        <v>0</v>
      </c>
      <c r="N2068" s="6" t="str">
        <f t="shared" si="65"/>
        <v>와이엠티</v>
      </c>
    </row>
    <row r="2069" spans="1:14" ht="409.6" customHeight="1" x14ac:dyDescent="0.4">
      <c r="A2069" s="1">
        <v>2067</v>
      </c>
      <c r="B2069" s="1" t="s">
        <v>8591</v>
      </c>
      <c r="C2069" s="2"/>
      <c r="D2069" s="3" t="s">
        <v>8592</v>
      </c>
      <c r="E2069" s="3" t="s">
        <v>8593</v>
      </c>
      <c r="F2069" s="3" t="s">
        <v>8594</v>
      </c>
      <c r="G2069" s="3"/>
      <c r="H2069" s="3"/>
      <c r="I2069" s="3" t="s">
        <v>8595</v>
      </c>
      <c r="J2069" s="3"/>
      <c r="K2069" s="3"/>
      <c r="L2069" t="s">
        <v>8591</v>
      </c>
      <c r="M2069" s="1">
        <f t="shared" si="64"/>
        <v>0</v>
      </c>
      <c r="N2069" s="6" t="str">
        <f t="shared" si="65"/>
        <v>브이원텍</v>
      </c>
    </row>
    <row r="2070" spans="1:14" ht="409.6" customHeight="1" x14ac:dyDescent="0.4">
      <c r="A2070" s="1">
        <v>2068</v>
      </c>
      <c r="B2070" s="1" t="s">
        <v>8596</v>
      </c>
      <c r="C2070" s="2"/>
      <c r="D2070" s="3" t="s">
        <v>8597</v>
      </c>
      <c r="E2070" s="3" t="s">
        <v>6635</v>
      </c>
      <c r="F2070" s="3" t="s">
        <v>8598</v>
      </c>
      <c r="G2070" s="3"/>
      <c r="H2070" s="3"/>
      <c r="I2070" s="3" t="s">
        <v>8599</v>
      </c>
      <c r="J2070" s="3"/>
      <c r="K2070" s="3"/>
      <c r="L2070" t="s">
        <v>8596</v>
      </c>
      <c r="M2070" s="1">
        <f t="shared" si="64"/>
        <v>0</v>
      </c>
      <c r="N2070" s="6" t="str">
        <f t="shared" si="65"/>
        <v>펌텍코리아</v>
      </c>
    </row>
    <row r="2071" spans="1:14" ht="409.6" customHeight="1" x14ac:dyDescent="0.4">
      <c r="A2071" s="1">
        <v>2069</v>
      </c>
      <c r="B2071" s="1" t="s">
        <v>8600</v>
      </c>
      <c r="C2071" s="2"/>
      <c r="D2071" s="3" t="s">
        <v>8601</v>
      </c>
      <c r="E2071" s="3" t="s">
        <v>399</v>
      </c>
      <c r="F2071" s="3" t="s">
        <v>8602</v>
      </c>
      <c r="G2071" s="3"/>
      <c r="H2071" s="3"/>
      <c r="I2071" s="3" t="s">
        <v>8603</v>
      </c>
      <c r="J2071" s="3"/>
      <c r="K2071" s="3"/>
      <c r="L2071" t="s">
        <v>8600</v>
      </c>
      <c r="M2071" s="1">
        <f t="shared" si="64"/>
        <v>0</v>
      </c>
      <c r="N2071" s="6" t="str">
        <f t="shared" si="65"/>
        <v>세화피앤씨</v>
      </c>
    </row>
    <row r="2072" spans="1:14" ht="409.6" customHeight="1" x14ac:dyDescent="0.4">
      <c r="A2072" s="1">
        <v>2070</v>
      </c>
      <c r="B2072" s="1" t="s">
        <v>8604</v>
      </c>
      <c r="C2072" s="2"/>
      <c r="D2072" s="3" t="s">
        <v>8605</v>
      </c>
      <c r="E2072" s="3" t="s">
        <v>8606</v>
      </c>
      <c r="F2072" s="3" t="s">
        <v>8607</v>
      </c>
      <c r="G2072" s="3"/>
      <c r="H2072" s="3"/>
      <c r="I2072" s="3" t="s">
        <v>8608</v>
      </c>
      <c r="J2072" s="3"/>
      <c r="K2072" s="3"/>
      <c r="L2072" t="s">
        <v>8604</v>
      </c>
      <c r="M2072" s="1">
        <f t="shared" si="64"/>
        <v>0</v>
      </c>
      <c r="N2072" s="6" t="str">
        <f t="shared" si="65"/>
        <v>샘씨엔에스</v>
      </c>
    </row>
    <row r="2073" spans="1:14" ht="409.6" customHeight="1" x14ac:dyDescent="0.4">
      <c r="A2073" s="1">
        <v>2071</v>
      </c>
      <c r="B2073" s="1" t="s">
        <v>8609</v>
      </c>
      <c r="C2073" s="2"/>
      <c r="D2073" s="3" t="s">
        <v>8610</v>
      </c>
      <c r="E2073" s="3" t="s">
        <v>8611</v>
      </c>
      <c r="F2073" s="3" t="s">
        <v>8612</v>
      </c>
      <c r="G2073" s="3"/>
      <c r="H2073" s="3"/>
      <c r="I2073" s="3" t="s">
        <v>8613</v>
      </c>
      <c r="J2073" s="3"/>
      <c r="K2073" s="3"/>
      <c r="L2073" t="s">
        <v>8609</v>
      </c>
      <c r="M2073" s="1">
        <f t="shared" si="64"/>
        <v>0</v>
      </c>
      <c r="N2073" s="6" t="str">
        <f t="shared" si="65"/>
        <v>스튜디오드래곤</v>
      </c>
    </row>
    <row r="2074" spans="1:14" ht="409.6" customHeight="1" x14ac:dyDescent="0.4">
      <c r="A2074" s="1">
        <v>2072</v>
      </c>
      <c r="B2074" s="1" t="s">
        <v>8614</v>
      </c>
      <c r="C2074" s="2"/>
      <c r="D2074" s="3" t="s">
        <v>8615</v>
      </c>
      <c r="E2074" s="3" t="s">
        <v>8616</v>
      </c>
      <c r="F2074" s="3" t="s">
        <v>8617</v>
      </c>
      <c r="G2074" s="3"/>
      <c r="H2074" s="3" t="s">
        <v>8618</v>
      </c>
      <c r="I2074" s="3" t="s">
        <v>8619</v>
      </c>
      <c r="J2074" s="3"/>
      <c r="K2074" s="3"/>
      <c r="L2074" t="s">
        <v>8614</v>
      </c>
      <c r="M2074" s="1">
        <f t="shared" si="64"/>
        <v>0</v>
      </c>
      <c r="N2074" s="6" t="str">
        <f t="shared" si="65"/>
        <v>네오셈</v>
      </c>
    </row>
    <row r="2075" spans="1:14" ht="409.6" customHeight="1" x14ac:dyDescent="0.4">
      <c r="A2075" s="1">
        <v>2073</v>
      </c>
      <c r="B2075" s="1" t="s">
        <v>8620</v>
      </c>
      <c r="C2075" s="2"/>
      <c r="D2075" s="3" t="s">
        <v>8621</v>
      </c>
      <c r="E2075" s="3" t="s">
        <v>8622</v>
      </c>
      <c r="F2075" s="3" t="s">
        <v>8623</v>
      </c>
      <c r="G2075" s="3" t="s">
        <v>8624</v>
      </c>
      <c r="H2075" s="3"/>
      <c r="I2075" s="3" t="s">
        <v>8625</v>
      </c>
      <c r="J2075" s="3"/>
      <c r="K2075" s="3"/>
      <c r="L2075" t="s">
        <v>8620</v>
      </c>
      <c r="M2075" s="1">
        <f t="shared" si="64"/>
        <v>0</v>
      </c>
      <c r="N2075" s="6" t="str">
        <f t="shared" si="65"/>
        <v>수젠텍</v>
      </c>
    </row>
    <row r="2076" spans="1:14" ht="409.6" customHeight="1" x14ac:dyDescent="0.4">
      <c r="A2076" s="1">
        <v>2074</v>
      </c>
      <c r="B2076" s="1" t="s">
        <v>8626</v>
      </c>
      <c r="C2076" s="2"/>
      <c r="D2076" s="3" t="s">
        <v>8627</v>
      </c>
      <c r="E2076" s="3" t="s">
        <v>8628</v>
      </c>
      <c r="F2076" s="3" t="s">
        <v>8629</v>
      </c>
      <c r="G2076" s="3"/>
      <c r="H2076" s="3"/>
      <c r="I2076" s="3" t="s">
        <v>8630</v>
      </c>
      <c r="J2076" s="3"/>
      <c r="K2076" s="3"/>
      <c r="L2076" t="s">
        <v>8626</v>
      </c>
      <c r="M2076" s="1">
        <f t="shared" si="64"/>
        <v>0</v>
      </c>
      <c r="N2076" s="6" t="str">
        <f t="shared" si="65"/>
        <v>자비스</v>
      </c>
    </row>
    <row r="2077" spans="1:14" ht="409.6" customHeight="1" x14ac:dyDescent="0.4">
      <c r="A2077" s="1">
        <v>2075</v>
      </c>
      <c r="B2077" s="1" t="s">
        <v>8631</v>
      </c>
      <c r="C2077" s="2"/>
      <c r="D2077" s="3" t="s">
        <v>8632</v>
      </c>
      <c r="E2077" s="3" t="s">
        <v>8633</v>
      </c>
      <c r="F2077" s="3" t="s">
        <v>8634</v>
      </c>
      <c r="G2077" s="3"/>
      <c r="H2077" s="3"/>
      <c r="I2077" s="3" t="s">
        <v>8635</v>
      </c>
      <c r="J2077" s="3"/>
      <c r="K2077" s="3"/>
      <c r="L2077" t="s">
        <v>8631</v>
      </c>
      <c r="M2077" s="1">
        <f t="shared" si="64"/>
        <v>0</v>
      </c>
      <c r="N2077" s="6" t="str">
        <f t="shared" si="65"/>
        <v>미래반도체</v>
      </c>
    </row>
    <row r="2078" spans="1:14" ht="409.6" customHeight="1" x14ac:dyDescent="0.4">
      <c r="A2078" s="1">
        <v>2076</v>
      </c>
      <c r="B2078" s="1" t="s">
        <v>8636</v>
      </c>
      <c r="C2078" s="2"/>
      <c r="D2078" s="3" t="s">
        <v>8637</v>
      </c>
      <c r="E2078" s="3" t="s">
        <v>8638</v>
      </c>
      <c r="F2078" s="3" t="s">
        <v>8639</v>
      </c>
      <c r="G2078" s="3"/>
      <c r="H2078" s="3"/>
      <c r="I2078" s="3" t="s">
        <v>8640</v>
      </c>
      <c r="J2078" s="3"/>
      <c r="K2078" s="3"/>
      <c r="L2078" t="s">
        <v>8636</v>
      </c>
      <c r="M2078" s="1">
        <f t="shared" si="64"/>
        <v>0</v>
      </c>
      <c r="N2078" s="6" t="str">
        <f t="shared" si="65"/>
        <v>SG</v>
      </c>
    </row>
    <row r="2079" spans="1:14" ht="315" customHeight="1" x14ac:dyDescent="0.4">
      <c r="A2079" s="1">
        <v>2077</v>
      </c>
      <c r="B2079" s="1" t="s">
        <v>8641</v>
      </c>
      <c r="C2079" s="2"/>
      <c r="D2079" s="3" t="s">
        <v>8642</v>
      </c>
      <c r="E2079" s="3" t="s">
        <v>8643</v>
      </c>
      <c r="F2079" s="3" t="s">
        <v>8644</v>
      </c>
      <c r="G2079" s="3"/>
      <c r="H2079" s="3"/>
      <c r="I2079" s="3" t="s">
        <v>8645</v>
      </c>
      <c r="J2079" s="3"/>
      <c r="K2079" s="3"/>
      <c r="L2079" t="s">
        <v>8641</v>
      </c>
      <c r="M2079" s="1">
        <f t="shared" si="64"/>
        <v>0</v>
      </c>
      <c r="N2079" s="6" t="str">
        <f t="shared" si="65"/>
        <v>야스</v>
      </c>
    </row>
    <row r="2080" spans="1:14" ht="42" customHeight="1" x14ac:dyDescent="0.4">
      <c r="A2080" s="1">
        <v>2078</v>
      </c>
      <c r="B2080" s="1" t="s">
        <v>8646</v>
      </c>
      <c r="C2080" s="2"/>
      <c r="D2080" s="3" t="s">
        <v>8647</v>
      </c>
      <c r="F2080" s="3" t="s">
        <v>8648</v>
      </c>
      <c r="G2080" s="3"/>
      <c r="H2080" s="3"/>
      <c r="I2080" s="3" t="s">
        <v>8649</v>
      </c>
      <c r="J2080" s="3"/>
      <c r="K2080" s="3"/>
      <c r="L2080" t="s">
        <v>8646</v>
      </c>
      <c r="M2080" s="1">
        <f t="shared" si="64"/>
        <v>0</v>
      </c>
      <c r="N2080" s="6" t="str">
        <f t="shared" si="65"/>
        <v>한독크린텍</v>
      </c>
    </row>
    <row r="2081" spans="1:14" ht="409.6" customHeight="1" x14ac:dyDescent="0.4">
      <c r="A2081" s="1">
        <v>2079</v>
      </c>
      <c r="B2081" s="1" t="s">
        <v>8650</v>
      </c>
      <c r="C2081" s="2"/>
      <c r="F2081" s="3"/>
      <c r="G2081" s="3"/>
      <c r="H2081" s="3"/>
      <c r="J2081" s="3"/>
      <c r="K2081" s="3"/>
      <c r="L2081" t="s">
        <v>8650</v>
      </c>
      <c r="M2081" s="1">
        <f t="shared" si="64"/>
        <v>0</v>
      </c>
      <c r="N2081" s="6" t="str">
        <f t="shared" si="65"/>
        <v>포인트엔지니어링</v>
      </c>
    </row>
    <row r="2082" spans="1:14" ht="409.6" customHeight="1" x14ac:dyDescent="0.4">
      <c r="A2082" s="1">
        <v>2080</v>
      </c>
      <c r="B2082" s="1" t="s">
        <v>8651</v>
      </c>
      <c r="C2082" s="2"/>
      <c r="D2082" s="3" t="s">
        <v>8652</v>
      </c>
      <c r="E2082" s="3" t="s">
        <v>8653</v>
      </c>
      <c r="F2082" s="3" t="s">
        <v>8654</v>
      </c>
      <c r="G2082" s="3"/>
      <c r="H2082" s="3"/>
      <c r="I2082" s="3" t="s">
        <v>8655</v>
      </c>
      <c r="J2082" s="3"/>
      <c r="K2082" s="1" t="s">
        <v>8656</v>
      </c>
      <c r="L2082" t="s">
        <v>8651</v>
      </c>
      <c r="M2082" s="1">
        <f t="shared" si="64"/>
        <v>0</v>
      </c>
      <c r="N2082" s="6" t="str">
        <f t="shared" si="65"/>
        <v>한국비엔씨</v>
      </c>
    </row>
    <row r="2083" spans="1:14" ht="42" customHeight="1" x14ac:dyDescent="0.4">
      <c r="A2083" s="1">
        <v>2081</v>
      </c>
      <c r="B2083" s="1" t="s">
        <v>8657</v>
      </c>
      <c r="C2083" s="2" t="s">
        <v>8658</v>
      </c>
      <c r="D2083" s="3" t="s">
        <v>8659</v>
      </c>
      <c r="E2083" s="3" t="s">
        <v>8660</v>
      </c>
      <c r="F2083" s="3" t="s">
        <v>8661</v>
      </c>
      <c r="G2083" s="3"/>
      <c r="H2083" s="3"/>
      <c r="I2083" s="3" t="s">
        <v>8662</v>
      </c>
      <c r="J2083" s="3"/>
      <c r="K2083" s="3"/>
      <c r="L2083" t="s">
        <v>8657</v>
      </c>
      <c r="M2083" s="1">
        <f t="shared" si="64"/>
        <v>0</v>
      </c>
      <c r="N2083" s="6" t="str">
        <f t="shared" si="65"/>
        <v>킵스파마</v>
      </c>
    </row>
    <row r="2084" spans="1:14" ht="409.6" customHeight="1" x14ac:dyDescent="0.4">
      <c r="A2084" s="1">
        <v>2082</v>
      </c>
      <c r="B2084" s="1" t="s">
        <v>8663</v>
      </c>
      <c r="C2084" s="2"/>
      <c r="F2084" s="3"/>
      <c r="G2084" s="3"/>
      <c r="H2084" s="3"/>
      <c r="J2084" s="3"/>
      <c r="K2084" s="3"/>
      <c r="L2084" t="s">
        <v>8663</v>
      </c>
      <c r="M2084" s="1">
        <f t="shared" si="64"/>
        <v>0</v>
      </c>
      <c r="N2084" s="6" t="str">
        <f t="shared" si="65"/>
        <v>피엔티엠에스</v>
      </c>
    </row>
    <row r="2085" spans="1:14" ht="273" customHeight="1" x14ac:dyDescent="0.4">
      <c r="A2085" s="1">
        <v>2083</v>
      </c>
      <c r="B2085" s="1" t="s">
        <v>8664</v>
      </c>
      <c r="C2085" s="2"/>
      <c r="D2085" s="3" t="s">
        <v>8665</v>
      </c>
      <c r="E2085" s="3" t="s">
        <v>8666</v>
      </c>
      <c r="F2085" s="3" t="s">
        <v>8667</v>
      </c>
      <c r="G2085" s="3"/>
      <c r="H2085" s="3"/>
      <c r="I2085" s="3" t="s">
        <v>8668</v>
      </c>
      <c r="J2085" s="3"/>
      <c r="K2085" s="3"/>
      <c r="L2085" t="s">
        <v>8664</v>
      </c>
      <c r="M2085" s="1">
        <f t="shared" si="64"/>
        <v>0</v>
      </c>
      <c r="N2085" s="6" t="str">
        <f t="shared" si="65"/>
        <v>실리콘투</v>
      </c>
    </row>
    <row r="2086" spans="1:14" ht="409.6" customHeight="1" x14ac:dyDescent="0.4">
      <c r="A2086" s="1">
        <v>2084</v>
      </c>
      <c r="B2086" s="1" t="s">
        <v>8669</v>
      </c>
      <c r="C2086" s="2"/>
      <c r="D2086" s="3" t="s">
        <v>8670</v>
      </c>
      <c r="F2086" s="3" t="s">
        <v>8671</v>
      </c>
      <c r="G2086" s="3"/>
      <c r="H2086" s="3"/>
      <c r="I2086" s="3" t="s">
        <v>8672</v>
      </c>
      <c r="J2086" s="3"/>
      <c r="K2086" s="3"/>
      <c r="L2086" t="s">
        <v>8669</v>
      </c>
      <c r="M2086" s="1">
        <f t="shared" si="64"/>
        <v>0</v>
      </c>
      <c r="N2086" s="6" t="str">
        <f t="shared" si="65"/>
        <v>케일럼</v>
      </c>
    </row>
    <row r="2087" spans="1:14" ht="409.6" customHeight="1" x14ac:dyDescent="0.4">
      <c r="A2087" s="1">
        <v>2085</v>
      </c>
      <c r="B2087" s="1" t="s">
        <v>8673</v>
      </c>
      <c r="C2087" s="2"/>
      <c r="D2087" s="3" t="s">
        <v>8674</v>
      </c>
      <c r="E2087" s="3" t="s">
        <v>8675</v>
      </c>
      <c r="F2087" s="3" t="s">
        <v>8676</v>
      </c>
      <c r="G2087" s="3"/>
      <c r="H2087" s="3"/>
      <c r="I2087" s="3" t="s">
        <v>8677</v>
      </c>
      <c r="J2087" s="3"/>
      <c r="K2087" s="1" t="s">
        <v>8678</v>
      </c>
      <c r="L2087" t="s">
        <v>8673</v>
      </c>
      <c r="M2087" s="1">
        <f t="shared" si="64"/>
        <v>0</v>
      </c>
      <c r="N2087" s="6" t="str">
        <f t="shared" si="65"/>
        <v>소프트캠프</v>
      </c>
    </row>
    <row r="2088" spans="1:14" ht="409.6" customHeight="1" x14ac:dyDescent="0.4">
      <c r="A2088" s="1">
        <v>2086</v>
      </c>
      <c r="B2088" s="1" t="s">
        <v>8679</v>
      </c>
      <c r="C2088" s="2"/>
      <c r="D2088" s="3" t="s">
        <v>8680</v>
      </c>
      <c r="F2088" s="3" t="s">
        <v>8681</v>
      </c>
      <c r="G2088" s="3"/>
      <c r="H2088" s="3"/>
      <c r="J2088" s="3"/>
      <c r="K2088" s="3"/>
      <c r="L2088" t="s">
        <v>8679</v>
      </c>
      <c r="M2088" s="1">
        <f t="shared" si="64"/>
        <v>0</v>
      </c>
      <c r="N2088" s="6" t="str">
        <f t="shared" si="65"/>
        <v>세종메디칼</v>
      </c>
    </row>
    <row r="2089" spans="1:14" ht="409.6" customHeight="1" x14ac:dyDescent="0.4">
      <c r="A2089" s="1">
        <v>2087</v>
      </c>
      <c r="B2089" s="1" t="s">
        <v>8682</v>
      </c>
      <c r="C2089" s="2"/>
      <c r="D2089" s="3" t="s">
        <v>8683</v>
      </c>
      <c r="E2089" s="3" t="s">
        <v>8684</v>
      </c>
      <c r="F2089" s="3" t="s">
        <v>8685</v>
      </c>
      <c r="G2089" s="3"/>
      <c r="H2089" s="3"/>
      <c r="I2089" s="3" t="s">
        <v>8686</v>
      </c>
      <c r="J2089" s="3"/>
      <c r="K2089" s="3"/>
      <c r="L2089" t="s">
        <v>8682</v>
      </c>
      <c r="M2089" s="1">
        <f t="shared" si="64"/>
        <v>0</v>
      </c>
      <c r="N2089" s="6" t="str">
        <f t="shared" si="65"/>
        <v>엠플러스</v>
      </c>
    </row>
    <row r="2090" spans="1:14" ht="409.6" customHeight="1" x14ac:dyDescent="0.4">
      <c r="A2090" s="1">
        <v>2088</v>
      </c>
      <c r="B2090" s="1" t="s">
        <v>8687</v>
      </c>
      <c r="C2090" s="2"/>
      <c r="D2090" s="3" t="s">
        <v>8688</v>
      </c>
      <c r="E2090" s="3" t="s">
        <v>8689</v>
      </c>
      <c r="F2090" s="3" t="s">
        <v>8690</v>
      </c>
      <c r="G2090" s="3"/>
      <c r="H2090" s="3"/>
      <c r="I2090" s="3" t="s">
        <v>8691</v>
      </c>
      <c r="J2090" s="3"/>
      <c r="K2090" s="3"/>
      <c r="L2090" t="s">
        <v>8687</v>
      </c>
      <c r="M2090" s="1">
        <f t="shared" si="64"/>
        <v>0</v>
      </c>
      <c r="N2090" s="6" t="str">
        <f t="shared" si="65"/>
        <v>크래프톤</v>
      </c>
    </row>
    <row r="2091" spans="1:14" ht="409.6" customHeight="1" x14ac:dyDescent="0.4">
      <c r="A2091" s="1">
        <v>2089</v>
      </c>
      <c r="B2091" s="1" t="s">
        <v>8692</v>
      </c>
      <c r="C2091" s="2"/>
      <c r="D2091" s="3" t="s">
        <v>8693</v>
      </c>
      <c r="E2091" s="3" t="s">
        <v>8694</v>
      </c>
      <c r="F2091" s="3" t="s">
        <v>8695</v>
      </c>
      <c r="G2091" s="3"/>
      <c r="H2091" s="3"/>
      <c r="I2091" s="3" t="s">
        <v>8696</v>
      </c>
      <c r="J2091" s="3"/>
      <c r="K2091" s="3"/>
      <c r="L2091" t="s">
        <v>8692</v>
      </c>
      <c r="M2091" s="1">
        <f t="shared" si="64"/>
        <v>0</v>
      </c>
      <c r="N2091" s="6" t="str">
        <f t="shared" si="65"/>
        <v>알리코제약</v>
      </c>
    </row>
    <row r="2092" spans="1:14" ht="409.6" customHeight="1" x14ac:dyDescent="0.4">
      <c r="A2092" s="1">
        <v>2090</v>
      </c>
      <c r="B2092" s="1" t="s">
        <v>8697</v>
      </c>
      <c r="C2092" s="2"/>
      <c r="D2092" s="3" t="s">
        <v>8698</v>
      </c>
      <c r="E2092" s="3" t="s">
        <v>8699</v>
      </c>
      <c r="F2092" s="3" t="s">
        <v>8700</v>
      </c>
      <c r="G2092" s="3"/>
      <c r="H2092" s="3"/>
      <c r="I2092" s="3" t="s">
        <v>8701</v>
      </c>
      <c r="J2092" s="3"/>
      <c r="K2092" s="3"/>
      <c r="L2092" t="s">
        <v>8697</v>
      </c>
      <c r="M2092" s="1">
        <f t="shared" si="64"/>
        <v>0</v>
      </c>
      <c r="N2092" s="6" t="str">
        <f t="shared" si="65"/>
        <v>씨티케이</v>
      </c>
    </row>
    <row r="2093" spans="1:14" ht="409.6" customHeight="1" x14ac:dyDescent="0.4">
      <c r="A2093" s="1">
        <v>2091</v>
      </c>
      <c r="B2093" s="1" t="s">
        <v>8702</v>
      </c>
      <c r="C2093" s="2"/>
      <c r="D2093" s="3" t="s">
        <v>8703</v>
      </c>
      <c r="E2093" s="3" t="s">
        <v>8704</v>
      </c>
      <c r="F2093" s="3" t="s">
        <v>8705</v>
      </c>
      <c r="G2093" s="3"/>
      <c r="H2093" s="3"/>
      <c r="I2093" s="3" t="s">
        <v>8706</v>
      </c>
      <c r="J2093" s="3"/>
      <c r="K2093" s="3"/>
      <c r="L2093" t="s">
        <v>8702</v>
      </c>
      <c r="M2093" s="1">
        <f t="shared" si="64"/>
        <v>0</v>
      </c>
      <c r="N2093" s="6" t="str">
        <f t="shared" si="65"/>
        <v>에스앤디</v>
      </c>
    </row>
    <row r="2094" spans="1:14" ht="409.6" customHeight="1" x14ac:dyDescent="0.4">
      <c r="A2094" s="1">
        <v>2092</v>
      </c>
      <c r="B2094" s="1" t="s">
        <v>8707</v>
      </c>
      <c r="C2094" s="2"/>
      <c r="D2094" s="3" t="s">
        <v>8708</v>
      </c>
      <c r="E2094" s="3" t="s">
        <v>8709</v>
      </c>
      <c r="F2094" s="3" t="s">
        <v>8710</v>
      </c>
      <c r="G2094" s="3"/>
      <c r="H2094" s="3"/>
      <c r="I2094" s="3" t="s">
        <v>8711</v>
      </c>
      <c r="J2094" s="3"/>
      <c r="K2094" s="3"/>
      <c r="L2094" t="s">
        <v>8707</v>
      </c>
      <c r="M2094" s="1">
        <f t="shared" si="64"/>
        <v>0</v>
      </c>
      <c r="N2094" s="6" t="str">
        <f t="shared" si="65"/>
        <v>덴티스</v>
      </c>
    </row>
    <row r="2095" spans="1:14" ht="409.6" customHeight="1" x14ac:dyDescent="0.4">
      <c r="A2095" s="1">
        <v>2093</v>
      </c>
      <c r="B2095" s="1" t="s">
        <v>8712</v>
      </c>
      <c r="C2095" s="2"/>
      <c r="D2095" s="3" t="s">
        <v>8713</v>
      </c>
      <c r="E2095" t="s">
        <v>8714</v>
      </c>
      <c r="F2095" s="3" t="s">
        <v>8715</v>
      </c>
      <c r="G2095" s="3"/>
      <c r="H2095" s="3"/>
      <c r="I2095" s="3" t="s">
        <v>8716</v>
      </c>
      <c r="J2095" s="3"/>
      <c r="K2095" s="3"/>
      <c r="L2095" t="s">
        <v>8712</v>
      </c>
      <c r="M2095" s="1">
        <f t="shared" si="64"/>
        <v>0</v>
      </c>
      <c r="N2095" s="6" t="str">
        <f t="shared" si="65"/>
        <v>이지스</v>
      </c>
    </row>
    <row r="2096" spans="1:14" ht="409.6" customHeight="1" x14ac:dyDescent="0.4">
      <c r="A2096" s="1">
        <v>2094</v>
      </c>
      <c r="B2096" s="1" t="s">
        <v>8717</v>
      </c>
      <c r="C2096" s="1" t="s">
        <v>8718</v>
      </c>
      <c r="D2096" s="3" t="s">
        <v>8719</v>
      </c>
      <c r="E2096" t="s">
        <v>8720</v>
      </c>
      <c r="F2096" s="3" t="s">
        <v>8721</v>
      </c>
      <c r="G2096" s="3"/>
      <c r="H2096" s="3"/>
      <c r="I2096" s="3" t="s">
        <v>8722</v>
      </c>
      <c r="J2096" s="3"/>
      <c r="K2096" s="3"/>
      <c r="L2096" t="s">
        <v>8717</v>
      </c>
      <c r="M2096" s="1">
        <f t="shared" si="64"/>
        <v>0</v>
      </c>
      <c r="N2096" s="6" t="str">
        <f t="shared" si="65"/>
        <v>아리바이오랩</v>
      </c>
    </row>
    <row r="2097" spans="1:14" ht="409.6" customHeight="1" x14ac:dyDescent="0.4">
      <c r="A2097" s="1">
        <v>2095</v>
      </c>
      <c r="B2097" s="1" t="s">
        <v>8723</v>
      </c>
      <c r="C2097" s="2"/>
      <c r="D2097" s="3" t="s">
        <v>8724</v>
      </c>
      <c r="F2097" s="3" t="s">
        <v>8725</v>
      </c>
      <c r="G2097" s="3"/>
      <c r="H2097" s="3"/>
      <c r="I2097" s="3" t="s">
        <v>8726</v>
      </c>
      <c r="J2097" s="3"/>
      <c r="K2097" s="3"/>
      <c r="L2097" t="s">
        <v>8723</v>
      </c>
      <c r="M2097" s="1">
        <f t="shared" si="64"/>
        <v>0</v>
      </c>
      <c r="N2097" s="6" t="str">
        <f t="shared" si="65"/>
        <v>에이프로</v>
      </c>
    </row>
    <row r="2098" spans="1:14" ht="126" customHeight="1" x14ac:dyDescent="0.4">
      <c r="A2098" s="1">
        <v>2096</v>
      </c>
      <c r="B2098" s="1" t="s">
        <v>8727</v>
      </c>
      <c r="C2098" s="2"/>
      <c r="D2098" s="3" t="s">
        <v>8728</v>
      </c>
      <c r="F2098" s="3" t="s">
        <v>8729</v>
      </c>
      <c r="G2098" s="3"/>
      <c r="H2098" s="3"/>
      <c r="I2098" s="3" t="s">
        <v>8730</v>
      </c>
      <c r="J2098" s="3"/>
      <c r="K2098" s="3"/>
      <c r="L2098" t="s">
        <v>8727</v>
      </c>
      <c r="M2098" s="1">
        <f t="shared" si="64"/>
        <v>0</v>
      </c>
      <c r="N2098" s="6" t="str">
        <f t="shared" si="65"/>
        <v>아이퀘스트</v>
      </c>
    </row>
    <row r="2099" spans="1:14" ht="409.6" customHeight="1" x14ac:dyDescent="0.4">
      <c r="A2099" s="1">
        <v>2097</v>
      </c>
      <c r="B2099" s="1" t="s">
        <v>8731</v>
      </c>
      <c r="C2099" s="2"/>
      <c r="D2099" s="3" t="s">
        <v>8732</v>
      </c>
      <c r="E2099" t="s">
        <v>8733</v>
      </c>
      <c r="F2099" s="3"/>
      <c r="G2099" s="3"/>
      <c r="H2099" s="3"/>
      <c r="I2099" t="s">
        <v>8734</v>
      </c>
      <c r="J2099" s="3"/>
      <c r="K2099" s="3"/>
      <c r="L2099" t="s">
        <v>8731</v>
      </c>
      <c r="M2099" s="1">
        <f t="shared" si="64"/>
        <v>0</v>
      </c>
      <c r="N2099" s="6" t="str">
        <f t="shared" si="65"/>
        <v>디케이앤디</v>
      </c>
    </row>
    <row r="2100" spans="1:14" ht="409.6" customHeight="1" x14ac:dyDescent="0.4">
      <c r="A2100" s="1">
        <v>2098</v>
      </c>
      <c r="B2100" s="1" t="s">
        <v>8735</v>
      </c>
      <c r="C2100" s="2"/>
      <c r="D2100" s="3" t="s">
        <v>8736</v>
      </c>
      <c r="E2100" s="3" t="s">
        <v>642</v>
      </c>
      <c r="F2100" s="3" t="s">
        <v>8737</v>
      </c>
      <c r="G2100" s="3"/>
      <c r="H2100" s="3"/>
      <c r="I2100" s="3" t="s">
        <v>8738</v>
      </c>
      <c r="J2100" s="3"/>
      <c r="K2100" s="3"/>
      <c r="L2100" t="s">
        <v>8735</v>
      </c>
      <c r="M2100" s="1">
        <f t="shared" si="64"/>
        <v>0</v>
      </c>
      <c r="N2100" s="6" t="str">
        <f t="shared" si="65"/>
        <v>유틸렉스</v>
      </c>
    </row>
    <row r="2101" spans="1:14" ht="409.6" customHeight="1" x14ac:dyDescent="0.4">
      <c r="A2101" s="1">
        <v>2099</v>
      </c>
      <c r="B2101" s="1" t="s">
        <v>8739</v>
      </c>
      <c r="C2101" s="2"/>
      <c r="D2101" s="3" t="s">
        <v>8740</v>
      </c>
      <c r="E2101" s="3" t="s">
        <v>8741</v>
      </c>
      <c r="F2101" s="3" t="s">
        <v>8742</v>
      </c>
      <c r="G2101" s="3"/>
      <c r="H2101" s="5"/>
      <c r="I2101" s="3" t="s">
        <v>8743</v>
      </c>
      <c r="J2101" s="3"/>
      <c r="K2101" s="5"/>
      <c r="L2101" t="s">
        <v>8739</v>
      </c>
      <c r="M2101" s="1">
        <f t="shared" si="64"/>
        <v>0</v>
      </c>
      <c r="N2101" s="6" t="str">
        <f t="shared" si="65"/>
        <v>덕우전자</v>
      </c>
    </row>
    <row r="2102" spans="1:14" ht="409.6" customHeight="1" x14ac:dyDescent="0.4">
      <c r="A2102" s="1">
        <v>2100</v>
      </c>
      <c r="B2102" s="1" t="s">
        <v>8744</v>
      </c>
      <c r="C2102" s="2"/>
      <c r="D2102" s="3" t="s">
        <v>8745</v>
      </c>
      <c r="F2102" s="3" t="s">
        <v>8746</v>
      </c>
      <c r="G2102" s="3"/>
      <c r="H2102" s="3"/>
      <c r="I2102" s="3" t="s">
        <v>8747</v>
      </c>
      <c r="J2102" s="3"/>
      <c r="K2102" s="3"/>
      <c r="L2102" t="s">
        <v>8744</v>
      </c>
      <c r="M2102" s="1">
        <f t="shared" si="64"/>
        <v>0</v>
      </c>
      <c r="N2102" s="6" t="str">
        <f t="shared" si="65"/>
        <v>디알젬</v>
      </c>
    </row>
    <row r="2103" spans="1:14" ht="409.6" customHeight="1" x14ac:dyDescent="0.4">
      <c r="A2103" s="1">
        <v>2101</v>
      </c>
      <c r="B2103" s="1" t="s">
        <v>8748</v>
      </c>
      <c r="C2103" s="2"/>
      <c r="D2103" s="3" t="s">
        <v>8749</v>
      </c>
      <c r="E2103" s="3" t="s">
        <v>8750</v>
      </c>
      <c r="F2103" s="3" t="s">
        <v>8751</v>
      </c>
      <c r="G2103" s="3"/>
      <c r="H2103" s="3"/>
      <c r="I2103" s="3" t="s">
        <v>8752</v>
      </c>
      <c r="J2103" s="3"/>
      <c r="K2103" s="3"/>
      <c r="L2103" t="s">
        <v>8748</v>
      </c>
      <c r="M2103" s="1">
        <f t="shared" si="64"/>
        <v>0</v>
      </c>
      <c r="N2103" s="6" t="str">
        <f t="shared" si="65"/>
        <v>케어랩스</v>
      </c>
    </row>
    <row r="2104" spans="1:14" ht="409.6" customHeight="1" x14ac:dyDescent="0.4">
      <c r="A2104" s="1">
        <v>2102</v>
      </c>
      <c r="B2104" s="1" t="s">
        <v>8753</v>
      </c>
      <c r="C2104" s="2"/>
      <c r="D2104" s="3" t="s">
        <v>8754</v>
      </c>
      <c r="E2104" s="3" t="s">
        <v>8755</v>
      </c>
      <c r="F2104" s="3" t="s">
        <v>8756</v>
      </c>
      <c r="G2104" s="3"/>
      <c r="H2104" s="3"/>
      <c r="I2104" s="3" t="s">
        <v>8757</v>
      </c>
      <c r="J2104" s="3"/>
      <c r="K2104" s="3"/>
      <c r="L2104" t="s">
        <v>8753</v>
      </c>
      <c r="M2104" s="1">
        <f t="shared" si="64"/>
        <v>0</v>
      </c>
      <c r="N2104" s="6" t="str">
        <f t="shared" si="65"/>
        <v>디앤씨미디어</v>
      </c>
    </row>
    <row r="2105" spans="1:14" ht="315" customHeight="1" x14ac:dyDescent="0.4">
      <c r="A2105" s="1">
        <v>2103</v>
      </c>
      <c r="B2105" s="1" t="s">
        <v>8758</v>
      </c>
      <c r="C2105" s="2"/>
      <c r="D2105" s="3" t="s">
        <v>8759</v>
      </c>
      <c r="F2105" s="3" t="s">
        <v>8760</v>
      </c>
      <c r="G2105" s="3"/>
      <c r="H2105" s="3"/>
      <c r="I2105" s="3" t="s">
        <v>8761</v>
      </c>
      <c r="J2105" s="3"/>
      <c r="K2105" s="1" t="s">
        <v>8762</v>
      </c>
      <c r="L2105" t="s">
        <v>8758</v>
      </c>
      <c r="M2105" s="1">
        <f t="shared" si="64"/>
        <v>0</v>
      </c>
      <c r="N2105" s="6" t="str">
        <f t="shared" si="65"/>
        <v>펄어비스</v>
      </c>
    </row>
    <row r="2106" spans="1:14" ht="409.6" customHeight="1" x14ac:dyDescent="0.4">
      <c r="A2106" s="1">
        <v>2104</v>
      </c>
      <c r="B2106" s="1" t="s">
        <v>8763</v>
      </c>
      <c r="C2106" s="2"/>
      <c r="D2106" s="3" t="s">
        <v>8764</v>
      </c>
      <c r="E2106" s="3" t="s">
        <v>56</v>
      </c>
      <c r="F2106" s="3" t="s">
        <v>8765</v>
      </c>
      <c r="G2106" s="3"/>
      <c r="H2106" s="3"/>
      <c r="I2106" s="3" t="s">
        <v>8766</v>
      </c>
      <c r="J2106" s="3"/>
      <c r="K2106" s="3"/>
      <c r="L2106" t="s">
        <v>8763</v>
      </c>
      <c r="M2106" s="1">
        <f t="shared" si="64"/>
        <v>0</v>
      </c>
      <c r="N2106" s="6" t="str">
        <f t="shared" si="65"/>
        <v>유에스티</v>
      </c>
    </row>
    <row r="2107" spans="1:14" ht="409.6" customHeight="1" x14ac:dyDescent="0.4">
      <c r="A2107" s="1">
        <v>2105</v>
      </c>
      <c r="B2107" s="1" t="s">
        <v>8767</v>
      </c>
      <c r="C2107" s="2"/>
      <c r="D2107" s="3" t="s">
        <v>8768</v>
      </c>
      <c r="E2107" s="3" t="s">
        <v>8769</v>
      </c>
      <c r="F2107" s="3" t="s">
        <v>8770</v>
      </c>
      <c r="G2107" s="3"/>
      <c r="H2107" s="3"/>
      <c r="I2107" s="3" t="s">
        <v>8771</v>
      </c>
      <c r="J2107" s="3"/>
      <c r="K2107" s="1" t="s">
        <v>8772</v>
      </c>
      <c r="L2107" t="s">
        <v>8767</v>
      </c>
      <c r="M2107" s="1">
        <f t="shared" si="64"/>
        <v>0</v>
      </c>
      <c r="N2107" s="6" t="str">
        <f t="shared" si="65"/>
        <v>데이타솔루션</v>
      </c>
    </row>
    <row r="2108" spans="1:14" ht="409.6" customHeight="1" x14ac:dyDescent="0.4">
      <c r="A2108" s="1">
        <v>2106</v>
      </c>
      <c r="B2108" s="1" t="s">
        <v>8773</v>
      </c>
      <c r="C2108" s="2"/>
      <c r="D2108" s="3" t="s">
        <v>8774</v>
      </c>
      <c r="E2108" s="3" t="s">
        <v>8775</v>
      </c>
      <c r="F2108" s="3" t="s">
        <v>8776</v>
      </c>
      <c r="G2108" s="3"/>
      <c r="H2108" s="3"/>
      <c r="I2108" s="3" t="s">
        <v>8777</v>
      </c>
      <c r="J2108" s="3"/>
      <c r="K2108" s="3"/>
      <c r="L2108" t="s">
        <v>8773</v>
      </c>
      <c r="M2108" s="1">
        <f t="shared" si="64"/>
        <v>0</v>
      </c>
      <c r="N2108" s="6" t="str">
        <f t="shared" si="65"/>
        <v>상신전자</v>
      </c>
    </row>
    <row r="2109" spans="1:14" ht="409.6" customHeight="1" x14ac:dyDescent="0.4">
      <c r="A2109" s="1">
        <v>2107</v>
      </c>
      <c r="B2109" s="1" t="s">
        <v>8778</v>
      </c>
      <c r="C2109" s="2"/>
      <c r="D2109" s="3" t="s">
        <v>8779</v>
      </c>
      <c r="E2109" s="3" t="s">
        <v>8780</v>
      </c>
      <c r="F2109" s="3" t="s">
        <v>8781</v>
      </c>
      <c r="G2109" s="3"/>
      <c r="H2109" s="3"/>
      <c r="I2109" s="3" t="s">
        <v>8782</v>
      </c>
      <c r="J2109" s="3"/>
      <c r="K2109" s="3"/>
      <c r="L2109" t="s">
        <v>8778</v>
      </c>
      <c r="M2109" s="1">
        <f t="shared" si="64"/>
        <v>0</v>
      </c>
      <c r="N2109" s="6" t="str">
        <f t="shared" si="65"/>
        <v>지니언스</v>
      </c>
    </row>
    <row r="2110" spans="1:14" ht="409.6" customHeight="1" x14ac:dyDescent="0.4">
      <c r="A2110" s="1">
        <v>2108</v>
      </c>
      <c r="B2110" s="1" t="s">
        <v>8783</v>
      </c>
      <c r="C2110" s="2"/>
      <c r="D2110" s="3" t="s">
        <v>8784</v>
      </c>
      <c r="F2110" s="3" t="s">
        <v>8785</v>
      </c>
      <c r="G2110" s="3"/>
      <c r="H2110" s="3"/>
      <c r="I2110" s="3" t="s">
        <v>8786</v>
      </c>
      <c r="J2110" s="3"/>
      <c r="K2110" s="3"/>
      <c r="L2110" t="s">
        <v>8783</v>
      </c>
      <c r="M2110" s="1">
        <f t="shared" si="64"/>
        <v>0</v>
      </c>
      <c r="N2110" s="6" t="str">
        <f t="shared" si="65"/>
        <v>휴엠앤씨</v>
      </c>
    </row>
    <row r="2111" spans="1:14" ht="409.6" customHeight="1" x14ac:dyDescent="0.4">
      <c r="A2111" s="1">
        <v>2109</v>
      </c>
      <c r="B2111" s="1" t="s">
        <v>8787</v>
      </c>
      <c r="C2111" s="2"/>
      <c r="D2111" s="3" t="s">
        <v>8788</v>
      </c>
      <c r="E2111" s="3" t="s">
        <v>5295</v>
      </c>
      <c r="F2111" s="3" t="s">
        <v>8789</v>
      </c>
      <c r="G2111" s="3"/>
      <c r="H2111" s="3"/>
      <c r="I2111" s="3" t="s">
        <v>8790</v>
      </c>
      <c r="J2111" s="3"/>
      <c r="K2111" s="3"/>
      <c r="L2111" t="s">
        <v>8787</v>
      </c>
      <c r="M2111" s="1">
        <f t="shared" si="64"/>
        <v>0</v>
      </c>
      <c r="N2111" s="6" t="str">
        <f t="shared" si="65"/>
        <v>유비쿼스</v>
      </c>
    </row>
    <row r="2112" spans="1:14" ht="409.6" customHeight="1" x14ac:dyDescent="0.4">
      <c r="A2112" s="1">
        <v>2110</v>
      </c>
      <c r="B2112" s="1" t="s">
        <v>8791</v>
      </c>
      <c r="C2112" s="2"/>
      <c r="D2112" s="3" t="s">
        <v>8792</v>
      </c>
      <c r="E2112" s="3" t="s">
        <v>8793</v>
      </c>
      <c r="F2112" s="3" t="s">
        <v>8794</v>
      </c>
      <c r="G2112" s="3"/>
      <c r="H2112" s="3"/>
      <c r="I2112" s="3" t="s">
        <v>8795</v>
      </c>
      <c r="J2112" s="3"/>
      <c r="K2112" s="3"/>
      <c r="L2112" t="s">
        <v>8791</v>
      </c>
      <c r="M2112" s="1">
        <f t="shared" si="64"/>
        <v>0</v>
      </c>
      <c r="N2112" s="6" t="str">
        <f t="shared" si="65"/>
        <v>씨앤지하이테크</v>
      </c>
    </row>
    <row r="2113" spans="1:14" ht="336" customHeight="1" x14ac:dyDescent="0.4">
      <c r="A2113" s="1">
        <v>2111</v>
      </c>
      <c r="B2113" s="1" t="s">
        <v>8796</v>
      </c>
      <c r="C2113" s="2"/>
      <c r="D2113" s="3" t="s">
        <v>8797</v>
      </c>
      <c r="E2113" s="3" t="s">
        <v>8798</v>
      </c>
      <c r="F2113" s="3" t="s">
        <v>8799</v>
      </c>
      <c r="G2113" s="3" t="s">
        <v>8800</v>
      </c>
      <c r="H2113" s="3"/>
      <c r="I2113" s="3" t="s">
        <v>8801</v>
      </c>
      <c r="J2113" s="3" t="s">
        <v>8802</v>
      </c>
      <c r="K2113" s="1" t="s">
        <v>8803</v>
      </c>
      <c r="L2113" t="s">
        <v>8796</v>
      </c>
      <c r="M2113" s="1">
        <f t="shared" si="64"/>
        <v>0</v>
      </c>
      <c r="N2113" s="6" t="str">
        <f t="shared" si="65"/>
        <v>이랜시스</v>
      </c>
    </row>
    <row r="2114" spans="1:14" ht="42" customHeight="1" x14ac:dyDescent="0.4">
      <c r="A2114" s="1">
        <v>2112</v>
      </c>
      <c r="B2114" s="1" t="s">
        <v>8804</v>
      </c>
      <c r="C2114" s="2"/>
      <c r="D2114" s="3" t="s">
        <v>8805</v>
      </c>
      <c r="E2114" s="3" t="s">
        <v>8806</v>
      </c>
      <c r="F2114" s="3" t="s">
        <v>8807</v>
      </c>
      <c r="G2114" s="3"/>
      <c r="H2114" s="3"/>
      <c r="I2114" s="3" t="s">
        <v>8808</v>
      </c>
      <c r="J2114" s="3"/>
      <c r="K2114" s="3"/>
      <c r="L2114" t="s">
        <v>8804</v>
      </c>
      <c r="M2114" s="1">
        <f t="shared" ref="M2114:M2177" si="66">IF(B2114=L2114,0,1)</f>
        <v>0</v>
      </c>
      <c r="N2114" s="6" t="str">
        <f t="shared" ref="N2114:N2177" si="67">L2114</f>
        <v>크라운제과</v>
      </c>
    </row>
    <row r="2115" spans="1:14" ht="409.6" customHeight="1" x14ac:dyDescent="0.4">
      <c r="A2115" s="1">
        <v>2113</v>
      </c>
      <c r="B2115" s="1" t="s">
        <v>8809</v>
      </c>
      <c r="C2115" s="2"/>
      <c r="F2115" s="3"/>
      <c r="G2115" s="3"/>
      <c r="H2115" s="3"/>
      <c r="J2115" s="3"/>
      <c r="K2115" s="3"/>
      <c r="L2115" t="s">
        <v>8809</v>
      </c>
      <c r="M2115" s="1">
        <f t="shared" si="66"/>
        <v>0</v>
      </c>
      <c r="N2115" s="6" t="str">
        <f t="shared" si="67"/>
        <v>크라운제과우</v>
      </c>
    </row>
    <row r="2116" spans="1:14" ht="409.6" customHeight="1" x14ac:dyDescent="0.4">
      <c r="A2116" s="1">
        <v>2114</v>
      </c>
      <c r="B2116" s="1" t="s">
        <v>8810</v>
      </c>
      <c r="C2116" s="2"/>
      <c r="D2116" s="3" t="s">
        <v>8811</v>
      </c>
      <c r="E2116" s="3" t="s">
        <v>8812</v>
      </c>
      <c r="F2116" s="3" t="s">
        <v>8813</v>
      </c>
      <c r="G2116" s="3"/>
      <c r="H2116" s="3"/>
      <c r="I2116" s="3" t="s">
        <v>8814</v>
      </c>
      <c r="J2116" s="3"/>
      <c r="K2116" s="3"/>
      <c r="L2116" t="s">
        <v>8810</v>
      </c>
      <c r="M2116" s="1">
        <f t="shared" si="66"/>
        <v>0</v>
      </c>
      <c r="N2116" s="6" t="str">
        <f t="shared" si="67"/>
        <v>AP시스템</v>
      </c>
    </row>
    <row r="2117" spans="1:14" ht="409.6" customHeight="1" x14ac:dyDescent="0.4">
      <c r="A2117" s="1">
        <v>2115</v>
      </c>
      <c r="B2117" s="1" t="s">
        <v>8815</v>
      </c>
      <c r="C2117" s="2"/>
      <c r="D2117" s="3" t="s">
        <v>8816</v>
      </c>
      <c r="E2117" s="3" t="s">
        <v>2429</v>
      </c>
      <c r="F2117" s="3" t="s">
        <v>8817</v>
      </c>
      <c r="G2117" s="3"/>
      <c r="H2117" s="3"/>
      <c r="I2117" s="3" t="s">
        <v>8818</v>
      </c>
      <c r="J2117" s="3"/>
      <c r="K2117" s="3"/>
      <c r="L2117" t="s">
        <v>8815</v>
      </c>
      <c r="M2117" s="1">
        <f t="shared" si="66"/>
        <v>0</v>
      </c>
      <c r="N2117" s="6" t="str">
        <f t="shared" si="67"/>
        <v>영화테크</v>
      </c>
    </row>
    <row r="2118" spans="1:14" ht="409.6" customHeight="1" x14ac:dyDescent="0.4">
      <c r="A2118" s="1">
        <v>2116</v>
      </c>
      <c r="B2118" s="1" t="s">
        <v>8819</v>
      </c>
      <c r="C2118" s="2"/>
      <c r="D2118" s="3" t="s">
        <v>8820</v>
      </c>
      <c r="E2118" s="3" t="s">
        <v>8821</v>
      </c>
      <c r="F2118" s="3" t="s">
        <v>8822</v>
      </c>
      <c r="G2118" s="3"/>
      <c r="H2118" s="3"/>
      <c r="I2118" s="3" t="s">
        <v>8823</v>
      </c>
      <c r="J2118" s="3"/>
      <c r="K2118" s="3"/>
      <c r="L2118" t="s">
        <v>8819</v>
      </c>
      <c r="M2118" s="1">
        <f t="shared" si="66"/>
        <v>0</v>
      </c>
      <c r="N2118" s="6" t="str">
        <f t="shared" si="67"/>
        <v>엔에프씨</v>
      </c>
    </row>
    <row r="2119" spans="1:14" ht="409.6" customHeight="1" x14ac:dyDescent="0.4">
      <c r="A2119" s="1">
        <v>2117</v>
      </c>
      <c r="B2119" s="1" t="s">
        <v>8824</v>
      </c>
      <c r="C2119" s="2"/>
      <c r="D2119" s="3" t="s">
        <v>8825</v>
      </c>
      <c r="E2119" s="3" t="s">
        <v>8826</v>
      </c>
      <c r="F2119" s="3" t="s">
        <v>8827</v>
      </c>
      <c r="G2119" s="3"/>
      <c r="H2119" s="3"/>
      <c r="I2119" s="3" t="s">
        <v>8828</v>
      </c>
      <c r="J2119" s="3"/>
      <c r="K2119" s="3"/>
      <c r="L2119" t="s">
        <v>8824</v>
      </c>
      <c r="M2119" s="1">
        <f t="shared" si="66"/>
        <v>0</v>
      </c>
      <c r="N2119" s="6" t="str">
        <f t="shared" si="67"/>
        <v>HD현대</v>
      </c>
    </row>
    <row r="2120" spans="1:14" ht="409.6" customHeight="1" x14ac:dyDescent="0.4">
      <c r="A2120" s="1">
        <v>2118</v>
      </c>
      <c r="B2120" s="1" t="s">
        <v>8829</v>
      </c>
      <c r="C2120" s="2"/>
      <c r="D2120" s="3" t="s">
        <v>8830</v>
      </c>
      <c r="E2120" s="3" t="s">
        <v>8831</v>
      </c>
      <c r="F2120" s="3" t="s">
        <v>8832</v>
      </c>
      <c r="G2120" s="3"/>
      <c r="H2120" s="3"/>
      <c r="I2120" s="3" t="s">
        <v>8833</v>
      </c>
      <c r="J2120" s="3"/>
      <c r="K2120" s="3"/>
      <c r="L2120" t="s">
        <v>8829</v>
      </c>
      <c r="M2120" s="1">
        <f t="shared" si="66"/>
        <v>0</v>
      </c>
      <c r="N2120" s="6" t="str">
        <f t="shared" si="67"/>
        <v>HD현대일렉트릭</v>
      </c>
    </row>
    <row r="2121" spans="1:14" ht="84" customHeight="1" x14ac:dyDescent="0.4">
      <c r="A2121" s="1">
        <v>2119</v>
      </c>
      <c r="B2121" s="1" t="s">
        <v>8834</v>
      </c>
      <c r="C2121" s="2" t="s">
        <v>8835</v>
      </c>
      <c r="D2121" s="3" t="s">
        <v>8836</v>
      </c>
      <c r="E2121" s="3" t="s">
        <v>8837</v>
      </c>
      <c r="F2121" s="3" t="s">
        <v>8838</v>
      </c>
      <c r="G2121" s="3"/>
      <c r="H2121" s="3"/>
      <c r="I2121" s="3" t="s">
        <v>8839</v>
      </c>
      <c r="J2121" s="3"/>
      <c r="K2121" s="3"/>
      <c r="L2121" t="s">
        <v>8834</v>
      </c>
      <c r="M2121" s="1">
        <f t="shared" si="66"/>
        <v>0</v>
      </c>
      <c r="N2121" s="6" t="str">
        <f t="shared" si="67"/>
        <v>HD건설기계</v>
      </c>
    </row>
    <row r="2122" spans="1:14" ht="409.6" customHeight="1" x14ac:dyDescent="0.4">
      <c r="A2122" s="1">
        <v>2120</v>
      </c>
      <c r="B2122" s="1" t="s">
        <v>8840</v>
      </c>
      <c r="C2122" s="2"/>
      <c r="D2122" s="3" t="s">
        <v>8841</v>
      </c>
      <c r="F2122" s="3" t="s">
        <v>8842</v>
      </c>
      <c r="G2122" s="3"/>
      <c r="H2122" s="3"/>
      <c r="J2122" s="3"/>
      <c r="K2122" s="3"/>
      <c r="L2122" t="s">
        <v>8840</v>
      </c>
      <c r="M2122" s="1">
        <f t="shared" si="66"/>
        <v>0</v>
      </c>
      <c r="N2122" s="6" t="str">
        <f t="shared" si="67"/>
        <v>경동도시가스</v>
      </c>
    </row>
    <row r="2123" spans="1:14" ht="409.6" customHeight="1" x14ac:dyDescent="0.4">
      <c r="A2123" s="1">
        <v>2121</v>
      </c>
      <c r="B2123" s="1" t="s">
        <v>8843</v>
      </c>
      <c r="C2123" s="2"/>
      <c r="D2123" s="3" t="s">
        <v>8844</v>
      </c>
      <c r="E2123" s="3" t="s">
        <v>8845</v>
      </c>
      <c r="F2123" s="3" t="s">
        <v>8846</v>
      </c>
      <c r="G2123" s="3"/>
      <c r="H2123" s="3"/>
      <c r="I2123" s="3" t="s">
        <v>8847</v>
      </c>
      <c r="J2123" s="3"/>
      <c r="K2123" s="3"/>
      <c r="L2123" t="s">
        <v>8843</v>
      </c>
      <c r="M2123" s="1">
        <f t="shared" si="66"/>
        <v>0</v>
      </c>
      <c r="N2123" s="6" t="str">
        <f t="shared" si="67"/>
        <v>나인테크</v>
      </c>
    </row>
    <row r="2124" spans="1:14" ht="409.6" customHeight="1" x14ac:dyDescent="0.4">
      <c r="A2124" s="1">
        <v>2122</v>
      </c>
      <c r="B2124" s="1" t="s">
        <v>8848</v>
      </c>
      <c r="C2124" s="2"/>
      <c r="F2124" s="3"/>
      <c r="G2124" s="3"/>
      <c r="H2124" s="3"/>
      <c r="J2124" s="3"/>
      <c r="K2124" s="3"/>
      <c r="L2124" t="s">
        <v>8848</v>
      </c>
      <c r="M2124" s="1">
        <f t="shared" si="66"/>
        <v>0</v>
      </c>
      <c r="N2124" s="6" t="str">
        <f t="shared" si="67"/>
        <v>배럴</v>
      </c>
    </row>
    <row r="2125" spans="1:14" ht="409.6" customHeight="1" x14ac:dyDescent="0.4">
      <c r="A2125" s="1">
        <v>2123</v>
      </c>
      <c r="B2125" s="1" t="s">
        <v>8849</v>
      </c>
      <c r="C2125" s="2"/>
      <c r="D2125" s="3" t="s">
        <v>8850</v>
      </c>
      <c r="F2125" s="3" t="s">
        <v>2478</v>
      </c>
      <c r="G2125" s="3"/>
      <c r="H2125" s="3"/>
      <c r="J2125" s="3"/>
      <c r="K2125" s="3"/>
      <c r="L2125" t="s">
        <v>8849</v>
      </c>
      <c r="M2125" s="1">
        <f t="shared" si="66"/>
        <v>0</v>
      </c>
      <c r="N2125" s="6" t="str">
        <f t="shared" si="67"/>
        <v>아시아나IDT</v>
      </c>
    </row>
    <row r="2126" spans="1:14" x14ac:dyDescent="0.4">
      <c r="A2126" s="1">
        <v>2124</v>
      </c>
      <c r="B2126" s="1" t="s">
        <v>8851</v>
      </c>
      <c r="C2126" s="2"/>
      <c r="F2126" s="3"/>
      <c r="G2126" s="3"/>
      <c r="H2126" s="3"/>
      <c r="J2126" s="3"/>
      <c r="K2126" s="3"/>
      <c r="L2126" t="s">
        <v>8851</v>
      </c>
      <c r="M2126" s="1">
        <f t="shared" si="66"/>
        <v>0</v>
      </c>
      <c r="N2126" s="6" t="str">
        <f t="shared" si="67"/>
        <v>매일유업</v>
      </c>
    </row>
    <row r="2127" spans="1:14" x14ac:dyDescent="0.4">
      <c r="A2127" s="1">
        <v>2125</v>
      </c>
      <c r="B2127" s="1" t="s">
        <v>8852</v>
      </c>
      <c r="C2127" s="2"/>
      <c r="F2127" s="3"/>
      <c r="G2127" s="3"/>
      <c r="H2127" s="3"/>
      <c r="J2127" s="3"/>
      <c r="K2127" s="3"/>
      <c r="L2127" t="s">
        <v>8852</v>
      </c>
      <c r="M2127" s="1">
        <f t="shared" si="66"/>
        <v>0</v>
      </c>
      <c r="N2127" s="6" t="str">
        <f t="shared" si="67"/>
        <v>미원에스씨</v>
      </c>
    </row>
    <row r="2128" spans="1:14" ht="409.6" customHeight="1" x14ac:dyDescent="0.4">
      <c r="A2128" s="1">
        <v>2126</v>
      </c>
      <c r="B2128" s="1" t="s">
        <v>8853</v>
      </c>
      <c r="C2128" s="2"/>
      <c r="F2128" s="3"/>
      <c r="G2128" s="3"/>
      <c r="H2128" s="3"/>
      <c r="J2128" s="3"/>
      <c r="K2128" s="3"/>
      <c r="L2128" t="s">
        <v>8853</v>
      </c>
      <c r="M2128" s="1">
        <f t="shared" si="66"/>
        <v>0</v>
      </c>
      <c r="N2128" s="6" t="str">
        <f t="shared" si="67"/>
        <v>시스웍</v>
      </c>
    </row>
    <row r="2129" spans="1:14" ht="409.6" customHeight="1" x14ac:dyDescent="0.4">
      <c r="A2129" s="1">
        <v>2127</v>
      </c>
      <c r="B2129" s="1" t="s">
        <v>8854</v>
      </c>
      <c r="C2129" s="2" t="s">
        <v>8855</v>
      </c>
      <c r="D2129" s="3" t="s">
        <v>8856</v>
      </c>
      <c r="E2129" s="3" t="s">
        <v>8857</v>
      </c>
      <c r="F2129" s="3" t="s">
        <v>8858</v>
      </c>
      <c r="G2129" s="3"/>
      <c r="H2129" s="3"/>
      <c r="I2129" s="3" t="s">
        <v>8859</v>
      </c>
      <c r="J2129" s="3"/>
      <c r="K2129" s="3"/>
      <c r="L2129" t="s">
        <v>8854</v>
      </c>
      <c r="M2129" s="1">
        <f t="shared" si="66"/>
        <v>0</v>
      </c>
      <c r="N2129" s="6" t="str">
        <f t="shared" si="67"/>
        <v>앱튼</v>
      </c>
    </row>
    <row r="2130" spans="1:14" ht="105" customHeight="1" x14ac:dyDescent="0.4">
      <c r="A2130" s="1">
        <v>2128</v>
      </c>
      <c r="B2130" s="1" t="s">
        <v>8860</v>
      </c>
      <c r="C2130" s="2"/>
      <c r="D2130" s="3" t="s">
        <v>8861</v>
      </c>
      <c r="E2130" s="3" t="s">
        <v>8862</v>
      </c>
      <c r="F2130" s="3" t="s">
        <v>8863</v>
      </c>
      <c r="G2130" s="3"/>
      <c r="H2130" s="3"/>
      <c r="I2130" s="3" t="s">
        <v>8864</v>
      </c>
      <c r="J2130" s="3"/>
      <c r="K2130" s="3"/>
      <c r="L2130" t="s">
        <v>8860</v>
      </c>
      <c r="M2130" s="1">
        <f t="shared" si="66"/>
        <v>0</v>
      </c>
      <c r="N2130" s="6" t="str">
        <f t="shared" si="67"/>
        <v>에브리봇</v>
      </c>
    </row>
    <row r="2131" spans="1:14" ht="409.6" customHeight="1" x14ac:dyDescent="0.4">
      <c r="A2131" s="1">
        <v>2129</v>
      </c>
      <c r="B2131" s="1" t="s">
        <v>8865</v>
      </c>
      <c r="C2131" s="2"/>
      <c r="D2131" s="3" t="s">
        <v>8866</v>
      </c>
      <c r="F2131" s="3"/>
      <c r="G2131" s="3"/>
      <c r="H2131" s="3"/>
      <c r="J2131" s="3"/>
      <c r="K2131" s="3"/>
      <c r="L2131" t="s">
        <v>8865</v>
      </c>
      <c r="M2131" s="1">
        <f t="shared" si="66"/>
        <v>0</v>
      </c>
      <c r="N2131" s="6" t="str">
        <f t="shared" si="67"/>
        <v>뉴트리</v>
      </c>
    </row>
    <row r="2132" spans="1:14" ht="409.6" customHeight="1" x14ac:dyDescent="0.4">
      <c r="A2132" s="1">
        <v>2130</v>
      </c>
      <c r="B2132" s="1" t="s">
        <v>8867</v>
      </c>
      <c r="C2132" s="2"/>
      <c r="D2132" s="3" t="s">
        <v>8868</v>
      </c>
      <c r="F2132" s="3"/>
      <c r="G2132" s="3"/>
      <c r="H2132" s="3"/>
      <c r="I2132" s="3" t="s">
        <v>8869</v>
      </c>
      <c r="J2132" s="3"/>
      <c r="K2132" s="3"/>
      <c r="L2132" t="s">
        <v>8867</v>
      </c>
      <c r="M2132" s="1">
        <f t="shared" si="66"/>
        <v>0</v>
      </c>
      <c r="N2132" s="6" t="str">
        <f t="shared" si="67"/>
        <v>오리온</v>
      </c>
    </row>
    <row r="2133" spans="1:14" ht="336" customHeight="1" x14ac:dyDescent="0.4">
      <c r="A2133" s="1">
        <v>2131</v>
      </c>
      <c r="B2133" s="1" t="s">
        <v>8870</v>
      </c>
      <c r="C2133" s="2"/>
      <c r="D2133" s="3" t="s">
        <v>8871</v>
      </c>
      <c r="E2133" s="3" t="s">
        <v>8872</v>
      </c>
      <c r="F2133" s="3" t="s">
        <v>8873</v>
      </c>
      <c r="G2133" s="3"/>
      <c r="H2133" s="3"/>
      <c r="I2133" s="3" t="s">
        <v>8874</v>
      </c>
      <c r="J2133" s="3"/>
      <c r="K2133" s="3"/>
      <c r="L2133" t="s">
        <v>8870</v>
      </c>
      <c r="M2133" s="1">
        <f t="shared" si="66"/>
        <v>0</v>
      </c>
      <c r="N2133" s="6" t="str">
        <f t="shared" si="67"/>
        <v>팸텍</v>
      </c>
    </row>
    <row r="2134" spans="1:14" ht="409.6" customHeight="1" x14ac:dyDescent="0.4">
      <c r="A2134" s="1">
        <v>2132</v>
      </c>
      <c r="B2134" s="1" t="s">
        <v>8875</v>
      </c>
      <c r="C2134" s="2"/>
      <c r="D2134" s="3" t="s">
        <v>8876</v>
      </c>
      <c r="E2134" s="3" t="s">
        <v>8877</v>
      </c>
      <c r="F2134" s="3" t="s">
        <v>8878</v>
      </c>
      <c r="G2134" s="3"/>
      <c r="H2134" s="3"/>
      <c r="I2134" s="3" t="s">
        <v>8879</v>
      </c>
      <c r="J2134" s="3"/>
      <c r="K2134" s="3"/>
      <c r="L2134" t="s">
        <v>8875</v>
      </c>
      <c r="M2134" s="1">
        <f t="shared" si="66"/>
        <v>0</v>
      </c>
      <c r="N2134" s="6" t="str">
        <f t="shared" si="67"/>
        <v>일진하이솔루스</v>
      </c>
    </row>
    <row r="2135" spans="1:14" ht="409.6" customHeight="1" x14ac:dyDescent="0.4">
      <c r="A2135" s="1">
        <v>2133</v>
      </c>
      <c r="B2135" s="1" t="s">
        <v>8880</v>
      </c>
      <c r="C2135" s="2"/>
      <c r="D2135" s="3" t="s">
        <v>8881</v>
      </c>
      <c r="E2135" s="3" t="s">
        <v>8882</v>
      </c>
      <c r="F2135" s="3" t="s">
        <v>8883</v>
      </c>
      <c r="G2135" s="3"/>
      <c r="H2135" s="3"/>
      <c r="I2135" s="3" t="s">
        <v>8884</v>
      </c>
      <c r="J2135" s="3"/>
      <c r="K2135" s="3"/>
      <c r="L2135" t="s">
        <v>8880</v>
      </c>
      <c r="M2135" s="1">
        <f t="shared" si="66"/>
        <v>0</v>
      </c>
      <c r="N2135" s="6" t="str">
        <f t="shared" si="67"/>
        <v>제일약품</v>
      </c>
    </row>
    <row r="2136" spans="1:14" ht="409.6" customHeight="1" x14ac:dyDescent="0.4">
      <c r="A2136" s="1">
        <v>2134</v>
      </c>
      <c r="B2136" s="1" t="s">
        <v>8885</v>
      </c>
      <c r="C2136" s="2"/>
      <c r="D2136" s="3" t="s">
        <v>8886</v>
      </c>
      <c r="E2136" s="3" t="s">
        <v>8887</v>
      </c>
      <c r="F2136" s="3" t="s">
        <v>8888</v>
      </c>
      <c r="G2136" s="3"/>
      <c r="H2136" s="3"/>
      <c r="I2136" s="3" t="s">
        <v>8889</v>
      </c>
      <c r="J2136" s="3"/>
      <c r="K2136" s="3"/>
      <c r="L2136" t="s">
        <v>8885</v>
      </c>
      <c r="M2136" s="1">
        <f t="shared" si="66"/>
        <v>0</v>
      </c>
      <c r="N2136" s="6" t="str">
        <f t="shared" si="67"/>
        <v>케이엔제이</v>
      </c>
    </row>
    <row r="2137" spans="1:14" ht="409.6" customHeight="1" x14ac:dyDescent="0.4">
      <c r="A2137" s="1">
        <v>2135</v>
      </c>
      <c r="B2137" s="1" t="s">
        <v>8890</v>
      </c>
      <c r="C2137" s="2"/>
      <c r="D2137" s="3" t="s">
        <v>8891</v>
      </c>
      <c r="E2137" s="3" t="s">
        <v>8892</v>
      </c>
      <c r="F2137" s="3" t="s">
        <v>8893</v>
      </c>
      <c r="G2137" s="3" t="s">
        <v>8894</v>
      </c>
      <c r="H2137" s="3"/>
      <c r="I2137" s="3" t="s">
        <v>8895</v>
      </c>
      <c r="J2137" s="3"/>
      <c r="K2137" s="3"/>
      <c r="L2137" t="s">
        <v>8890</v>
      </c>
      <c r="M2137" s="1">
        <f t="shared" si="66"/>
        <v>0</v>
      </c>
      <c r="N2137" s="6" t="str">
        <f t="shared" si="67"/>
        <v>한화시스템</v>
      </c>
    </row>
    <row r="2138" spans="1:14" ht="378" customHeight="1" x14ac:dyDescent="0.4">
      <c r="A2138" s="1">
        <v>2136</v>
      </c>
      <c r="B2138" s="1" t="s">
        <v>8896</v>
      </c>
      <c r="C2138" s="2"/>
      <c r="D2138" s="3" t="s">
        <v>8897</v>
      </c>
      <c r="E2138" s="3" t="s">
        <v>8898</v>
      </c>
      <c r="F2138" s="3" t="s">
        <v>8899</v>
      </c>
      <c r="G2138" s="3"/>
      <c r="H2138" s="3"/>
      <c r="I2138" s="3" t="s">
        <v>8900</v>
      </c>
      <c r="J2138" s="3"/>
      <c r="K2138" s="3"/>
      <c r="L2138" t="s">
        <v>8896</v>
      </c>
      <c r="M2138" s="1">
        <f t="shared" si="66"/>
        <v>0</v>
      </c>
      <c r="N2138" s="6" t="str">
        <f t="shared" si="67"/>
        <v>이녹스첨단소재</v>
      </c>
    </row>
    <row r="2139" spans="1:14" ht="231" customHeight="1" x14ac:dyDescent="0.4">
      <c r="A2139" s="1">
        <v>2137</v>
      </c>
      <c r="B2139" s="1" t="s">
        <v>8901</v>
      </c>
      <c r="C2139" s="2"/>
      <c r="D2139" s="3" t="s">
        <v>8902</v>
      </c>
      <c r="F2139" s="3" t="s">
        <v>8903</v>
      </c>
      <c r="G2139" s="3"/>
      <c r="H2139" s="3"/>
      <c r="I2139" s="3" t="s">
        <v>8904</v>
      </c>
      <c r="J2139" s="3"/>
      <c r="K2139" s="3"/>
      <c r="L2139" t="s">
        <v>8901</v>
      </c>
      <c r="M2139" s="1">
        <f t="shared" si="66"/>
        <v>0</v>
      </c>
      <c r="N2139" s="6" t="str">
        <f t="shared" si="67"/>
        <v>진에어</v>
      </c>
    </row>
    <row r="2140" spans="1:14" ht="409.6" customHeight="1" x14ac:dyDescent="0.4">
      <c r="A2140" s="1">
        <v>2138</v>
      </c>
      <c r="B2140" s="1" t="s">
        <v>8905</v>
      </c>
      <c r="C2140" s="2"/>
      <c r="D2140" s="3" t="s">
        <v>8906</v>
      </c>
      <c r="E2140" s="3" t="s">
        <v>1814</v>
      </c>
      <c r="F2140" s="3" t="s">
        <v>8907</v>
      </c>
      <c r="G2140" s="3"/>
      <c r="H2140" s="3"/>
      <c r="J2140" s="3"/>
      <c r="K2140" s="3"/>
      <c r="L2140" t="s">
        <v>8905</v>
      </c>
      <c r="M2140" s="1">
        <f t="shared" si="66"/>
        <v>0</v>
      </c>
      <c r="N2140" s="6" t="str">
        <f t="shared" si="67"/>
        <v>삼양패키징</v>
      </c>
    </row>
    <row r="2141" spans="1:14" ht="409.6" customHeight="1" x14ac:dyDescent="0.4">
      <c r="A2141" s="1">
        <v>2139</v>
      </c>
      <c r="B2141" s="1" t="s">
        <v>8908</v>
      </c>
      <c r="C2141" s="2"/>
      <c r="D2141" s="3" t="s">
        <v>8909</v>
      </c>
      <c r="E2141" s="3" t="s">
        <v>8910</v>
      </c>
      <c r="F2141" s="3" t="s">
        <v>8911</v>
      </c>
      <c r="G2141" s="3"/>
      <c r="H2141" s="3"/>
      <c r="I2141" s="3" t="s">
        <v>8912</v>
      </c>
      <c r="J2141" s="3"/>
      <c r="K2141" s="3"/>
      <c r="L2141" t="s">
        <v>8908</v>
      </c>
      <c r="M2141" s="1">
        <f t="shared" si="66"/>
        <v>0</v>
      </c>
      <c r="N2141" s="6" t="str">
        <f t="shared" si="67"/>
        <v>와이즈버즈</v>
      </c>
    </row>
    <row r="2142" spans="1:14" ht="409.6" customHeight="1" x14ac:dyDescent="0.4">
      <c r="A2142" s="1">
        <v>2140</v>
      </c>
      <c r="B2142" s="1" t="s">
        <v>8913</v>
      </c>
      <c r="C2142" s="2"/>
      <c r="D2142" s="3" t="s">
        <v>8914</v>
      </c>
      <c r="E2142" s="3" t="s">
        <v>8915</v>
      </c>
      <c r="F2142" s="3" t="s">
        <v>8916</v>
      </c>
      <c r="G2142" s="3"/>
      <c r="H2142" s="3"/>
      <c r="I2142" s="3" t="s">
        <v>8917</v>
      </c>
      <c r="J2142" s="3"/>
      <c r="K2142" s="3"/>
      <c r="L2142" t="s">
        <v>8913</v>
      </c>
      <c r="M2142" s="1">
        <f t="shared" si="66"/>
        <v>0</v>
      </c>
      <c r="N2142" s="6" t="str">
        <f t="shared" si="67"/>
        <v>와이엠텍</v>
      </c>
    </row>
    <row r="2143" spans="1:14" ht="409.6" customHeight="1" x14ac:dyDescent="0.4">
      <c r="A2143" s="1">
        <v>2141</v>
      </c>
      <c r="B2143" s="1" t="s">
        <v>8918</v>
      </c>
      <c r="C2143" s="2"/>
      <c r="D2143" s="3" t="s">
        <v>8919</v>
      </c>
      <c r="E2143" s="3" t="s">
        <v>8920</v>
      </c>
      <c r="F2143" s="3" t="s">
        <v>8921</v>
      </c>
      <c r="G2143" s="3" t="s">
        <v>8922</v>
      </c>
      <c r="H2143" s="3"/>
      <c r="I2143" s="3" t="s">
        <v>8923</v>
      </c>
      <c r="J2143" s="3"/>
      <c r="K2143" s="3"/>
      <c r="L2143" t="s">
        <v>8918</v>
      </c>
      <c r="M2143" s="1">
        <f t="shared" si="66"/>
        <v>0</v>
      </c>
      <c r="N2143" s="6" t="str">
        <f t="shared" si="67"/>
        <v>켄코아에어로스페이스</v>
      </c>
    </row>
    <row r="2144" spans="1:14" ht="409.6" customHeight="1" x14ac:dyDescent="0.4">
      <c r="A2144" s="1">
        <v>2142</v>
      </c>
      <c r="B2144" s="1" t="s">
        <v>8924</v>
      </c>
      <c r="C2144" s="2"/>
      <c r="D2144" s="3" t="s">
        <v>8925</v>
      </c>
      <c r="E2144" s="3" t="s">
        <v>8926</v>
      </c>
      <c r="F2144" s="3" t="s">
        <v>8927</v>
      </c>
      <c r="G2144" s="3"/>
      <c r="H2144" s="3"/>
      <c r="I2144" s="3" t="s">
        <v>8928</v>
      </c>
      <c r="J2144" s="3"/>
      <c r="K2144" s="1" t="s">
        <v>8929</v>
      </c>
      <c r="L2144" t="s">
        <v>8924</v>
      </c>
      <c r="M2144" s="1">
        <f t="shared" si="66"/>
        <v>0</v>
      </c>
      <c r="N2144" s="6" t="str">
        <f t="shared" si="67"/>
        <v>이노시뮬레이션</v>
      </c>
    </row>
    <row r="2145" spans="1:14" ht="409.6" customHeight="1" x14ac:dyDescent="0.4">
      <c r="A2145" s="1">
        <v>2143</v>
      </c>
      <c r="B2145" s="1" t="s">
        <v>8930</v>
      </c>
      <c r="C2145" s="2"/>
      <c r="F2145" s="3"/>
      <c r="G2145" s="3"/>
      <c r="H2145" s="3"/>
      <c r="J2145" s="3"/>
      <c r="K2145" s="3"/>
      <c r="L2145" t="s">
        <v>8930</v>
      </c>
      <c r="M2145" s="1">
        <f t="shared" si="66"/>
        <v>0</v>
      </c>
      <c r="N2145" s="6" t="str">
        <f t="shared" si="67"/>
        <v>에스에스알</v>
      </c>
    </row>
    <row r="2146" spans="1:14" ht="409.6" customHeight="1" x14ac:dyDescent="0.4">
      <c r="A2146" s="1">
        <v>2144</v>
      </c>
      <c r="B2146" s="1" t="s">
        <v>8931</v>
      </c>
      <c r="C2146" s="2"/>
      <c r="D2146" s="3" t="s">
        <v>8932</v>
      </c>
      <c r="E2146" s="3" t="s">
        <v>8933</v>
      </c>
      <c r="F2146" s="3" t="s">
        <v>8934</v>
      </c>
      <c r="G2146" s="3"/>
      <c r="H2146" s="3"/>
      <c r="I2146" s="3" t="s">
        <v>8935</v>
      </c>
      <c r="J2146" s="3"/>
      <c r="K2146" s="3"/>
      <c r="L2146" t="s">
        <v>8931</v>
      </c>
      <c r="M2146" s="1">
        <f t="shared" si="66"/>
        <v>0</v>
      </c>
      <c r="N2146" s="6" t="str">
        <f t="shared" si="67"/>
        <v>스코넥</v>
      </c>
    </row>
    <row r="2147" spans="1:14" ht="409.6" customHeight="1" x14ac:dyDescent="0.4">
      <c r="A2147" s="1">
        <v>2145</v>
      </c>
      <c r="B2147" s="1" t="s">
        <v>8936</v>
      </c>
      <c r="C2147" s="2"/>
      <c r="D2147" s="3" t="s">
        <v>8937</v>
      </c>
      <c r="E2147" s="3" t="s">
        <v>8938</v>
      </c>
      <c r="F2147" s="3" t="s">
        <v>8939</v>
      </c>
      <c r="G2147" s="3"/>
      <c r="H2147" s="3"/>
      <c r="I2147" s="3" t="s">
        <v>8940</v>
      </c>
      <c r="J2147" s="3"/>
      <c r="K2147" s="3"/>
      <c r="L2147" t="s">
        <v>8936</v>
      </c>
      <c r="M2147" s="1">
        <f t="shared" si="66"/>
        <v>0</v>
      </c>
      <c r="N2147" s="6" t="str">
        <f t="shared" si="67"/>
        <v>한울앤제주</v>
      </c>
    </row>
    <row r="2148" spans="1:14" ht="409.6" customHeight="1" x14ac:dyDescent="0.4">
      <c r="A2148" s="1">
        <v>2146</v>
      </c>
      <c r="B2148" s="1" t="s">
        <v>8941</v>
      </c>
      <c r="C2148" s="2"/>
      <c r="D2148" s="3" t="s">
        <v>8942</v>
      </c>
      <c r="E2148" s="3" t="s">
        <v>8943</v>
      </c>
      <c r="F2148" s="3" t="s">
        <v>8944</v>
      </c>
      <c r="G2148" s="3"/>
      <c r="H2148" s="3"/>
      <c r="I2148" s="3" t="s">
        <v>8945</v>
      </c>
      <c r="J2148" s="3"/>
      <c r="K2148" s="3"/>
      <c r="L2148" t="s">
        <v>8941</v>
      </c>
      <c r="M2148" s="1">
        <f t="shared" si="66"/>
        <v>0</v>
      </c>
      <c r="N2148" s="6" t="str">
        <f t="shared" si="67"/>
        <v>린드먼아시아</v>
      </c>
    </row>
    <row r="2149" spans="1:14" ht="409.6" customHeight="1" x14ac:dyDescent="0.4">
      <c r="A2149" s="1">
        <v>2147</v>
      </c>
      <c r="B2149" s="1" t="s">
        <v>8946</v>
      </c>
      <c r="C2149" s="2"/>
      <c r="D2149" s="3" t="s">
        <v>8947</v>
      </c>
      <c r="F2149" s="3" t="s">
        <v>8948</v>
      </c>
      <c r="G2149" s="3"/>
      <c r="H2149" s="3"/>
      <c r="J2149" s="3"/>
      <c r="K2149" s="3"/>
      <c r="L2149" t="s">
        <v>8946</v>
      </c>
      <c r="M2149" s="1">
        <f t="shared" si="66"/>
        <v>0</v>
      </c>
      <c r="N2149" s="6" t="str">
        <f t="shared" si="67"/>
        <v>인산가</v>
      </c>
    </row>
    <row r="2150" spans="1:14" ht="409.6" customHeight="1" x14ac:dyDescent="0.4">
      <c r="A2150" s="1">
        <v>2148</v>
      </c>
      <c r="B2150" s="1" t="s">
        <v>8949</v>
      </c>
      <c r="C2150" s="2"/>
      <c r="D2150" s="3" t="s">
        <v>8950</v>
      </c>
      <c r="E2150" s="3" t="s">
        <v>8951</v>
      </c>
      <c r="F2150" s="3" t="s">
        <v>8952</v>
      </c>
      <c r="G2150" s="3"/>
      <c r="H2150" s="3"/>
      <c r="I2150" s="3" t="s">
        <v>8953</v>
      </c>
      <c r="J2150" s="3"/>
      <c r="K2150" s="3"/>
      <c r="L2150" t="s">
        <v>8949</v>
      </c>
      <c r="M2150" s="1">
        <f t="shared" si="66"/>
        <v>0</v>
      </c>
      <c r="N2150" s="6" t="str">
        <f t="shared" si="67"/>
        <v>레인보우로보틱스</v>
      </c>
    </row>
    <row r="2151" spans="1:14" ht="409.6" customHeight="1" x14ac:dyDescent="0.4">
      <c r="A2151" s="1">
        <v>2149</v>
      </c>
      <c r="B2151" s="1" t="s">
        <v>8954</v>
      </c>
      <c r="C2151" s="2"/>
      <c r="D2151" s="3" t="s">
        <v>8955</v>
      </c>
      <c r="E2151" s="3" t="s">
        <v>1023</v>
      </c>
      <c r="F2151" s="3" t="s">
        <v>8956</v>
      </c>
      <c r="G2151" s="3"/>
      <c r="H2151" s="3"/>
      <c r="I2151" s="3" t="s">
        <v>8957</v>
      </c>
      <c r="J2151" s="3"/>
      <c r="K2151" s="3"/>
      <c r="L2151" t="s">
        <v>8954</v>
      </c>
      <c r="M2151" s="1">
        <f t="shared" si="66"/>
        <v>0</v>
      </c>
      <c r="N2151" s="6" t="str">
        <f t="shared" si="67"/>
        <v>티에스아이</v>
      </c>
    </row>
    <row r="2152" spans="1:14" ht="409.6" customHeight="1" x14ac:dyDescent="0.4">
      <c r="A2152" s="1">
        <v>2150</v>
      </c>
      <c r="B2152" s="1" t="s">
        <v>8958</v>
      </c>
      <c r="C2152" s="2"/>
      <c r="D2152" s="3" t="s">
        <v>8959</v>
      </c>
      <c r="E2152" s="3" t="s">
        <v>8960</v>
      </c>
      <c r="F2152" s="3" t="s">
        <v>8961</v>
      </c>
      <c r="G2152" s="3"/>
      <c r="H2152" s="3"/>
      <c r="I2152" s="3" t="s">
        <v>8962</v>
      </c>
      <c r="J2152" s="3"/>
      <c r="K2152" s="3"/>
      <c r="L2152" t="s">
        <v>8958</v>
      </c>
      <c r="M2152" s="1">
        <f t="shared" si="66"/>
        <v>0</v>
      </c>
      <c r="N2152" s="6" t="str">
        <f t="shared" si="67"/>
        <v>천보</v>
      </c>
    </row>
    <row r="2153" spans="1:14" ht="409.6" customHeight="1" x14ac:dyDescent="0.4">
      <c r="A2153" s="1">
        <v>2151</v>
      </c>
      <c r="B2153" s="1" t="s">
        <v>8963</v>
      </c>
      <c r="C2153" s="2"/>
      <c r="D2153" s="3" t="s">
        <v>8964</v>
      </c>
      <c r="E2153" s="3" t="s">
        <v>8965</v>
      </c>
      <c r="F2153" s="7" t="s">
        <v>8966</v>
      </c>
      <c r="G2153" s="3"/>
      <c r="H2153" s="3"/>
      <c r="I2153" s="3" t="s">
        <v>8967</v>
      </c>
      <c r="J2153" s="3"/>
      <c r="K2153" s="3"/>
      <c r="L2153" t="s">
        <v>8963</v>
      </c>
      <c r="M2153" s="1">
        <f t="shared" si="66"/>
        <v>0</v>
      </c>
      <c r="N2153" s="6" t="str">
        <f t="shared" si="67"/>
        <v>에이피알</v>
      </c>
    </row>
    <row r="2154" spans="1:14" ht="409.6" customHeight="1" x14ac:dyDescent="0.4">
      <c r="A2154" s="1">
        <v>2152</v>
      </c>
      <c r="B2154" s="1" t="s">
        <v>8968</v>
      </c>
      <c r="C2154" s="2"/>
      <c r="D2154" s="3" t="s">
        <v>8969</v>
      </c>
      <c r="F2154" s="3" t="s">
        <v>8970</v>
      </c>
      <c r="G2154" s="3"/>
      <c r="H2154" s="3"/>
      <c r="I2154" s="3" t="s">
        <v>8971</v>
      </c>
      <c r="J2154" s="3"/>
      <c r="K2154" s="3"/>
      <c r="L2154" t="s">
        <v>8968</v>
      </c>
      <c r="M2154" s="1">
        <f t="shared" si="66"/>
        <v>0</v>
      </c>
      <c r="N2154" s="6" t="str">
        <f t="shared" si="67"/>
        <v>HLB바이오스텝</v>
      </c>
    </row>
    <row r="2155" spans="1:14" ht="409.6" customHeight="1" x14ac:dyDescent="0.4">
      <c r="A2155" s="1">
        <v>2153</v>
      </c>
      <c r="B2155" s="1" t="s">
        <v>8972</v>
      </c>
      <c r="C2155" s="2"/>
      <c r="D2155" t="s">
        <v>8973</v>
      </c>
      <c r="E2155" t="s">
        <v>8974</v>
      </c>
      <c r="F2155" s="3"/>
      <c r="G2155" s="3"/>
      <c r="H2155" s="3"/>
      <c r="I2155" t="s">
        <v>8975</v>
      </c>
      <c r="J2155" s="3"/>
      <c r="K2155" s="3"/>
      <c r="L2155" t="s">
        <v>8972</v>
      </c>
      <c r="M2155" s="1">
        <f t="shared" si="66"/>
        <v>0</v>
      </c>
      <c r="N2155" s="6" t="str">
        <f t="shared" si="67"/>
        <v>케이뱅크</v>
      </c>
    </row>
    <row r="2156" spans="1:14" ht="63" customHeight="1" x14ac:dyDescent="0.4">
      <c r="A2156" s="1">
        <v>2154</v>
      </c>
      <c r="B2156" s="1" t="s">
        <v>8976</v>
      </c>
      <c r="C2156" s="2"/>
      <c r="D2156" s="3" t="s">
        <v>8977</v>
      </c>
      <c r="E2156" s="3" t="s">
        <v>8978</v>
      </c>
      <c r="F2156" s="3" t="s">
        <v>8979</v>
      </c>
      <c r="G2156" s="3"/>
      <c r="H2156" s="3"/>
      <c r="I2156" s="3" t="s">
        <v>8980</v>
      </c>
      <c r="J2156" s="3"/>
      <c r="K2156" s="3"/>
      <c r="L2156" t="s">
        <v>8976</v>
      </c>
      <c r="M2156" s="1">
        <f t="shared" si="66"/>
        <v>0</v>
      </c>
      <c r="N2156" s="6" t="str">
        <f t="shared" si="67"/>
        <v>미디어젠</v>
      </c>
    </row>
    <row r="2157" spans="1:14" ht="409.6" customHeight="1" x14ac:dyDescent="0.4">
      <c r="A2157" s="1">
        <v>2155</v>
      </c>
      <c r="B2157" s="1" t="s">
        <v>8981</v>
      </c>
      <c r="C2157" s="2"/>
      <c r="D2157" s="3" t="s">
        <v>8982</v>
      </c>
      <c r="E2157" s="3" t="s">
        <v>8806</v>
      </c>
      <c r="F2157" s="3" t="s">
        <v>8806</v>
      </c>
      <c r="G2157" s="3"/>
      <c r="H2157" s="3"/>
      <c r="J2157" s="3"/>
      <c r="K2157" s="3"/>
      <c r="L2157" t="s">
        <v>8981</v>
      </c>
      <c r="M2157" s="1">
        <f t="shared" si="66"/>
        <v>0</v>
      </c>
      <c r="N2157" s="6" t="str">
        <f t="shared" si="67"/>
        <v>롯데웰푸드</v>
      </c>
    </row>
    <row r="2158" spans="1:14" ht="409.6" customHeight="1" x14ac:dyDescent="0.4">
      <c r="A2158" s="1">
        <v>2156</v>
      </c>
      <c r="B2158" s="1" t="s">
        <v>8983</v>
      </c>
      <c r="C2158" s="2"/>
      <c r="D2158" s="3" t="s">
        <v>8984</v>
      </c>
      <c r="E2158" s="3" t="s">
        <v>8985</v>
      </c>
      <c r="F2158" s="3" t="s">
        <v>8986</v>
      </c>
      <c r="G2158" s="3"/>
      <c r="H2158" s="3" t="s">
        <v>8987</v>
      </c>
      <c r="I2158" s="3" t="s">
        <v>8988</v>
      </c>
      <c r="J2158" s="3"/>
      <c r="K2158" s="3"/>
      <c r="L2158" t="s">
        <v>8983</v>
      </c>
      <c r="M2158" s="1">
        <f t="shared" si="66"/>
        <v>0</v>
      </c>
      <c r="N2158" s="6" t="str">
        <f t="shared" si="67"/>
        <v>레이크머티리얼즈</v>
      </c>
    </row>
    <row r="2159" spans="1:14" ht="409.6" customHeight="1" x14ac:dyDescent="0.4">
      <c r="A2159" s="1">
        <v>2157</v>
      </c>
      <c r="B2159" s="1" t="s">
        <v>8989</v>
      </c>
      <c r="C2159" s="2"/>
      <c r="D2159" s="3" t="s">
        <v>8990</v>
      </c>
      <c r="E2159" s="3" t="s">
        <v>8991</v>
      </c>
      <c r="F2159" s="3" t="s">
        <v>8992</v>
      </c>
      <c r="G2159" s="3"/>
      <c r="H2159" s="3"/>
      <c r="I2159" s="3" t="s">
        <v>8993</v>
      </c>
      <c r="J2159" s="3"/>
      <c r="K2159" s="3"/>
      <c r="L2159" t="s">
        <v>8989</v>
      </c>
      <c r="M2159" s="1">
        <f t="shared" si="66"/>
        <v>0</v>
      </c>
      <c r="N2159" s="6" t="str">
        <f t="shared" si="67"/>
        <v>케이씨텍</v>
      </c>
    </row>
    <row r="2160" spans="1:14" ht="409.6" customHeight="1" x14ac:dyDescent="0.4">
      <c r="A2160" s="1">
        <v>2158</v>
      </c>
      <c r="B2160" s="1" t="s">
        <v>8994</v>
      </c>
      <c r="C2160" s="2"/>
      <c r="D2160" s="3" t="s">
        <v>8995</v>
      </c>
      <c r="F2160" s="3"/>
      <c r="G2160" s="3"/>
      <c r="H2160" s="3"/>
      <c r="J2160" s="3"/>
      <c r="K2160" s="3"/>
      <c r="L2160" t="s">
        <v>8994</v>
      </c>
      <c r="M2160" s="1">
        <f t="shared" si="66"/>
        <v>0</v>
      </c>
      <c r="N2160" s="6" t="str">
        <f t="shared" si="67"/>
        <v>BGF리테일</v>
      </c>
    </row>
    <row r="2161" spans="1:14" x14ac:dyDescent="0.4">
      <c r="A2161" s="1">
        <v>2158</v>
      </c>
      <c r="B2161" s="1" t="s">
        <v>8996</v>
      </c>
      <c r="C2161" s="2"/>
      <c r="D2161" t="s">
        <v>8997</v>
      </c>
      <c r="F2161" s="3"/>
      <c r="G2161" s="3"/>
      <c r="H2161" s="3"/>
      <c r="I2161" t="s">
        <v>8998</v>
      </c>
      <c r="J2161" s="3"/>
      <c r="K2161" s="3"/>
      <c r="L2161" t="s">
        <v>8996</v>
      </c>
      <c r="M2161" s="1">
        <f t="shared" si="66"/>
        <v>0</v>
      </c>
      <c r="N2161" s="6" t="str">
        <f t="shared" si="67"/>
        <v>기도산업</v>
      </c>
    </row>
    <row r="2162" spans="1:14" ht="409.6" customHeight="1" x14ac:dyDescent="0.4">
      <c r="A2162" s="1">
        <v>2159</v>
      </c>
      <c r="B2162" s="1" t="s">
        <v>8999</v>
      </c>
      <c r="C2162" s="2"/>
      <c r="D2162" s="3" t="s">
        <v>9000</v>
      </c>
      <c r="E2162" s="3" t="s">
        <v>9001</v>
      </c>
      <c r="F2162" s="3" t="s">
        <v>9002</v>
      </c>
      <c r="G2162" s="3"/>
      <c r="H2162" s="3"/>
      <c r="I2162" s="3" t="s">
        <v>9003</v>
      </c>
      <c r="J2162" s="3"/>
      <c r="K2162" s="3"/>
      <c r="L2162" t="s">
        <v>8999</v>
      </c>
      <c r="M2162" s="1">
        <f t="shared" si="66"/>
        <v>0</v>
      </c>
      <c r="N2162" s="6" t="str">
        <f t="shared" si="67"/>
        <v>금양그린파워</v>
      </c>
    </row>
    <row r="2163" spans="1:14" ht="126" customHeight="1" x14ac:dyDescent="0.4">
      <c r="A2163" s="1">
        <v>2160</v>
      </c>
      <c r="B2163" s="1" t="s">
        <v>9004</v>
      </c>
      <c r="C2163" s="2"/>
      <c r="D2163" s="3" t="s">
        <v>9005</v>
      </c>
      <c r="E2163" s="3" t="s">
        <v>9006</v>
      </c>
      <c r="F2163" s="3" t="s">
        <v>9007</v>
      </c>
      <c r="G2163" s="3"/>
      <c r="H2163" s="3"/>
      <c r="I2163" s="3" t="s">
        <v>9008</v>
      </c>
      <c r="J2163" s="3"/>
      <c r="K2163" s="3"/>
      <c r="L2163" t="s">
        <v>9004</v>
      </c>
      <c r="M2163" s="1">
        <f t="shared" si="66"/>
        <v>0</v>
      </c>
      <c r="N2163" s="6" t="str">
        <f t="shared" si="67"/>
        <v>코윈테크</v>
      </c>
    </row>
    <row r="2164" spans="1:14" ht="409.6" customHeight="1" x14ac:dyDescent="0.4">
      <c r="A2164" s="1">
        <v>2161</v>
      </c>
      <c r="B2164" s="1" t="s">
        <v>9009</v>
      </c>
      <c r="C2164" s="2"/>
      <c r="D2164" s="3" t="s">
        <v>9010</v>
      </c>
      <c r="E2164" s="3" t="s">
        <v>9011</v>
      </c>
      <c r="F2164" s="3" t="s">
        <v>9012</v>
      </c>
      <c r="G2164" s="3"/>
      <c r="H2164" s="3"/>
      <c r="I2164" s="3" t="s">
        <v>9013</v>
      </c>
      <c r="J2164" s="3"/>
      <c r="K2164" s="3"/>
      <c r="L2164" t="s">
        <v>9009</v>
      </c>
      <c r="M2164" s="1">
        <f t="shared" si="66"/>
        <v>0</v>
      </c>
      <c r="N2164" s="6" t="str">
        <f t="shared" si="67"/>
        <v>카이노스메드</v>
      </c>
    </row>
    <row r="2165" spans="1:14" ht="126" customHeight="1" x14ac:dyDescent="0.4">
      <c r="A2165" s="1">
        <v>2162</v>
      </c>
      <c r="B2165" s="1" t="s">
        <v>9014</v>
      </c>
      <c r="C2165" s="2"/>
      <c r="D2165" s="3" t="s">
        <v>9015</v>
      </c>
      <c r="F2165" s="3" t="s">
        <v>9016</v>
      </c>
      <c r="G2165" s="3"/>
      <c r="H2165" s="3"/>
      <c r="J2165" s="3"/>
      <c r="K2165" s="3"/>
      <c r="L2165" t="s">
        <v>9014</v>
      </c>
      <c r="M2165" s="1">
        <f t="shared" si="66"/>
        <v>0</v>
      </c>
      <c r="N2165" s="6" t="str">
        <f t="shared" si="67"/>
        <v>쿠쿠홈시스</v>
      </c>
    </row>
    <row r="2166" spans="1:14" ht="409.6" customHeight="1" x14ac:dyDescent="0.4">
      <c r="A2166" s="1">
        <v>2163</v>
      </c>
      <c r="B2166" s="1" t="s">
        <v>9017</v>
      </c>
      <c r="C2166" s="2"/>
      <c r="D2166" s="3" t="s">
        <v>9018</v>
      </c>
      <c r="E2166" s="3" t="s">
        <v>1015</v>
      </c>
      <c r="F2166" s="3" t="s">
        <v>9019</v>
      </c>
      <c r="G2166" s="3"/>
      <c r="H2166" s="3"/>
      <c r="I2166" s="3" t="s">
        <v>9020</v>
      </c>
      <c r="J2166" s="3"/>
      <c r="K2166" s="3"/>
      <c r="L2166" t="s">
        <v>9017</v>
      </c>
      <c r="M2166" s="1">
        <f t="shared" si="66"/>
        <v>0</v>
      </c>
      <c r="N2166" s="6" t="str">
        <f t="shared" si="67"/>
        <v>SK케미칼</v>
      </c>
    </row>
    <row r="2167" spans="1:14" ht="409.6" customHeight="1" x14ac:dyDescent="0.4">
      <c r="A2167" s="1">
        <v>2164</v>
      </c>
      <c r="B2167" s="1" t="s">
        <v>9021</v>
      </c>
      <c r="C2167" s="2"/>
      <c r="F2167" s="3"/>
      <c r="G2167" s="3"/>
      <c r="H2167" s="3"/>
      <c r="J2167" s="3"/>
      <c r="K2167" s="3"/>
      <c r="L2167" t="s">
        <v>9021</v>
      </c>
      <c r="M2167" s="1">
        <f t="shared" si="66"/>
        <v>0</v>
      </c>
      <c r="N2167" s="6" t="str">
        <f t="shared" si="67"/>
        <v>SK케미칼우</v>
      </c>
    </row>
    <row r="2168" spans="1:14" ht="409.6" customHeight="1" x14ac:dyDescent="0.4">
      <c r="A2168" s="1">
        <v>2165</v>
      </c>
      <c r="B2168" s="1" t="s">
        <v>9022</v>
      </c>
      <c r="C2168" s="2"/>
      <c r="D2168" s="3" t="s">
        <v>9023</v>
      </c>
      <c r="E2168" s="3" t="s">
        <v>9024</v>
      </c>
      <c r="F2168" s="3" t="s">
        <v>9025</v>
      </c>
      <c r="G2168" s="3"/>
      <c r="H2168" s="3"/>
      <c r="I2168" s="3" t="s">
        <v>9026</v>
      </c>
      <c r="J2168" s="3"/>
      <c r="K2168" s="3"/>
      <c r="L2168" t="s">
        <v>9022</v>
      </c>
      <c r="M2168" s="1">
        <f t="shared" si="66"/>
        <v>0</v>
      </c>
      <c r="N2168" s="6" t="str">
        <f t="shared" si="67"/>
        <v>노바텍</v>
      </c>
    </row>
    <row r="2169" spans="1:14" ht="409.6" customHeight="1" x14ac:dyDescent="0.4">
      <c r="A2169" s="1">
        <v>2166</v>
      </c>
      <c r="B2169" s="1" t="s">
        <v>9027</v>
      </c>
      <c r="C2169" s="2"/>
      <c r="D2169" s="3" t="s">
        <v>9028</v>
      </c>
      <c r="E2169" s="3" t="s">
        <v>9029</v>
      </c>
      <c r="F2169" s="3" t="s">
        <v>9030</v>
      </c>
      <c r="G2169" s="3" t="s">
        <v>9031</v>
      </c>
      <c r="H2169" s="3"/>
      <c r="I2169" s="3" t="s">
        <v>9032</v>
      </c>
      <c r="J2169" s="3"/>
      <c r="K2169" s="3"/>
      <c r="L2169" t="s">
        <v>9027</v>
      </c>
      <c r="M2169" s="1">
        <f t="shared" si="66"/>
        <v>0</v>
      </c>
      <c r="N2169" s="6" t="str">
        <f t="shared" si="67"/>
        <v>진영</v>
      </c>
    </row>
    <row r="2170" spans="1:14" ht="409.6" customHeight="1" x14ac:dyDescent="0.4">
      <c r="A2170" s="1">
        <v>2167</v>
      </c>
      <c r="B2170" s="1" t="s">
        <v>9033</v>
      </c>
      <c r="C2170" s="2" t="s">
        <v>9034</v>
      </c>
      <c r="D2170" s="3" t="s">
        <v>9035</v>
      </c>
      <c r="F2170" s="3" t="s">
        <v>9036</v>
      </c>
      <c r="G2170" s="3"/>
      <c r="H2170" s="3"/>
      <c r="I2170" s="3" t="s">
        <v>9037</v>
      </c>
      <c r="J2170" s="3"/>
      <c r="K2170" s="3"/>
      <c r="L2170" t="s">
        <v>9033</v>
      </c>
      <c r="M2170" s="1">
        <f t="shared" si="66"/>
        <v>0</v>
      </c>
      <c r="N2170" s="6" t="str">
        <f t="shared" si="67"/>
        <v>나노실리칸첨단소재</v>
      </c>
    </row>
    <row r="2171" spans="1:14" ht="42" customHeight="1" x14ac:dyDescent="0.4">
      <c r="A2171" s="1">
        <v>2168</v>
      </c>
      <c r="B2171" s="1" t="s">
        <v>9038</v>
      </c>
      <c r="C2171" s="2"/>
      <c r="D2171" s="3" t="s">
        <v>9039</v>
      </c>
      <c r="E2171" s="3" t="s">
        <v>9040</v>
      </c>
      <c r="F2171" s="3" t="s">
        <v>9041</v>
      </c>
      <c r="G2171" s="3"/>
      <c r="H2171" s="3"/>
      <c r="I2171" s="3" t="s">
        <v>9042</v>
      </c>
      <c r="J2171" s="3"/>
      <c r="K2171" s="3"/>
      <c r="L2171" t="s">
        <v>9038</v>
      </c>
      <c r="M2171" s="1">
        <f t="shared" si="66"/>
        <v>0</v>
      </c>
      <c r="N2171" s="6" t="str">
        <f t="shared" si="67"/>
        <v>롯데이노베이트</v>
      </c>
    </row>
    <row r="2172" spans="1:14" ht="409.6" customHeight="1" x14ac:dyDescent="0.4">
      <c r="A2172" s="1">
        <v>2169</v>
      </c>
      <c r="B2172" s="1" t="s">
        <v>9043</v>
      </c>
      <c r="C2172" s="2"/>
      <c r="D2172" s="3" t="s">
        <v>9044</v>
      </c>
      <c r="E2172" s="3" t="s">
        <v>9045</v>
      </c>
      <c r="F2172" s="3" t="s">
        <v>9045</v>
      </c>
      <c r="G2172" s="3"/>
      <c r="H2172" s="3"/>
      <c r="I2172" s="3" t="s">
        <v>9046</v>
      </c>
      <c r="J2172" s="3"/>
      <c r="K2172" s="3"/>
      <c r="L2172" t="s">
        <v>9043</v>
      </c>
      <c r="M2172" s="1">
        <f t="shared" si="66"/>
        <v>0</v>
      </c>
      <c r="N2172" s="6" t="str">
        <f t="shared" si="67"/>
        <v>인투셀</v>
      </c>
    </row>
    <row r="2173" spans="1:14" ht="409.6" customHeight="1" x14ac:dyDescent="0.4">
      <c r="A2173" s="1">
        <v>2170</v>
      </c>
      <c r="B2173" s="1" t="s">
        <v>9047</v>
      </c>
      <c r="C2173" s="2"/>
      <c r="D2173" t="s">
        <v>9048</v>
      </c>
      <c r="F2173" s="3"/>
      <c r="G2173" s="3"/>
      <c r="H2173" s="3"/>
      <c r="I2173" t="s">
        <v>9049</v>
      </c>
      <c r="J2173" s="3"/>
      <c r="K2173" s="3"/>
      <c r="L2173" t="s">
        <v>9047</v>
      </c>
      <c r="M2173" s="1">
        <f t="shared" si="66"/>
        <v>0</v>
      </c>
      <c r="N2173" s="6" t="str">
        <f t="shared" si="67"/>
        <v>케이피항공산업</v>
      </c>
    </row>
    <row r="2174" spans="1:14" ht="409.6" customHeight="1" x14ac:dyDescent="0.4">
      <c r="A2174" s="1">
        <v>2171</v>
      </c>
      <c r="B2174" s="1" t="s">
        <v>9050</v>
      </c>
      <c r="C2174" s="2" t="s">
        <v>9051</v>
      </c>
      <c r="D2174" s="3" t="s">
        <v>9052</v>
      </c>
      <c r="E2174" s="3" t="s">
        <v>1219</v>
      </c>
      <c r="F2174" s="3" t="s">
        <v>9053</v>
      </c>
      <c r="G2174" s="3"/>
      <c r="H2174" s="3"/>
      <c r="I2174" s="3" t="s">
        <v>9054</v>
      </c>
      <c r="J2174" s="3"/>
      <c r="K2174" s="3"/>
      <c r="L2174" t="s">
        <v>9050</v>
      </c>
      <c r="M2174" s="1">
        <f t="shared" si="66"/>
        <v>0</v>
      </c>
      <c r="N2174" s="6" t="str">
        <f t="shared" si="67"/>
        <v>파라택시스코리아</v>
      </c>
    </row>
    <row r="2175" spans="1:14" ht="409.6" customHeight="1" x14ac:dyDescent="0.4">
      <c r="A2175" s="1">
        <v>2172</v>
      </c>
      <c r="B2175" s="1" t="s">
        <v>9055</v>
      </c>
      <c r="C2175" s="1" t="s">
        <v>9056</v>
      </c>
      <c r="D2175" s="3" t="s">
        <v>9057</v>
      </c>
      <c r="E2175" s="3" t="s">
        <v>9058</v>
      </c>
      <c r="F2175" s="3" t="s">
        <v>9059</v>
      </c>
      <c r="G2175" s="3"/>
      <c r="H2175" s="3"/>
      <c r="I2175" s="3" t="s">
        <v>9060</v>
      </c>
      <c r="J2175" s="3"/>
      <c r="K2175" s="3"/>
      <c r="L2175" t="s">
        <v>9055</v>
      </c>
      <c r="M2175" s="1">
        <f t="shared" si="66"/>
        <v>0</v>
      </c>
      <c r="N2175" s="6" t="str">
        <f t="shared" si="67"/>
        <v>에스프리즘</v>
      </c>
    </row>
    <row r="2176" spans="1:14" ht="409.6" customHeight="1" x14ac:dyDescent="0.4">
      <c r="A2176" s="1">
        <v>2173</v>
      </c>
      <c r="B2176" s="1" t="s">
        <v>9061</v>
      </c>
      <c r="C2176" s="2"/>
      <c r="D2176" s="3" t="s">
        <v>9062</v>
      </c>
      <c r="E2176" s="3" t="s">
        <v>7404</v>
      </c>
      <c r="F2176" s="3" t="s">
        <v>9063</v>
      </c>
      <c r="G2176" s="3"/>
      <c r="H2176" s="3"/>
      <c r="I2176" s="3" t="s">
        <v>9064</v>
      </c>
      <c r="J2176" s="3"/>
      <c r="K2176" s="3"/>
      <c r="L2176" t="s">
        <v>9061</v>
      </c>
      <c r="M2176" s="1">
        <f t="shared" si="66"/>
        <v>0</v>
      </c>
      <c r="N2176" s="6" t="str">
        <f t="shared" si="67"/>
        <v>모아데이타</v>
      </c>
    </row>
    <row r="2177" spans="1:14" ht="409.6" customHeight="1" x14ac:dyDescent="0.4">
      <c r="A2177" s="1">
        <v>2174</v>
      </c>
      <c r="B2177" s="1" t="s">
        <v>9065</v>
      </c>
      <c r="C2177" s="2"/>
      <c r="D2177" s="3" t="s">
        <v>9066</v>
      </c>
      <c r="E2177" s="3" t="s">
        <v>9067</v>
      </c>
      <c r="F2177" s="3" t="s">
        <v>9068</v>
      </c>
      <c r="G2177" s="3"/>
      <c r="H2177" s="3"/>
      <c r="I2177" s="3" t="s">
        <v>9069</v>
      </c>
      <c r="J2177" s="3"/>
      <c r="K2177" s="3"/>
      <c r="L2177" t="s">
        <v>9065</v>
      </c>
      <c r="M2177" s="1">
        <f t="shared" si="66"/>
        <v>0</v>
      </c>
      <c r="N2177" s="6" t="str">
        <f t="shared" si="67"/>
        <v>아이스크림에듀</v>
      </c>
    </row>
    <row r="2178" spans="1:14" ht="409.6" customHeight="1" x14ac:dyDescent="0.4">
      <c r="A2178" s="1">
        <v>2175</v>
      </c>
      <c r="B2178" s="1" t="s">
        <v>9070</v>
      </c>
      <c r="C2178" s="2"/>
      <c r="D2178" s="3" t="s">
        <v>9071</v>
      </c>
      <c r="E2178" s="3" t="s">
        <v>9072</v>
      </c>
      <c r="F2178" s="3" t="s">
        <v>9073</v>
      </c>
      <c r="G2178" s="3" t="s">
        <v>9074</v>
      </c>
      <c r="H2178" s="3"/>
      <c r="I2178" s="3" t="s">
        <v>9075</v>
      </c>
      <c r="J2178" s="3"/>
      <c r="K2178" s="1" t="s">
        <v>9076</v>
      </c>
      <c r="L2178" t="s">
        <v>9070</v>
      </c>
      <c r="M2178" s="1">
        <f t="shared" ref="M2178:M2241" si="68">IF(B2178=L2178,0,1)</f>
        <v>0</v>
      </c>
      <c r="N2178" s="6" t="str">
        <f t="shared" ref="N2178:N2241" si="69">L2178</f>
        <v>SV인베스트먼트</v>
      </c>
    </row>
    <row r="2179" spans="1:14" ht="378" customHeight="1" x14ac:dyDescent="0.4">
      <c r="A2179" s="1">
        <v>2176</v>
      </c>
      <c r="B2179" s="1" t="s">
        <v>9077</v>
      </c>
      <c r="C2179" s="2"/>
      <c r="D2179" s="3" t="s">
        <v>9078</v>
      </c>
      <c r="E2179" s="3" t="s">
        <v>9079</v>
      </c>
      <c r="F2179" s="3" t="s">
        <v>9080</v>
      </c>
      <c r="G2179" s="3"/>
      <c r="H2179" s="3"/>
      <c r="I2179" s="3" t="s">
        <v>9081</v>
      </c>
      <c r="J2179" s="3"/>
      <c r="K2179" s="3"/>
      <c r="L2179" t="s">
        <v>9077</v>
      </c>
      <c r="M2179" s="1">
        <f t="shared" si="68"/>
        <v>0</v>
      </c>
      <c r="N2179" s="6" t="str">
        <f t="shared" si="69"/>
        <v>자이언트스텝</v>
      </c>
    </row>
    <row r="2180" spans="1:14" ht="409.6" customHeight="1" x14ac:dyDescent="0.4">
      <c r="A2180" s="1">
        <v>2177</v>
      </c>
      <c r="B2180" s="1" t="s">
        <v>9082</v>
      </c>
      <c r="C2180" s="2"/>
      <c r="D2180" s="3" t="s">
        <v>9083</v>
      </c>
      <c r="E2180" s="3" t="s">
        <v>9084</v>
      </c>
      <c r="F2180" s="3" t="s">
        <v>9085</v>
      </c>
      <c r="G2180" s="3"/>
      <c r="H2180" s="3"/>
      <c r="I2180" s="3" t="s">
        <v>9086</v>
      </c>
      <c r="J2180" s="3"/>
      <c r="K2180" s="3"/>
      <c r="L2180" t="s">
        <v>9082</v>
      </c>
      <c r="M2180" s="1">
        <f t="shared" si="68"/>
        <v>0</v>
      </c>
      <c r="N2180" s="6" t="str">
        <f t="shared" si="69"/>
        <v>웨이비스</v>
      </c>
    </row>
    <row r="2181" spans="1:14" ht="409.6" customHeight="1" x14ac:dyDescent="0.4">
      <c r="A2181" s="1">
        <v>2178</v>
      </c>
      <c r="B2181" s="1" t="s">
        <v>9087</v>
      </c>
      <c r="C2181" s="2"/>
      <c r="D2181" s="3" t="s">
        <v>9088</v>
      </c>
      <c r="F2181" s="3" t="s">
        <v>9089</v>
      </c>
      <c r="G2181" s="3"/>
      <c r="H2181" s="3"/>
      <c r="I2181" s="3" t="s">
        <v>9090</v>
      </c>
      <c r="J2181" s="3"/>
      <c r="K2181" s="3"/>
      <c r="L2181" t="s">
        <v>9087</v>
      </c>
      <c r="M2181" s="1">
        <f t="shared" si="68"/>
        <v>0</v>
      </c>
      <c r="N2181" s="6" t="str">
        <f t="shared" si="69"/>
        <v>트윔</v>
      </c>
    </row>
    <row r="2182" spans="1:14" ht="409.6" customHeight="1" x14ac:dyDescent="0.4">
      <c r="A2182" s="1">
        <v>2179</v>
      </c>
      <c r="B2182" s="1" t="s">
        <v>9091</v>
      </c>
      <c r="C2182" s="2"/>
      <c r="D2182" s="3" t="s">
        <v>9092</v>
      </c>
      <c r="F2182" s="3" t="s">
        <v>9093</v>
      </c>
      <c r="G2182" s="3"/>
      <c r="H2182" s="3"/>
      <c r="J2182" s="3"/>
      <c r="K2182" s="3"/>
      <c r="L2182" t="s">
        <v>9091</v>
      </c>
      <c r="M2182" s="1">
        <f t="shared" si="68"/>
        <v>0</v>
      </c>
      <c r="N2182" s="6" t="str">
        <f t="shared" si="69"/>
        <v>DH오토리드</v>
      </c>
    </row>
    <row r="2183" spans="1:14" ht="409.6" customHeight="1" x14ac:dyDescent="0.4">
      <c r="A2183" s="1">
        <v>2180</v>
      </c>
      <c r="B2183" s="1" t="s">
        <v>9094</v>
      </c>
      <c r="C2183" s="2"/>
      <c r="D2183" s="3" t="s">
        <v>9095</v>
      </c>
      <c r="E2183" s="3" t="s">
        <v>9096</v>
      </c>
      <c r="F2183" s="3" t="s">
        <v>9097</v>
      </c>
      <c r="G2183" s="3"/>
      <c r="H2183" s="3"/>
      <c r="I2183" s="3" t="s">
        <v>9098</v>
      </c>
      <c r="J2183" s="3"/>
      <c r="K2183" s="3"/>
      <c r="L2183" t="s">
        <v>9094</v>
      </c>
      <c r="M2183" s="1">
        <f t="shared" si="68"/>
        <v>0</v>
      </c>
      <c r="N2183" s="6" t="str">
        <f t="shared" si="69"/>
        <v>휴네시온</v>
      </c>
    </row>
    <row r="2184" spans="1:14" ht="409.6" customHeight="1" x14ac:dyDescent="0.4">
      <c r="A2184" s="1">
        <v>2181</v>
      </c>
      <c r="B2184" s="1" t="s">
        <v>9099</v>
      </c>
      <c r="C2184" s="2"/>
      <c r="D2184" s="3" t="s">
        <v>9100</v>
      </c>
      <c r="E2184" t="s">
        <v>7299</v>
      </c>
      <c r="F2184" s="3" t="s">
        <v>9101</v>
      </c>
      <c r="G2184" s="3"/>
      <c r="H2184" s="3"/>
      <c r="I2184" s="3" t="s">
        <v>9102</v>
      </c>
      <c r="J2184" s="3"/>
      <c r="K2184" s="3"/>
      <c r="L2184" t="s">
        <v>9099</v>
      </c>
      <c r="M2184" s="1">
        <f t="shared" si="68"/>
        <v>0</v>
      </c>
      <c r="N2184" s="6" t="str">
        <f t="shared" si="69"/>
        <v>신도기연</v>
      </c>
    </row>
    <row r="2185" spans="1:14" ht="409.6" customHeight="1" x14ac:dyDescent="0.4">
      <c r="A2185" s="1">
        <v>2182</v>
      </c>
      <c r="B2185" s="1" t="s">
        <v>9103</v>
      </c>
      <c r="C2185" s="2"/>
      <c r="D2185" s="3" t="s">
        <v>9104</v>
      </c>
      <c r="E2185" s="3" t="s">
        <v>9105</v>
      </c>
      <c r="F2185" s="3" t="s">
        <v>9106</v>
      </c>
      <c r="G2185" s="3"/>
      <c r="H2185" s="3"/>
      <c r="I2185" s="3" t="s">
        <v>9107</v>
      </c>
      <c r="J2185" s="3"/>
      <c r="K2185" s="3"/>
      <c r="L2185" t="s">
        <v>9103</v>
      </c>
      <c r="M2185" s="1">
        <f t="shared" si="68"/>
        <v>0</v>
      </c>
      <c r="N2185" s="6" t="str">
        <f t="shared" si="69"/>
        <v>디케이티</v>
      </c>
    </row>
    <row r="2186" spans="1:14" ht="409.6" customHeight="1" x14ac:dyDescent="0.4">
      <c r="A2186" s="1">
        <v>2183</v>
      </c>
      <c r="B2186" s="1" t="s">
        <v>9108</v>
      </c>
      <c r="C2186" s="2" t="s">
        <v>9109</v>
      </c>
      <c r="D2186" s="3" t="s">
        <v>9110</v>
      </c>
      <c r="E2186" s="3" t="s">
        <v>9111</v>
      </c>
      <c r="F2186" s="3" t="s">
        <v>9112</v>
      </c>
      <c r="G2186" s="3"/>
      <c r="H2186" s="3"/>
      <c r="I2186" s="3" t="s">
        <v>9113</v>
      </c>
      <c r="J2186" s="3"/>
      <c r="K2186" s="3"/>
      <c r="L2186" t="s">
        <v>9108</v>
      </c>
      <c r="M2186" s="1">
        <f t="shared" si="68"/>
        <v>0</v>
      </c>
      <c r="N2186" s="6" t="str">
        <f t="shared" si="69"/>
        <v>파라택시스이더리움</v>
      </c>
    </row>
    <row r="2187" spans="1:14" ht="409.6" customHeight="1" x14ac:dyDescent="0.4">
      <c r="A2187" s="1">
        <v>2184</v>
      </c>
      <c r="B2187" s="1" t="s">
        <v>9114</v>
      </c>
      <c r="C2187" s="2"/>
      <c r="D2187" s="3" t="s">
        <v>9115</v>
      </c>
      <c r="E2187" s="3" t="s">
        <v>9116</v>
      </c>
      <c r="F2187" s="3" t="s">
        <v>9117</v>
      </c>
      <c r="G2187" s="3"/>
      <c r="H2187" s="3"/>
      <c r="I2187" s="3" t="s">
        <v>9118</v>
      </c>
      <c r="J2187" s="3"/>
      <c r="K2187" s="3"/>
      <c r="L2187" t="s">
        <v>9114</v>
      </c>
      <c r="M2187" s="1">
        <f t="shared" si="68"/>
        <v>0</v>
      </c>
      <c r="N2187" s="6" t="str">
        <f t="shared" si="69"/>
        <v>엘앤씨바이오</v>
      </c>
    </row>
    <row r="2188" spans="1:14" ht="409.6" customHeight="1" x14ac:dyDescent="0.4">
      <c r="A2188" s="1">
        <v>2185</v>
      </c>
      <c r="B2188" s="1" t="s">
        <v>9119</v>
      </c>
      <c r="C2188" s="1" t="s">
        <v>9120</v>
      </c>
      <c r="D2188" s="3" t="s">
        <v>9121</v>
      </c>
      <c r="F2188" s="3" t="s">
        <v>9122</v>
      </c>
      <c r="G2188" s="3"/>
      <c r="H2188" s="3"/>
      <c r="I2188" s="3" t="s">
        <v>9123</v>
      </c>
      <c r="J2188" s="3"/>
      <c r="K2188" s="3"/>
      <c r="L2188" t="s">
        <v>9119</v>
      </c>
      <c r="M2188" s="1">
        <f t="shared" si="68"/>
        <v>0</v>
      </c>
      <c r="N2188" s="6" t="str">
        <f t="shared" si="69"/>
        <v>다이나믹솔루션</v>
      </c>
    </row>
    <row r="2189" spans="1:14" ht="409.6" customHeight="1" x14ac:dyDescent="0.4">
      <c r="A2189" s="1">
        <v>2186</v>
      </c>
      <c r="B2189" s="1" t="s">
        <v>9124</v>
      </c>
      <c r="C2189" s="2"/>
      <c r="D2189" s="3" t="s">
        <v>9125</v>
      </c>
      <c r="E2189" s="3" t="s">
        <v>9126</v>
      </c>
      <c r="F2189" s="3" t="s">
        <v>9127</v>
      </c>
      <c r="G2189" s="3"/>
      <c r="H2189" s="3"/>
      <c r="I2189" s="3" t="s">
        <v>9128</v>
      </c>
      <c r="J2189" s="3"/>
      <c r="K2189" s="3"/>
      <c r="L2189" t="s">
        <v>9124</v>
      </c>
      <c r="M2189" s="1">
        <f t="shared" si="68"/>
        <v>0</v>
      </c>
      <c r="N2189" s="6" t="str">
        <f t="shared" si="69"/>
        <v>대보마그네틱</v>
      </c>
    </row>
    <row r="2190" spans="1:14" ht="409.6" customHeight="1" x14ac:dyDescent="0.4">
      <c r="A2190" s="1">
        <v>2187</v>
      </c>
      <c r="B2190" s="1" t="s">
        <v>9129</v>
      </c>
      <c r="C2190" s="1" t="s">
        <v>9130</v>
      </c>
      <c r="D2190" s="3" t="s">
        <v>9131</v>
      </c>
      <c r="E2190" s="3" t="s">
        <v>9132</v>
      </c>
      <c r="F2190" s="3" t="s">
        <v>9133</v>
      </c>
      <c r="G2190" s="3"/>
      <c r="H2190" s="3"/>
      <c r="I2190" s="3" t="s">
        <v>9134</v>
      </c>
      <c r="J2190" s="3"/>
      <c r="K2190" s="3"/>
      <c r="L2190" t="s">
        <v>9129</v>
      </c>
      <c r="M2190" s="1">
        <f t="shared" si="68"/>
        <v>0</v>
      </c>
      <c r="N2190" s="6" t="str">
        <f t="shared" si="69"/>
        <v>아리바이오홀딩스</v>
      </c>
    </row>
    <row r="2191" spans="1:14" ht="409.6" customHeight="1" x14ac:dyDescent="0.4">
      <c r="A2191" s="1">
        <v>2188</v>
      </c>
      <c r="B2191" s="1" t="s">
        <v>9135</v>
      </c>
      <c r="C2191" s="2"/>
      <c r="D2191" s="3" t="s">
        <v>9136</v>
      </c>
      <c r="E2191" s="3" t="s">
        <v>5429</v>
      </c>
      <c r="F2191" s="3" t="s">
        <v>9137</v>
      </c>
      <c r="G2191" s="3"/>
      <c r="H2191" s="3"/>
      <c r="I2191" s="3" t="s">
        <v>9138</v>
      </c>
      <c r="J2191" s="3"/>
      <c r="K2191" s="3"/>
      <c r="L2191" t="s">
        <v>9135</v>
      </c>
      <c r="M2191" s="1">
        <f t="shared" si="68"/>
        <v>0</v>
      </c>
      <c r="N2191" s="6" t="str">
        <f t="shared" si="69"/>
        <v>푸드나무</v>
      </c>
    </row>
    <row r="2192" spans="1:14" ht="409.6" customHeight="1" x14ac:dyDescent="0.4">
      <c r="A2192" s="1">
        <v>2189</v>
      </c>
      <c r="B2192" s="1" t="s">
        <v>9139</v>
      </c>
      <c r="C2192" s="2"/>
      <c r="D2192" s="3" t="s">
        <v>9140</v>
      </c>
      <c r="E2192" s="3" t="s">
        <v>1830</v>
      </c>
      <c r="F2192" s="3" t="s">
        <v>9141</v>
      </c>
      <c r="G2192" s="3"/>
      <c r="H2192" s="3"/>
      <c r="I2192" s="3" t="s">
        <v>9142</v>
      </c>
      <c r="J2192" s="3"/>
      <c r="K2192" s="3"/>
      <c r="L2192" t="s">
        <v>9139</v>
      </c>
      <c r="M2192" s="1">
        <f t="shared" si="68"/>
        <v>0</v>
      </c>
      <c r="N2192" s="6" t="str">
        <f t="shared" si="69"/>
        <v>액트로</v>
      </c>
    </row>
    <row r="2193" spans="1:14" ht="409.6" customHeight="1" x14ac:dyDescent="0.4">
      <c r="A2193" s="1">
        <v>2190</v>
      </c>
      <c r="B2193" s="1" t="s">
        <v>9143</v>
      </c>
      <c r="C2193" s="1" t="s">
        <v>9144</v>
      </c>
      <c r="D2193" s="3" t="s">
        <v>9145</v>
      </c>
      <c r="E2193" s="3" t="s">
        <v>9146</v>
      </c>
      <c r="F2193" s="3" t="s">
        <v>9147</v>
      </c>
      <c r="G2193" s="3"/>
      <c r="H2193" s="3"/>
      <c r="I2193" s="3" t="s">
        <v>9148</v>
      </c>
      <c r="J2193" s="3"/>
      <c r="K2193" s="3"/>
      <c r="L2193" t="s">
        <v>9143</v>
      </c>
      <c r="M2193" s="1">
        <f t="shared" si="68"/>
        <v>0</v>
      </c>
      <c r="N2193" s="6" t="str">
        <f t="shared" si="69"/>
        <v>컴투스엔</v>
      </c>
    </row>
    <row r="2194" spans="1:14" ht="42" customHeight="1" x14ac:dyDescent="0.4">
      <c r="A2194" s="1">
        <v>2191</v>
      </c>
      <c r="B2194" s="1" t="s">
        <v>9149</v>
      </c>
      <c r="C2194" s="1" t="s">
        <v>9150</v>
      </c>
      <c r="D2194" s="3" t="s">
        <v>9151</v>
      </c>
      <c r="E2194" s="3" t="s">
        <v>9152</v>
      </c>
      <c r="F2194" s="3" t="s">
        <v>9153</v>
      </c>
      <c r="G2194" s="3"/>
      <c r="H2194" s="3"/>
      <c r="I2194" s="3" t="s">
        <v>9154</v>
      </c>
      <c r="J2194" s="3"/>
      <c r="K2194" s="3"/>
      <c r="L2194" t="s">
        <v>9149</v>
      </c>
      <c r="M2194" s="1">
        <f t="shared" si="68"/>
        <v>0</v>
      </c>
      <c r="N2194" s="6" t="str">
        <f t="shared" si="69"/>
        <v>츌립앤사이언스</v>
      </c>
    </row>
    <row r="2195" spans="1:14" ht="409.6" customHeight="1" x14ac:dyDescent="0.4">
      <c r="A2195" s="1">
        <v>2192</v>
      </c>
      <c r="B2195" s="1" t="s">
        <v>9155</v>
      </c>
      <c r="C2195" s="2"/>
      <c r="D2195" s="3" t="s">
        <v>9156</v>
      </c>
      <c r="E2195" s="3" t="s">
        <v>8349</v>
      </c>
      <c r="F2195" s="3" t="s">
        <v>9157</v>
      </c>
      <c r="G2195" s="3"/>
      <c r="H2195" s="3"/>
      <c r="I2195" s="3" t="s">
        <v>9158</v>
      </c>
      <c r="J2195" s="3"/>
      <c r="K2195" s="3"/>
      <c r="L2195" t="s">
        <v>9155</v>
      </c>
      <c r="M2195" s="1">
        <f t="shared" si="68"/>
        <v>0</v>
      </c>
      <c r="N2195" s="6" t="str">
        <f t="shared" si="69"/>
        <v>핀텔</v>
      </c>
    </row>
    <row r="2196" spans="1:14" ht="409.6" customHeight="1" x14ac:dyDescent="0.4">
      <c r="A2196" s="1">
        <v>2193</v>
      </c>
      <c r="B2196" s="1" t="s">
        <v>9159</v>
      </c>
      <c r="C2196" s="2"/>
      <c r="D2196" s="3" t="s">
        <v>9160</v>
      </c>
      <c r="F2196" s="3" t="s">
        <v>9161</v>
      </c>
      <c r="G2196" s="3"/>
      <c r="H2196" s="3"/>
      <c r="J2196" s="3"/>
      <c r="K2196" s="3"/>
      <c r="L2196" t="s">
        <v>9159</v>
      </c>
      <c r="M2196" s="1">
        <f t="shared" si="68"/>
        <v>0</v>
      </c>
      <c r="N2196" s="6" t="str">
        <f t="shared" si="69"/>
        <v>하나제약</v>
      </c>
    </row>
    <row r="2197" spans="1:14" ht="409.6" customHeight="1" x14ac:dyDescent="0.4">
      <c r="A2197" s="1">
        <v>2194</v>
      </c>
      <c r="B2197" s="1" t="s">
        <v>9162</v>
      </c>
      <c r="C2197" s="2"/>
      <c r="D2197" s="3" t="s">
        <v>9163</v>
      </c>
      <c r="E2197" s="3" t="s">
        <v>1693</v>
      </c>
      <c r="F2197" s="3" t="s">
        <v>9164</v>
      </c>
      <c r="G2197" s="3"/>
      <c r="H2197" s="3"/>
      <c r="I2197" t="s">
        <v>9165</v>
      </c>
      <c r="J2197" s="3"/>
      <c r="K2197" s="3"/>
      <c r="L2197" t="s">
        <v>9162</v>
      </c>
      <c r="M2197" s="1">
        <f t="shared" si="68"/>
        <v>0</v>
      </c>
      <c r="N2197" s="6" t="str">
        <f t="shared" si="69"/>
        <v>카카오게임즈</v>
      </c>
    </row>
    <row r="2198" spans="1:14" ht="42" customHeight="1" x14ac:dyDescent="0.4">
      <c r="A2198" s="1">
        <v>2195</v>
      </c>
      <c r="B2198" s="1" t="s">
        <v>9166</v>
      </c>
      <c r="C2198" s="2"/>
      <c r="D2198" s="3" t="s">
        <v>9167</v>
      </c>
      <c r="E2198" s="3" t="s">
        <v>9168</v>
      </c>
      <c r="F2198" s="3" t="s">
        <v>9169</v>
      </c>
      <c r="G2198" s="3" t="s">
        <v>9170</v>
      </c>
      <c r="H2198" s="3"/>
      <c r="I2198" s="3" t="s">
        <v>9171</v>
      </c>
      <c r="J2198" s="3"/>
      <c r="K2198" s="3"/>
      <c r="L2198" t="s">
        <v>9166</v>
      </c>
      <c r="M2198" s="1">
        <f t="shared" si="68"/>
        <v>0</v>
      </c>
      <c r="N2198" s="6" t="str">
        <f t="shared" si="69"/>
        <v>나우IB</v>
      </c>
    </row>
    <row r="2199" spans="1:14" ht="409.6" customHeight="1" x14ac:dyDescent="0.4">
      <c r="A2199" s="1">
        <v>2196</v>
      </c>
      <c r="B2199" s="1" t="s">
        <v>9172</v>
      </c>
      <c r="C2199" s="2"/>
      <c r="D2199" s="3" t="s">
        <v>9173</v>
      </c>
      <c r="E2199" s="3" t="s">
        <v>642</v>
      </c>
      <c r="F2199" s="3" t="s">
        <v>9174</v>
      </c>
      <c r="G2199" s="3"/>
      <c r="H2199" s="3"/>
      <c r="I2199" s="3" t="s">
        <v>9175</v>
      </c>
      <c r="J2199" s="3"/>
      <c r="K2199" s="3"/>
      <c r="L2199" t="s">
        <v>9172</v>
      </c>
      <c r="M2199" s="1">
        <f t="shared" si="68"/>
        <v>0</v>
      </c>
      <c r="N2199" s="6" t="str">
        <f t="shared" si="69"/>
        <v>압타바이오</v>
      </c>
    </row>
    <row r="2200" spans="1:14" ht="409.6" customHeight="1" x14ac:dyDescent="0.4">
      <c r="A2200" s="1">
        <v>2197</v>
      </c>
      <c r="B2200" s="1" t="s">
        <v>9176</v>
      </c>
      <c r="C2200" s="2"/>
      <c r="F2200" s="3"/>
      <c r="G2200" s="3"/>
      <c r="H2200" s="3"/>
      <c r="J2200" s="3"/>
      <c r="K2200" s="3"/>
      <c r="L2200" t="s">
        <v>9176</v>
      </c>
      <c r="M2200" s="1">
        <f t="shared" si="68"/>
        <v>0</v>
      </c>
      <c r="N2200" s="6" t="str">
        <f t="shared" si="69"/>
        <v>신한알파리츠</v>
      </c>
    </row>
    <row r="2201" spans="1:14" ht="409.6" customHeight="1" x14ac:dyDescent="0.4">
      <c r="A2201" s="1">
        <v>2198</v>
      </c>
      <c r="B2201" s="1" t="s">
        <v>9177</v>
      </c>
      <c r="C2201" s="2"/>
      <c r="D2201" s="3" t="s">
        <v>9178</v>
      </c>
      <c r="F2201" s="3" t="s">
        <v>9179</v>
      </c>
      <c r="G2201" s="3"/>
      <c r="H2201" s="3"/>
      <c r="I2201" s="3" t="s">
        <v>9180</v>
      </c>
      <c r="J2201" s="3"/>
      <c r="K2201" s="3"/>
      <c r="L2201" t="s">
        <v>9177</v>
      </c>
      <c r="M2201" s="1">
        <f t="shared" si="68"/>
        <v>0</v>
      </c>
      <c r="N2201" s="6" t="str">
        <f t="shared" si="69"/>
        <v>이오플로우</v>
      </c>
    </row>
    <row r="2202" spans="1:14" ht="409.6" customHeight="1" x14ac:dyDescent="0.4">
      <c r="A2202" s="1">
        <v>2199</v>
      </c>
      <c r="B2202" s="1" t="s">
        <v>9181</v>
      </c>
      <c r="C2202" s="2"/>
      <c r="D2202" s="3" t="s">
        <v>9182</v>
      </c>
      <c r="E2202" s="3" t="s">
        <v>9183</v>
      </c>
      <c r="F2202" s="3" t="s">
        <v>9184</v>
      </c>
      <c r="G2202" s="3"/>
      <c r="H2202" s="3"/>
      <c r="I2202" s="3" t="s">
        <v>9185</v>
      </c>
      <c r="J2202" s="3" t="s">
        <v>9186</v>
      </c>
      <c r="K2202" s="1" t="s">
        <v>9187</v>
      </c>
      <c r="L2202" t="s">
        <v>9181</v>
      </c>
      <c r="M2202" s="1">
        <f t="shared" si="68"/>
        <v>0</v>
      </c>
      <c r="N2202" s="6" t="str">
        <f t="shared" si="69"/>
        <v>레몬</v>
      </c>
    </row>
    <row r="2203" spans="1:14" ht="63" customHeight="1" x14ac:dyDescent="0.4">
      <c r="A2203" s="1">
        <v>2200</v>
      </c>
      <c r="B2203" s="1" t="s">
        <v>9188</v>
      </c>
      <c r="C2203" s="2"/>
      <c r="D2203" s="3" t="s">
        <v>9189</v>
      </c>
      <c r="E2203" s="3" t="s">
        <v>9190</v>
      </c>
      <c r="F2203" s="3" t="s">
        <v>9191</v>
      </c>
      <c r="G2203" s="3"/>
      <c r="H2203" s="3"/>
      <c r="I2203" s="3" t="s">
        <v>9192</v>
      </c>
      <c r="J2203" s="3"/>
      <c r="K2203" s="3"/>
      <c r="L2203" t="s">
        <v>9188</v>
      </c>
      <c r="M2203" s="1">
        <f t="shared" si="68"/>
        <v>0</v>
      </c>
      <c r="N2203" s="6" t="str">
        <f t="shared" si="69"/>
        <v>쿠콘</v>
      </c>
    </row>
    <row r="2204" spans="1:14" ht="409.6" customHeight="1" x14ac:dyDescent="0.4">
      <c r="A2204" s="1">
        <v>2201</v>
      </c>
      <c r="B2204" s="1" t="s">
        <v>9193</v>
      </c>
      <c r="C2204" s="2"/>
      <c r="D2204" s="3" t="s">
        <v>9194</v>
      </c>
      <c r="E2204" s="3" t="s">
        <v>9195</v>
      </c>
      <c r="F2204" s="3" t="s">
        <v>9196</v>
      </c>
      <c r="G2204" s="3" t="s">
        <v>9197</v>
      </c>
      <c r="H2204" s="3"/>
      <c r="I2204" s="3" t="s">
        <v>9198</v>
      </c>
      <c r="J2204" s="3"/>
      <c r="K2204" s="3"/>
      <c r="L2204" t="s">
        <v>9193</v>
      </c>
      <c r="M2204" s="1">
        <f t="shared" si="68"/>
        <v>0</v>
      </c>
      <c r="N2204" s="6" t="str">
        <f t="shared" si="69"/>
        <v>서남</v>
      </c>
    </row>
    <row r="2205" spans="1:14" ht="409.6" customHeight="1" x14ac:dyDescent="0.4">
      <c r="A2205" s="1">
        <v>2202</v>
      </c>
      <c r="B2205" s="1" t="s">
        <v>9199</v>
      </c>
      <c r="C2205" s="1" t="s">
        <v>9200</v>
      </c>
      <c r="F2205" s="3"/>
      <c r="G2205" s="3"/>
      <c r="H2205" s="3"/>
      <c r="J2205" s="3"/>
      <c r="K2205" s="3"/>
      <c r="L2205" t="s">
        <v>9199</v>
      </c>
      <c r="M2205" s="1">
        <f t="shared" si="68"/>
        <v>0</v>
      </c>
      <c r="N2205" s="6" t="str">
        <f t="shared" si="69"/>
        <v>IPARK현대산업개발</v>
      </c>
    </row>
    <row r="2206" spans="1:14" ht="409.6" customHeight="1" x14ac:dyDescent="0.4">
      <c r="A2206" s="1">
        <v>2203</v>
      </c>
      <c r="B2206" s="1" t="s">
        <v>9201</v>
      </c>
      <c r="C2206" s="2"/>
      <c r="D2206" s="3" t="s">
        <v>9202</v>
      </c>
      <c r="E2206" s="3" t="s">
        <v>9203</v>
      </c>
      <c r="F2206" s="3" t="s">
        <v>9204</v>
      </c>
      <c r="G2206" s="3" t="s">
        <v>9205</v>
      </c>
      <c r="H2206" s="3"/>
      <c r="I2206" s="3" t="s">
        <v>9206</v>
      </c>
      <c r="J2206" s="3"/>
      <c r="K2206" s="3"/>
      <c r="L2206" t="s">
        <v>9201</v>
      </c>
      <c r="M2206" s="1">
        <f t="shared" si="68"/>
        <v>0</v>
      </c>
      <c r="N2206" s="6" t="str">
        <f t="shared" si="69"/>
        <v>에이치브이엠</v>
      </c>
    </row>
    <row r="2207" spans="1:14" ht="409.6" customHeight="1" x14ac:dyDescent="0.4">
      <c r="A2207" s="1">
        <v>2204</v>
      </c>
      <c r="B2207" s="1" t="s">
        <v>9207</v>
      </c>
      <c r="C2207" s="1" t="s">
        <v>9208</v>
      </c>
      <c r="D2207" s="3" t="s">
        <v>9209</v>
      </c>
      <c r="E2207" s="3" t="s">
        <v>1693</v>
      </c>
      <c r="F2207" s="3" t="s">
        <v>9210</v>
      </c>
      <c r="G2207" s="3"/>
      <c r="H2207" s="3"/>
      <c r="I2207" s="3" t="s">
        <v>9211</v>
      </c>
      <c r="J2207" s="3"/>
      <c r="K2207" s="3"/>
      <c r="L2207" t="s">
        <v>9207</v>
      </c>
      <c r="M2207" s="1">
        <f t="shared" si="68"/>
        <v>0</v>
      </c>
      <c r="N2207" s="6" t="str">
        <f t="shared" si="69"/>
        <v>이노에이엑스</v>
      </c>
    </row>
    <row r="2208" spans="1:14" ht="409.6" customHeight="1" x14ac:dyDescent="0.4">
      <c r="A2208" s="1">
        <v>2205</v>
      </c>
      <c r="B2208" s="1" t="s">
        <v>9212</v>
      </c>
      <c r="C2208" s="2"/>
      <c r="D2208" s="3" t="s">
        <v>9213</v>
      </c>
      <c r="E2208" s="3" t="s">
        <v>9214</v>
      </c>
      <c r="F2208" s="3" t="s">
        <v>9215</v>
      </c>
      <c r="G2208" s="3" t="s">
        <v>9216</v>
      </c>
      <c r="H2208" s="3"/>
      <c r="I2208" s="3" t="s">
        <v>9217</v>
      </c>
      <c r="J2208" s="3"/>
      <c r="K2208" s="3"/>
      <c r="L2208" t="s">
        <v>9212</v>
      </c>
      <c r="M2208" s="1">
        <f t="shared" si="68"/>
        <v>0</v>
      </c>
      <c r="N2208" s="6" t="str">
        <f t="shared" si="69"/>
        <v>씨에스베어링</v>
      </c>
    </row>
    <row r="2209" spans="1:14" ht="409.6" customHeight="1" x14ac:dyDescent="0.4">
      <c r="A2209" s="1">
        <v>2206</v>
      </c>
      <c r="B2209" s="1" t="s">
        <v>9218</v>
      </c>
      <c r="C2209" s="1" t="s">
        <v>9219</v>
      </c>
      <c r="D2209" s="3" t="s">
        <v>9220</v>
      </c>
      <c r="E2209" s="3" t="s">
        <v>1693</v>
      </c>
      <c r="F2209" s="3" t="s">
        <v>9221</v>
      </c>
      <c r="G2209" s="3"/>
      <c r="H2209" s="3"/>
      <c r="I2209" s="3" t="s">
        <v>9222</v>
      </c>
      <c r="J2209" s="3"/>
      <c r="K2209" s="3"/>
      <c r="L2209" t="s">
        <v>9218</v>
      </c>
      <c r="M2209" s="1">
        <f t="shared" si="68"/>
        <v>0</v>
      </c>
      <c r="N2209" s="6" t="str">
        <f t="shared" si="69"/>
        <v>아틀라스링크</v>
      </c>
    </row>
    <row r="2210" spans="1:14" ht="409.6" customHeight="1" x14ac:dyDescent="0.4">
      <c r="A2210" s="1">
        <v>2207</v>
      </c>
      <c r="B2210" s="1" t="s">
        <v>9223</v>
      </c>
      <c r="C2210" s="2"/>
      <c r="D2210" s="3" t="s">
        <v>9224</v>
      </c>
      <c r="E2210" s="3" t="s">
        <v>9225</v>
      </c>
      <c r="F2210" s="3" t="s">
        <v>9226</v>
      </c>
      <c r="G2210" s="3"/>
      <c r="H2210" s="3"/>
      <c r="I2210" s="3" t="s">
        <v>9227</v>
      </c>
      <c r="J2210" s="3"/>
      <c r="K2210" s="3"/>
      <c r="L2210" t="s">
        <v>9223</v>
      </c>
      <c r="M2210" s="1">
        <f t="shared" si="68"/>
        <v>0</v>
      </c>
      <c r="N2210" s="6" t="str">
        <f t="shared" si="69"/>
        <v>HB솔루션</v>
      </c>
    </row>
    <row r="2211" spans="1:14" ht="409.6" customHeight="1" x14ac:dyDescent="0.4">
      <c r="A2211" s="1">
        <v>2208</v>
      </c>
      <c r="B2211" s="1" t="s">
        <v>9228</v>
      </c>
      <c r="C2211" s="2"/>
      <c r="D2211" s="3" t="s">
        <v>9229</v>
      </c>
      <c r="E2211" s="3" t="s">
        <v>9230</v>
      </c>
      <c r="F2211" s="3" t="s">
        <v>9231</v>
      </c>
      <c r="G2211" s="3"/>
      <c r="H2211" s="3"/>
      <c r="I2211" s="3" t="s">
        <v>9232</v>
      </c>
      <c r="J2211" s="3"/>
      <c r="K2211" s="3"/>
      <c r="L2211" t="s">
        <v>9228</v>
      </c>
      <c r="M2211" s="1">
        <f t="shared" si="68"/>
        <v>0</v>
      </c>
      <c r="N2211" s="6" t="str">
        <f t="shared" si="69"/>
        <v>효성화학</v>
      </c>
    </row>
    <row r="2212" spans="1:14" ht="409.6" customHeight="1" x14ac:dyDescent="0.4">
      <c r="A2212" s="1">
        <v>2209</v>
      </c>
      <c r="B2212" s="1" t="s">
        <v>9233</v>
      </c>
      <c r="C2212" s="2"/>
      <c r="D2212" s="3" t="s">
        <v>9234</v>
      </c>
      <c r="E2212" s="3" t="s">
        <v>9235</v>
      </c>
      <c r="F2212" s="3" t="s">
        <v>9236</v>
      </c>
      <c r="G2212" s="3"/>
      <c r="H2212" s="3"/>
      <c r="I2212" s="3" t="s">
        <v>9237</v>
      </c>
      <c r="J2212" s="3"/>
      <c r="K2212" s="3"/>
      <c r="L2212" t="s">
        <v>9233</v>
      </c>
      <c r="M2212" s="1">
        <f t="shared" si="68"/>
        <v>0</v>
      </c>
      <c r="N2212" s="6" t="str">
        <f t="shared" si="69"/>
        <v>효성티앤씨</v>
      </c>
    </row>
    <row r="2213" spans="1:14" ht="409.6" customHeight="1" x14ac:dyDescent="0.4">
      <c r="A2213" s="1">
        <v>2210</v>
      </c>
      <c r="B2213" s="1" t="s">
        <v>9238</v>
      </c>
      <c r="C2213" s="2"/>
      <c r="D2213" s="3" t="s">
        <v>9239</v>
      </c>
      <c r="E2213" s="3" t="s">
        <v>9240</v>
      </c>
      <c r="F2213" s="3" t="s">
        <v>9241</v>
      </c>
      <c r="G2213" s="3"/>
      <c r="H2213" s="3"/>
      <c r="I2213" s="3" t="s">
        <v>9242</v>
      </c>
      <c r="J2213" s="3"/>
      <c r="K2213" s="3"/>
      <c r="L2213" t="s">
        <v>9238</v>
      </c>
      <c r="M2213" s="1">
        <f t="shared" si="68"/>
        <v>0</v>
      </c>
      <c r="N2213" s="6" t="str">
        <f t="shared" si="69"/>
        <v>효성중공업</v>
      </c>
    </row>
    <row r="2214" spans="1:14" ht="409.6" customHeight="1" x14ac:dyDescent="0.4">
      <c r="A2214" s="1">
        <v>2211</v>
      </c>
      <c r="B2214" s="1" t="s">
        <v>9243</v>
      </c>
      <c r="C2214" s="2"/>
      <c r="D2214" s="3" t="s">
        <v>9244</v>
      </c>
      <c r="F2214" s="3" t="s">
        <v>9245</v>
      </c>
      <c r="G2214" s="3"/>
      <c r="H2214" s="3"/>
      <c r="I2214" s="3" t="s">
        <v>9246</v>
      </c>
      <c r="J2214" s="3"/>
      <c r="K2214" s="3"/>
      <c r="L2214" t="s">
        <v>9243</v>
      </c>
      <c r="M2214" s="1">
        <f t="shared" si="68"/>
        <v>0</v>
      </c>
      <c r="N2214" s="6" t="str">
        <f t="shared" si="69"/>
        <v>HS효성첨단소재</v>
      </c>
    </row>
    <row r="2215" spans="1:14" ht="409.6" customHeight="1" x14ac:dyDescent="0.4">
      <c r="A2215" s="1">
        <v>2212</v>
      </c>
      <c r="B2215" s="1" t="s">
        <v>9247</v>
      </c>
      <c r="C2215" s="2" t="s">
        <v>9248</v>
      </c>
      <c r="D2215" s="3" t="s">
        <v>9249</v>
      </c>
      <c r="E2215" s="3" t="s">
        <v>9250</v>
      </c>
      <c r="F2215" s="3" t="s">
        <v>9251</v>
      </c>
      <c r="G2215" s="3"/>
      <c r="H2215" s="3"/>
      <c r="I2215" s="3" t="s">
        <v>9252</v>
      </c>
      <c r="J2215" s="3"/>
      <c r="K2215" s="3"/>
      <c r="L2215" t="s">
        <v>9247</v>
      </c>
      <c r="M2215" s="1">
        <f t="shared" si="68"/>
        <v>0</v>
      </c>
      <c r="N2215" s="6" t="str">
        <f t="shared" si="69"/>
        <v>풍전약품</v>
      </c>
    </row>
    <row r="2216" spans="1:14" ht="409.6" customHeight="1" x14ac:dyDescent="0.4">
      <c r="A2216" s="1">
        <v>2213</v>
      </c>
      <c r="B2216" s="1" t="s">
        <v>9253</v>
      </c>
      <c r="C2216" s="2"/>
      <c r="D2216" s="3" t="s">
        <v>9254</v>
      </c>
      <c r="E2216" s="3" t="s">
        <v>9255</v>
      </c>
      <c r="F2216" s="3" t="s">
        <v>9256</v>
      </c>
      <c r="G2216" s="3"/>
      <c r="H2216" s="3"/>
      <c r="I2216" s="3" t="s">
        <v>9257</v>
      </c>
      <c r="J2216" s="3"/>
      <c r="K2216" s="1" t="s">
        <v>9258</v>
      </c>
      <c r="L2216" t="s">
        <v>9253</v>
      </c>
      <c r="M2216" s="1">
        <f t="shared" si="68"/>
        <v>0</v>
      </c>
      <c r="N2216" s="6" t="str">
        <f t="shared" si="69"/>
        <v>에이비엘바이오</v>
      </c>
    </row>
    <row r="2217" spans="1:14" ht="409.6" customHeight="1" x14ac:dyDescent="0.4">
      <c r="A2217" s="1">
        <v>2214</v>
      </c>
      <c r="B2217" s="1" t="s">
        <v>9259</v>
      </c>
      <c r="C2217" s="2"/>
      <c r="D2217" s="3" t="s">
        <v>9260</v>
      </c>
      <c r="F2217" s="3" t="s">
        <v>9261</v>
      </c>
      <c r="G2217" s="3"/>
      <c r="H2217" s="3"/>
      <c r="I2217" s="3" t="s">
        <v>9262</v>
      </c>
      <c r="J2217" s="3"/>
      <c r="K2217" s="3"/>
      <c r="L2217" t="s">
        <v>9259</v>
      </c>
      <c r="M2217" s="1">
        <f t="shared" si="68"/>
        <v>0</v>
      </c>
      <c r="N2217" s="6" t="str">
        <f t="shared" si="69"/>
        <v>더네이쳐홀딩스</v>
      </c>
    </row>
    <row r="2218" spans="1:14" ht="409.6" customHeight="1" x14ac:dyDescent="0.4">
      <c r="A2218" s="1">
        <v>2215</v>
      </c>
      <c r="B2218" s="1" t="s">
        <v>9263</v>
      </c>
      <c r="C2218" s="2"/>
      <c r="D2218" s="3" t="s">
        <v>9264</v>
      </c>
      <c r="F2218" s="3" t="s">
        <v>2478</v>
      </c>
      <c r="G2218" s="3"/>
      <c r="H2218" s="3"/>
      <c r="I2218" s="3" t="s">
        <v>9265</v>
      </c>
      <c r="J2218" s="3"/>
      <c r="K2218" s="3"/>
      <c r="L2218" t="s">
        <v>9263</v>
      </c>
      <c r="M2218" s="1">
        <f t="shared" si="68"/>
        <v>0</v>
      </c>
      <c r="N2218" s="6" t="str">
        <f t="shared" si="69"/>
        <v>에어부산</v>
      </c>
    </row>
    <row r="2219" spans="1:14" ht="409.6" customHeight="1" x14ac:dyDescent="0.4">
      <c r="A2219" s="1">
        <v>2216</v>
      </c>
      <c r="B2219" s="1" t="s">
        <v>9266</v>
      </c>
      <c r="C2219" s="2"/>
      <c r="D2219" s="3" t="s">
        <v>9267</v>
      </c>
      <c r="E2219" s="3" t="s">
        <v>9268</v>
      </c>
      <c r="F2219" s="3" t="s">
        <v>9269</v>
      </c>
      <c r="G2219" s="3"/>
      <c r="H2219" s="3"/>
      <c r="I2219" s="3" t="s">
        <v>9270</v>
      </c>
      <c r="J2219" s="3"/>
      <c r="K2219" s="3"/>
      <c r="L2219" t="s">
        <v>9266</v>
      </c>
      <c r="M2219" s="1">
        <f t="shared" si="68"/>
        <v>0</v>
      </c>
      <c r="N2219" s="6" t="str">
        <f t="shared" si="69"/>
        <v>슈어소프트테크</v>
      </c>
    </row>
    <row r="2220" spans="1:14" ht="409.6" customHeight="1" x14ac:dyDescent="0.4">
      <c r="A2220" s="1">
        <v>2217</v>
      </c>
      <c r="B2220" s="1" t="s">
        <v>9271</v>
      </c>
      <c r="C2220" s="2"/>
      <c r="D2220" s="3" t="s">
        <v>9272</v>
      </c>
      <c r="E2220" s="3" t="s">
        <v>9273</v>
      </c>
      <c r="F2220" s="3" t="s">
        <v>9274</v>
      </c>
      <c r="G2220" s="3"/>
      <c r="H2220" s="3"/>
      <c r="I2220" s="3" t="s">
        <v>9275</v>
      </c>
      <c r="J2220" s="3"/>
      <c r="K2220" s="3"/>
      <c r="L2220" t="s">
        <v>9271</v>
      </c>
      <c r="M2220" s="1">
        <f t="shared" si="68"/>
        <v>0</v>
      </c>
      <c r="N2220" s="6" t="str">
        <f t="shared" si="69"/>
        <v>하나기술</v>
      </c>
    </row>
    <row r="2221" spans="1:14" ht="409.6" customHeight="1" x14ac:dyDescent="0.4">
      <c r="A2221" s="1">
        <v>2218</v>
      </c>
      <c r="B2221" s="1" t="s">
        <v>9276</v>
      </c>
      <c r="C2221" s="2"/>
      <c r="D2221" s="3" t="s">
        <v>9277</v>
      </c>
      <c r="E2221" s="3" t="s">
        <v>9278</v>
      </c>
      <c r="F2221" s="3" t="s">
        <v>9279</v>
      </c>
      <c r="G2221" s="3"/>
      <c r="H2221" s="3"/>
      <c r="I2221" s="3" t="s">
        <v>9280</v>
      </c>
      <c r="J2221" s="3"/>
      <c r="K2221" s="3"/>
      <c r="L2221" t="s">
        <v>9276</v>
      </c>
      <c r="M2221" s="1">
        <f t="shared" si="68"/>
        <v>0</v>
      </c>
      <c r="N2221" s="6" t="str">
        <f t="shared" si="69"/>
        <v>더블유에스아이</v>
      </c>
    </row>
    <row r="2222" spans="1:14" ht="409.6" customHeight="1" x14ac:dyDescent="0.4">
      <c r="A2222" s="1">
        <v>2219</v>
      </c>
      <c r="B2222" s="1" t="s">
        <v>9281</v>
      </c>
      <c r="C2222" s="2"/>
      <c r="D2222" s="3" t="s">
        <v>9282</v>
      </c>
      <c r="E2222" s="3" t="s">
        <v>9283</v>
      </c>
      <c r="F2222" s="3" t="s">
        <v>9284</v>
      </c>
      <c r="G2222" s="3" t="s">
        <v>9285</v>
      </c>
      <c r="H2222" s="3"/>
      <c r="I2222" s="3" t="s">
        <v>9286</v>
      </c>
      <c r="J2222" s="3"/>
      <c r="K2222" s="3"/>
      <c r="L2222" t="s">
        <v>9281</v>
      </c>
      <c r="M2222" s="1">
        <f t="shared" si="68"/>
        <v>0</v>
      </c>
      <c r="N2222" s="6" t="str">
        <f t="shared" si="69"/>
        <v>셀리드</v>
      </c>
    </row>
    <row r="2223" spans="1:14" ht="409.6" customHeight="1" x14ac:dyDescent="0.4">
      <c r="A2223" s="1">
        <v>2221</v>
      </c>
      <c r="B2223" s="1" t="s">
        <v>9287</v>
      </c>
      <c r="C2223" s="2"/>
      <c r="D2223" s="3" t="s">
        <v>9288</v>
      </c>
      <c r="E2223" s="3" t="s">
        <v>9289</v>
      </c>
      <c r="F2223" s="3" t="s">
        <v>9290</v>
      </c>
      <c r="G2223" s="3"/>
      <c r="H2223" s="3"/>
      <c r="I2223" s="3" t="s">
        <v>9291</v>
      </c>
      <c r="J2223" s="3"/>
      <c r="K2223" s="3"/>
      <c r="L2223" t="s">
        <v>9287</v>
      </c>
      <c r="M2223" s="1">
        <f t="shared" si="68"/>
        <v>0</v>
      </c>
      <c r="N2223" s="6" t="str">
        <f t="shared" si="69"/>
        <v>플리토</v>
      </c>
    </row>
    <row r="2224" spans="1:14" ht="42" customHeight="1" x14ac:dyDescent="0.4">
      <c r="A2224" s="1">
        <v>2222</v>
      </c>
      <c r="B2224" s="1" t="s">
        <v>9292</v>
      </c>
      <c r="C2224" s="2"/>
      <c r="D2224" s="3" t="s">
        <v>9293</v>
      </c>
      <c r="E2224" s="3" t="s">
        <v>9294</v>
      </c>
      <c r="F2224" s="3" t="s">
        <v>9295</v>
      </c>
      <c r="G2224" s="3"/>
      <c r="H2224" s="3"/>
      <c r="I2224" s="3" t="s">
        <v>9296</v>
      </c>
      <c r="J2224" s="3"/>
      <c r="K2224" s="3"/>
      <c r="L2224" t="s">
        <v>9292</v>
      </c>
      <c r="M2224" s="1">
        <f t="shared" si="68"/>
        <v>0</v>
      </c>
      <c r="N2224" s="6" t="str">
        <f t="shared" si="69"/>
        <v>라온피플</v>
      </c>
    </row>
    <row r="2225" spans="1:14" ht="409.6" customHeight="1" x14ac:dyDescent="0.4">
      <c r="A2225" s="1">
        <v>2223</v>
      </c>
      <c r="B2225" s="1" t="s">
        <v>9297</v>
      </c>
      <c r="C2225" s="2"/>
      <c r="D2225" s="3" t="s">
        <v>9298</v>
      </c>
      <c r="F2225" s="3" t="s">
        <v>9299</v>
      </c>
      <c r="G2225" s="3"/>
      <c r="H2225" s="3"/>
      <c r="J2225" s="3"/>
      <c r="K2225" s="3"/>
      <c r="L2225" t="s">
        <v>9297</v>
      </c>
      <c r="M2225" s="1">
        <f t="shared" si="68"/>
        <v>0</v>
      </c>
      <c r="N2225" s="6" t="str">
        <f t="shared" si="69"/>
        <v>한일시멘트</v>
      </c>
    </row>
    <row r="2226" spans="1:14" ht="409.6" customHeight="1" x14ac:dyDescent="0.4">
      <c r="A2226" s="1">
        <v>2224</v>
      </c>
      <c r="B2226" s="1" t="s">
        <v>9300</v>
      </c>
      <c r="C2226" s="2"/>
      <c r="D2226" s="3" t="s">
        <v>9301</v>
      </c>
      <c r="E2226" s="3" t="s">
        <v>9302</v>
      </c>
      <c r="F2226" s="3" t="s">
        <v>9303</v>
      </c>
      <c r="G2226" s="3"/>
      <c r="H2226" s="3"/>
      <c r="I2226" s="3" t="s">
        <v>9304</v>
      </c>
      <c r="J2226" s="3"/>
      <c r="K2226" s="3"/>
      <c r="L2226" t="s">
        <v>9300</v>
      </c>
      <c r="M2226" s="1">
        <f t="shared" si="68"/>
        <v>0</v>
      </c>
      <c r="N2226" s="6" t="str">
        <f t="shared" si="69"/>
        <v>바이브컴퍼니</v>
      </c>
    </row>
    <row r="2227" spans="1:14" ht="409.6" customHeight="1" x14ac:dyDescent="0.4">
      <c r="A2227" s="1">
        <v>2225</v>
      </c>
      <c r="B2227" s="1" t="s">
        <v>9305</v>
      </c>
      <c r="C2227" s="2"/>
      <c r="D2227" s="3" t="s">
        <v>9306</v>
      </c>
      <c r="E2227" s="3" t="s">
        <v>9307</v>
      </c>
      <c r="F2227" s="3" t="s">
        <v>9308</v>
      </c>
      <c r="G2227" s="3"/>
      <c r="H2227" s="3"/>
      <c r="I2227" s="3" t="s">
        <v>9309</v>
      </c>
      <c r="J2227" s="3"/>
      <c r="K2227" s="3"/>
      <c r="L2227" t="s">
        <v>9305</v>
      </c>
      <c r="M2227" s="1">
        <f t="shared" si="68"/>
        <v>0</v>
      </c>
      <c r="N2227" s="6" t="str">
        <f t="shared" si="69"/>
        <v>이노메트리</v>
      </c>
    </row>
    <row r="2228" spans="1:14" ht="409.6" customHeight="1" x14ac:dyDescent="0.4">
      <c r="A2228" s="1">
        <v>2226</v>
      </c>
      <c r="B2228" s="1" t="s">
        <v>9310</v>
      </c>
      <c r="C2228" s="2"/>
      <c r="D2228" s="3" t="s">
        <v>9311</v>
      </c>
      <c r="F2228" s="3" t="s">
        <v>9312</v>
      </c>
      <c r="G2228" s="3"/>
      <c r="H2228" s="3"/>
      <c r="I2228" s="3" t="s">
        <v>9313</v>
      </c>
      <c r="J2228" s="3"/>
      <c r="K2228" s="3"/>
      <c r="L2228" t="s">
        <v>9310</v>
      </c>
      <c r="M2228" s="1">
        <f t="shared" si="68"/>
        <v>0</v>
      </c>
      <c r="N2228" s="6" t="str">
        <f t="shared" si="69"/>
        <v>SK바이오사이언스</v>
      </c>
    </row>
    <row r="2229" spans="1:14" ht="409.6" customHeight="1" x14ac:dyDescent="0.4">
      <c r="A2229" s="1">
        <v>2227</v>
      </c>
      <c r="B2229" s="1" t="s">
        <v>9314</v>
      </c>
      <c r="C2229" s="2"/>
      <c r="D2229" s="3" t="s">
        <v>9315</v>
      </c>
      <c r="F2229" s="3" t="s">
        <v>9316</v>
      </c>
      <c r="G2229" s="3"/>
      <c r="H2229" s="3"/>
      <c r="I2229" s="3" t="s">
        <v>9317</v>
      </c>
      <c r="J2229" s="3"/>
      <c r="K2229" s="3"/>
      <c r="L2229" t="s">
        <v>9314</v>
      </c>
      <c r="M2229" s="1">
        <f t="shared" si="68"/>
        <v>0</v>
      </c>
      <c r="N2229" s="6" t="str">
        <f t="shared" si="69"/>
        <v>리메드</v>
      </c>
    </row>
    <row r="2230" spans="1:14" ht="409.6" customHeight="1" x14ac:dyDescent="0.4">
      <c r="A2230" s="1">
        <v>2228</v>
      </c>
      <c r="B2230" s="1" t="s">
        <v>9318</v>
      </c>
      <c r="C2230" s="2"/>
      <c r="D2230" s="3" t="s">
        <v>9319</v>
      </c>
      <c r="E2230" s="3" t="s">
        <v>9320</v>
      </c>
      <c r="F2230" s="3" t="s">
        <v>9321</v>
      </c>
      <c r="G2230" s="3"/>
      <c r="H2230" s="3"/>
      <c r="I2230" s="3" t="s">
        <v>9322</v>
      </c>
      <c r="J2230" s="3"/>
      <c r="K2230" s="3"/>
      <c r="L2230" t="s">
        <v>9318</v>
      </c>
      <c r="M2230" s="1">
        <f t="shared" si="68"/>
        <v>0</v>
      </c>
      <c r="N2230" s="6" t="str">
        <f t="shared" si="69"/>
        <v>지니틱스</v>
      </c>
    </row>
    <row r="2231" spans="1:14" ht="409.6" customHeight="1" x14ac:dyDescent="0.4">
      <c r="A2231" s="1">
        <v>2229</v>
      </c>
      <c r="B2231" s="1" t="s">
        <v>9323</v>
      </c>
      <c r="C2231" s="2"/>
      <c r="D2231" s="3" t="s">
        <v>9324</v>
      </c>
      <c r="F2231" s="3" t="s">
        <v>9325</v>
      </c>
      <c r="G2231" s="3"/>
      <c r="H2231" s="3"/>
      <c r="I2231" s="3" t="s">
        <v>9326</v>
      </c>
      <c r="J2231" s="3"/>
      <c r="K2231" s="3"/>
      <c r="L2231" t="s">
        <v>9323</v>
      </c>
      <c r="M2231" s="1">
        <f t="shared" si="68"/>
        <v>0</v>
      </c>
      <c r="N2231" s="6" t="str">
        <f t="shared" si="69"/>
        <v>프로티아</v>
      </c>
    </row>
    <row r="2232" spans="1:14" ht="409.6" customHeight="1" x14ac:dyDescent="0.4">
      <c r="A2232" s="1">
        <v>2230</v>
      </c>
      <c r="B2232" s="1" t="s">
        <v>9327</v>
      </c>
      <c r="C2232" s="2"/>
      <c r="D2232" s="3" t="s">
        <v>9328</v>
      </c>
      <c r="E2232" s="3" t="s">
        <v>9329</v>
      </c>
      <c r="F2232" s="3" t="s">
        <v>9330</v>
      </c>
      <c r="G2232" s="3"/>
      <c r="H2232" s="3"/>
      <c r="I2232" s="3" t="s">
        <v>9331</v>
      </c>
      <c r="J2232" s="3"/>
      <c r="K2232" s="1" t="s">
        <v>9332</v>
      </c>
      <c r="L2232" t="s">
        <v>9327</v>
      </c>
      <c r="M2232" s="1">
        <f t="shared" si="68"/>
        <v>0</v>
      </c>
      <c r="N2232" s="6" t="str">
        <f t="shared" si="69"/>
        <v>이노뎁</v>
      </c>
    </row>
    <row r="2233" spans="1:14" ht="409.6" customHeight="1" x14ac:dyDescent="0.4">
      <c r="A2233" s="1">
        <v>2231</v>
      </c>
      <c r="B2233" s="1" t="s">
        <v>9333</v>
      </c>
      <c r="C2233" s="2"/>
      <c r="D2233" s="3" t="s">
        <v>9334</v>
      </c>
      <c r="F2233" s="3" t="s">
        <v>9335</v>
      </c>
      <c r="G2233" s="3"/>
      <c r="H2233" s="3"/>
      <c r="I2233" s="3" t="s">
        <v>9336</v>
      </c>
      <c r="J2233" s="3"/>
      <c r="K2233" s="1"/>
      <c r="L2233" t="s">
        <v>9333</v>
      </c>
      <c r="M2233" s="1">
        <f t="shared" si="68"/>
        <v>0</v>
      </c>
      <c r="N2233" s="6" t="str">
        <f t="shared" si="69"/>
        <v>동국생명과학</v>
      </c>
    </row>
    <row r="2234" spans="1:14" ht="409.6" customHeight="1" x14ac:dyDescent="0.4">
      <c r="A2234" s="1">
        <v>2232</v>
      </c>
      <c r="B2234" s="1" t="s">
        <v>9337</v>
      </c>
      <c r="C2234" s="2"/>
      <c r="D2234" s="3" t="s">
        <v>9338</v>
      </c>
      <c r="E2234" s="3" t="s">
        <v>9339</v>
      </c>
      <c r="F2234" s="3" t="s">
        <v>9340</v>
      </c>
      <c r="G2234" s="3"/>
      <c r="H2234" s="3"/>
      <c r="I2234" s="3" t="s">
        <v>9341</v>
      </c>
      <c r="J2234" s="3"/>
      <c r="K2234" s="3"/>
      <c r="L2234" t="s">
        <v>9337</v>
      </c>
      <c r="M2234" s="1">
        <f t="shared" si="68"/>
        <v>0</v>
      </c>
      <c r="N2234" s="6" t="str">
        <f t="shared" si="69"/>
        <v>솔트룩스</v>
      </c>
    </row>
    <row r="2235" spans="1:14" ht="409.6" customHeight="1" x14ac:dyDescent="0.4">
      <c r="A2235" s="1">
        <v>2233</v>
      </c>
      <c r="B2235" s="1" t="s">
        <v>9342</v>
      </c>
      <c r="C2235" s="2"/>
      <c r="D2235" s="3" t="s">
        <v>9343</v>
      </c>
      <c r="E2235" s="3" t="s">
        <v>9344</v>
      </c>
      <c r="F2235" s="3" t="s">
        <v>9345</v>
      </c>
      <c r="G2235" s="3"/>
      <c r="H2235" s="3"/>
      <c r="I2235" s="3" t="s">
        <v>9346</v>
      </c>
      <c r="J2235" s="3"/>
      <c r="K2235" s="3"/>
      <c r="L2235" t="s">
        <v>9342</v>
      </c>
      <c r="M2235" s="1">
        <f t="shared" si="68"/>
        <v>0</v>
      </c>
      <c r="N2235" s="6" t="str">
        <f t="shared" si="69"/>
        <v>에스바이오메딕스</v>
      </c>
    </row>
    <row r="2236" spans="1:14" ht="409.6" customHeight="1" x14ac:dyDescent="0.4">
      <c r="A2236" s="1">
        <v>2234</v>
      </c>
      <c r="B2236" s="1" t="s">
        <v>9347</v>
      </c>
      <c r="C2236" s="2"/>
      <c r="D2236" s="3" t="s">
        <v>9348</v>
      </c>
      <c r="E2236" s="3" t="s">
        <v>9349</v>
      </c>
      <c r="F2236" s="3" t="s">
        <v>9350</v>
      </c>
      <c r="G2236" s="3"/>
      <c r="H2236" s="3"/>
      <c r="I2236" s="3" t="s">
        <v>9351</v>
      </c>
      <c r="J2236" s="3"/>
      <c r="K2236" s="1" t="s">
        <v>9352</v>
      </c>
      <c r="L2236" t="s">
        <v>9347</v>
      </c>
      <c r="M2236" s="1">
        <f t="shared" si="68"/>
        <v>0</v>
      </c>
      <c r="N2236" s="6" t="str">
        <f t="shared" si="69"/>
        <v>피플바이오</v>
      </c>
    </row>
    <row r="2237" spans="1:14" ht="409.6" customHeight="1" x14ac:dyDescent="0.4">
      <c r="A2237" s="1">
        <v>2235</v>
      </c>
      <c r="B2237" s="1" t="s">
        <v>9353</v>
      </c>
      <c r="C2237" s="2"/>
      <c r="D2237" s="3" t="s">
        <v>9354</v>
      </c>
      <c r="E2237" s="3" t="s">
        <v>9355</v>
      </c>
      <c r="F2237" s="3" t="s">
        <v>9356</v>
      </c>
      <c r="G2237" s="3"/>
      <c r="H2237" s="3"/>
      <c r="I2237" s="3" t="s">
        <v>9357</v>
      </c>
      <c r="J2237" s="3"/>
      <c r="K2237" s="3"/>
      <c r="L2237" t="s">
        <v>9353</v>
      </c>
      <c r="M2237" s="1">
        <f t="shared" si="68"/>
        <v>0</v>
      </c>
      <c r="N2237" s="6" t="str">
        <f t="shared" si="69"/>
        <v>마이크로디지탈</v>
      </c>
    </row>
    <row r="2238" spans="1:14" ht="409.6" customHeight="1" x14ac:dyDescent="0.4">
      <c r="A2238" s="1">
        <v>2236</v>
      </c>
      <c r="B2238" s="1" t="s">
        <v>9358</v>
      </c>
      <c r="C2238" s="2"/>
      <c r="D2238" s="3" t="s">
        <v>9359</v>
      </c>
      <c r="E2238" s="3" t="s">
        <v>9360</v>
      </c>
      <c r="F2238" s="3" t="s">
        <v>9361</v>
      </c>
      <c r="G2238" s="3" t="s">
        <v>9362</v>
      </c>
      <c r="H2238" s="3"/>
      <c r="I2238" s="3" t="s">
        <v>9363</v>
      </c>
      <c r="J2238" s="3"/>
      <c r="K2238" s="3"/>
      <c r="L2238" t="s">
        <v>9358</v>
      </c>
      <c r="M2238" s="1">
        <f t="shared" si="68"/>
        <v>0</v>
      </c>
      <c r="N2238" s="6" t="str">
        <f t="shared" si="69"/>
        <v>에스제이그룹</v>
      </c>
    </row>
    <row r="2239" spans="1:14" ht="409.6" customHeight="1" x14ac:dyDescent="0.4">
      <c r="A2239" s="1">
        <v>2237</v>
      </c>
      <c r="B2239" s="1" t="s">
        <v>9364</v>
      </c>
      <c r="C2239" s="2"/>
      <c r="D2239" s="3" t="s">
        <v>9365</v>
      </c>
      <c r="E2239" s="3" t="s">
        <v>9366</v>
      </c>
      <c r="F2239" s="3" t="s">
        <v>9367</v>
      </c>
      <c r="G2239" s="3"/>
      <c r="H2239" s="3"/>
      <c r="I2239" s="3" t="s">
        <v>9368</v>
      </c>
      <c r="J2239" s="3"/>
      <c r="K2239" s="3"/>
      <c r="L2239" t="s">
        <v>9364</v>
      </c>
      <c r="M2239" s="1">
        <f t="shared" si="68"/>
        <v>0</v>
      </c>
      <c r="N2239" s="6" t="str">
        <f t="shared" si="69"/>
        <v>세아제강</v>
      </c>
    </row>
    <row r="2240" spans="1:14" ht="409.6" customHeight="1" x14ac:dyDescent="0.4">
      <c r="A2240" s="1">
        <v>2238</v>
      </c>
      <c r="B2240" s="1" t="s">
        <v>9369</v>
      </c>
      <c r="C2240" s="2" t="s">
        <v>9370</v>
      </c>
      <c r="D2240" s="3" t="s">
        <v>9371</v>
      </c>
      <c r="E2240" s="3" t="s">
        <v>9372</v>
      </c>
      <c r="F2240" s="3" t="s">
        <v>9373</v>
      </c>
      <c r="G2240" s="3"/>
      <c r="H2240" s="3"/>
      <c r="I2240" s="3" t="s">
        <v>9374</v>
      </c>
      <c r="J2240" s="3"/>
      <c r="K2240" s="1" t="s">
        <v>9375</v>
      </c>
      <c r="L2240" t="s">
        <v>9369</v>
      </c>
      <c r="M2240" s="1">
        <f t="shared" si="68"/>
        <v>0</v>
      </c>
      <c r="N2240" s="6" t="str">
        <f t="shared" si="69"/>
        <v>지아이에스</v>
      </c>
    </row>
    <row r="2241" spans="1:14" ht="147" customHeight="1" x14ac:dyDescent="0.4">
      <c r="A2241" s="1">
        <v>2239</v>
      </c>
      <c r="B2241" s="1" t="s">
        <v>9376</v>
      </c>
      <c r="C2241" s="2"/>
      <c r="D2241" s="3" t="s">
        <v>9377</v>
      </c>
      <c r="E2241" s="3" t="s">
        <v>9378</v>
      </c>
      <c r="F2241" s="3" t="s">
        <v>9379</v>
      </c>
      <c r="G2241" s="3"/>
      <c r="H2241" s="3"/>
      <c r="I2241" s="3" t="s">
        <v>9380</v>
      </c>
      <c r="J2241" s="3"/>
      <c r="K2241" s="3"/>
      <c r="L2241" t="s">
        <v>9376</v>
      </c>
      <c r="M2241" s="1">
        <f t="shared" si="68"/>
        <v>0</v>
      </c>
      <c r="N2241" s="6" t="str">
        <f t="shared" si="69"/>
        <v>아이엘</v>
      </c>
    </row>
    <row r="2242" spans="1:14" ht="409.6" customHeight="1" x14ac:dyDescent="0.4">
      <c r="A2242" s="1">
        <v>2240</v>
      </c>
      <c r="B2242" s="1" t="s">
        <v>9381</v>
      </c>
      <c r="C2242" s="2"/>
      <c r="D2242" s="3" t="s">
        <v>9382</v>
      </c>
      <c r="F2242" s="3" t="s">
        <v>9383</v>
      </c>
      <c r="G2242" s="3"/>
      <c r="H2242" s="3"/>
      <c r="I2242" s="3" t="s">
        <v>9384</v>
      </c>
      <c r="J2242" s="3"/>
      <c r="K2242" s="3"/>
      <c r="L2242" t="s">
        <v>9381</v>
      </c>
      <c r="M2242" s="1">
        <f t="shared" ref="M2242:M2305" si="70">IF(B2242=L2242,0,1)</f>
        <v>0</v>
      </c>
      <c r="N2242" s="6" t="str">
        <f t="shared" ref="N2242:N2305" si="71">L2242</f>
        <v>원바이오젠</v>
      </c>
    </row>
    <row r="2243" spans="1:14" ht="409.6" customHeight="1" x14ac:dyDescent="0.4">
      <c r="A2243" s="1">
        <v>2241</v>
      </c>
      <c r="B2243" s="1" t="s">
        <v>9385</v>
      </c>
      <c r="C2243" s="1" t="s">
        <v>9386</v>
      </c>
      <c r="D2243" s="3" t="s">
        <v>9387</v>
      </c>
      <c r="E2243" s="3" t="s">
        <v>9388</v>
      </c>
      <c r="F2243" s="3" t="s">
        <v>9389</v>
      </c>
      <c r="G2243" s="3"/>
      <c r="H2243" s="3"/>
      <c r="I2243" s="3" t="s">
        <v>9390</v>
      </c>
      <c r="J2243" s="3"/>
      <c r="K2243" s="3"/>
      <c r="L2243" t="s">
        <v>9385</v>
      </c>
      <c r="M2243" s="1">
        <f t="shared" si="70"/>
        <v>0</v>
      </c>
      <c r="N2243" s="6" t="str">
        <f t="shared" si="71"/>
        <v>국전</v>
      </c>
    </row>
    <row r="2244" spans="1:14" ht="409.6" customHeight="1" x14ac:dyDescent="0.4">
      <c r="A2244" s="1">
        <v>2242</v>
      </c>
      <c r="B2244" s="1" t="s">
        <v>9391</v>
      </c>
      <c r="C2244" s="2"/>
      <c r="D2244" s="3" t="s">
        <v>9392</v>
      </c>
      <c r="F2244" s="3" t="s">
        <v>9393</v>
      </c>
      <c r="G2244" s="3"/>
      <c r="H2244" s="3"/>
      <c r="I2244" s="3" t="s">
        <v>9394</v>
      </c>
      <c r="J2244" s="3"/>
      <c r="K2244" s="3"/>
      <c r="L2244" t="s">
        <v>9391</v>
      </c>
      <c r="M2244" s="1">
        <f t="shared" si="70"/>
        <v>0</v>
      </c>
      <c r="N2244" s="6" t="str">
        <f t="shared" si="71"/>
        <v>비투엔</v>
      </c>
    </row>
    <row r="2245" spans="1:14" ht="409.6" customHeight="1" x14ac:dyDescent="0.4">
      <c r="A2245" s="1">
        <v>2243</v>
      </c>
      <c r="B2245" s="1" t="s">
        <v>9395</v>
      </c>
      <c r="C2245" s="2"/>
      <c r="D2245" s="3" t="s">
        <v>9396</v>
      </c>
      <c r="E2245" s="3" t="s">
        <v>9397</v>
      </c>
      <c r="F2245" s="3" t="s">
        <v>9398</v>
      </c>
      <c r="G2245" s="3"/>
      <c r="H2245" s="3"/>
      <c r="I2245" s="3" t="s">
        <v>9399</v>
      </c>
      <c r="J2245" s="3"/>
      <c r="K2245" s="3"/>
      <c r="L2245" t="s">
        <v>9395</v>
      </c>
      <c r="M2245" s="1">
        <f t="shared" si="70"/>
        <v>0</v>
      </c>
      <c r="N2245" s="6" t="str">
        <f t="shared" si="71"/>
        <v>컴퍼니케이</v>
      </c>
    </row>
    <row r="2246" spans="1:14" ht="409.6" customHeight="1" x14ac:dyDescent="0.4">
      <c r="A2246" s="1">
        <v>2244</v>
      </c>
      <c r="B2246" s="1" t="s">
        <v>9400</v>
      </c>
      <c r="C2246" s="2"/>
      <c r="D2246" s="3" t="s">
        <v>9401</v>
      </c>
      <c r="E2246" s="3" t="s">
        <v>9402</v>
      </c>
      <c r="F2246" s="3" t="s">
        <v>9403</v>
      </c>
      <c r="G2246" s="3" t="s">
        <v>9404</v>
      </c>
      <c r="H2246" s="3" t="s">
        <v>9405</v>
      </c>
      <c r="I2246" s="3" t="s">
        <v>9406</v>
      </c>
      <c r="J2246" s="3"/>
      <c r="K2246" s="3"/>
      <c r="L2246" t="s">
        <v>9400</v>
      </c>
      <c r="M2246" s="1">
        <f t="shared" si="70"/>
        <v>0</v>
      </c>
      <c r="N2246" s="6" t="str">
        <f t="shared" si="71"/>
        <v>현대오토에버</v>
      </c>
    </row>
    <row r="2247" spans="1:14" ht="409.6" customHeight="1" x14ac:dyDescent="0.4">
      <c r="A2247" s="1">
        <v>2245</v>
      </c>
      <c r="B2247" s="1" t="s">
        <v>9407</v>
      </c>
      <c r="C2247" s="2"/>
      <c r="D2247" s="3" t="s">
        <v>9408</v>
      </c>
      <c r="E2247" s="3" t="s">
        <v>9409</v>
      </c>
      <c r="F2247" s="3" t="s">
        <v>9410</v>
      </c>
      <c r="G2247" s="3"/>
      <c r="H2247" s="3"/>
      <c r="I2247" s="3" t="s">
        <v>9411</v>
      </c>
      <c r="J2247" s="3"/>
      <c r="K2247" s="3"/>
      <c r="L2247" t="s">
        <v>9407</v>
      </c>
      <c r="M2247" s="1">
        <f t="shared" si="70"/>
        <v>0</v>
      </c>
      <c r="N2247" s="6" t="str">
        <f t="shared" si="71"/>
        <v>바이젠셀</v>
      </c>
    </row>
    <row r="2248" spans="1:14" ht="409.6" customHeight="1" x14ac:dyDescent="0.4">
      <c r="A2248" s="1">
        <v>2246</v>
      </c>
      <c r="B2248" s="1" t="s">
        <v>9412</v>
      </c>
      <c r="C2248" s="2"/>
      <c r="D2248" s="3" t="s">
        <v>9413</v>
      </c>
      <c r="E2248" s="3" t="s">
        <v>9414</v>
      </c>
      <c r="F2248" s="3" t="s">
        <v>9415</v>
      </c>
      <c r="G2248" s="3"/>
      <c r="H2248" s="3"/>
      <c r="I2248" s="3" t="s">
        <v>9416</v>
      </c>
      <c r="J2248" s="3"/>
      <c r="K2248" s="3"/>
      <c r="L2248" t="s">
        <v>9412</v>
      </c>
      <c r="M2248" s="1">
        <f t="shared" si="70"/>
        <v>0</v>
      </c>
      <c r="N2248" s="6" t="str">
        <f t="shared" si="71"/>
        <v>형지글로벌</v>
      </c>
    </row>
    <row r="2249" spans="1:14" ht="409.6" customHeight="1" x14ac:dyDescent="0.4">
      <c r="A2249" s="1">
        <v>2247</v>
      </c>
      <c r="B2249" s="1" t="s">
        <v>9417</v>
      </c>
      <c r="C2249" s="2"/>
      <c r="D2249" s="3" t="s">
        <v>9418</v>
      </c>
      <c r="E2249" s="3" t="s">
        <v>3076</v>
      </c>
      <c r="F2249" s="3" t="s">
        <v>9419</v>
      </c>
      <c r="G2249" s="3"/>
      <c r="H2249" s="3"/>
      <c r="I2249" s="3" t="s">
        <v>9420</v>
      </c>
      <c r="J2249" s="3"/>
      <c r="K2249" s="3"/>
      <c r="L2249" t="s">
        <v>9417</v>
      </c>
      <c r="M2249" s="1">
        <f t="shared" si="70"/>
        <v>0</v>
      </c>
      <c r="N2249" s="6" t="str">
        <f t="shared" si="71"/>
        <v>씨티알모빌리티</v>
      </c>
    </row>
    <row r="2250" spans="1:14" ht="409.6" customHeight="1" x14ac:dyDescent="0.4">
      <c r="A2250" s="1">
        <v>2248</v>
      </c>
      <c r="B2250" s="1" t="s">
        <v>9421</v>
      </c>
      <c r="C2250" s="2"/>
      <c r="D2250" s="3" t="s">
        <v>9422</v>
      </c>
      <c r="E2250" s="3" t="s">
        <v>9423</v>
      </c>
      <c r="F2250" s="3" t="s">
        <v>9424</v>
      </c>
      <c r="G2250" s="3"/>
      <c r="H2250" s="3"/>
      <c r="I2250" s="3" t="s">
        <v>9425</v>
      </c>
      <c r="J2250" s="3"/>
      <c r="K2250" s="3"/>
      <c r="L2250" t="s">
        <v>9421</v>
      </c>
      <c r="M2250" s="1">
        <f t="shared" si="70"/>
        <v>0</v>
      </c>
      <c r="N2250" s="6" t="str">
        <f t="shared" si="71"/>
        <v>셀비온</v>
      </c>
    </row>
    <row r="2251" spans="1:14" ht="409.6" customHeight="1" x14ac:dyDescent="0.4">
      <c r="A2251" s="1">
        <v>2249</v>
      </c>
      <c r="B2251" s="1" t="s">
        <v>9426</v>
      </c>
      <c r="C2251" s="2"/>
      <c r="D2251" s="3" t="s">
        <v>9427</v>
      </c>
      <c r="F2251" s="3" t="s">
        <v>9428</v>
      </c>
      <c r="G2251" s="3"/>
      <c r="H2251" s="3" t="s">
        <v>9429</v>
      </c>
      <c r="I2251" s="3" t="s">
        <v>9430</v>
      </c>
      <c r="J2251" s="3"/>
      <c r="K2251" s="3"/>
      <c r="L2251" t="s">
        <v>9426</v>
      </c>
      <c r="M2251" s="1">
        <f t="shared" si="70"/>
        <v>0</v>
      </c>
      <c r="N2251" s="6" t="str">
        <f t="shared" si="71"/>
        <v>아이티켐</v>
      </c>
    </row>
    <row r="2252" spans="1:14" ht="409.6" customHeight="1" x14ac:dyDescent="0.4">
      <c r="A2252" s="1">
        <v>2250</v>
      </c>
      <c r="B2252" s="1" t="s">
        <v>9431</v>
      </c>
      <c r="C2252" s="2" t="s">
        <v>9432</v>
      </c>
      <c r="D2252" s="3" t="s">
        <v>9433</v>
      </c>
      <c r="F2252" s="3"/>
      <c r="G2252" s="3"/>
      <c r="H2252" s="3"/>
      <c r="I2252" s="3" t="s">
        <v>9434</v>
      </c>
      <c r="J2252" s="3"/>
      <c r="K2252" s="3"/>
      <c r="L2252" t="s">
        <v>9431</v>
      </c>
      <c r="M2252" s="1">
        <f t="shared" si="70"/>
        <v>0</v>
      </c>
      <c r="N2252" s="6" t="str">
        <f t="shared" si="71"/>
        <v>조이웍스앤코</v>
      </c>
    </row>
    <row r="2253" spans="1:14" ht="409.6" customHeight="1" x14ac:dyDescent="0.4">
      <c r="A2253" s="1">
        <v>2251</v>
      </c>
      <c r="B2253" s="1" t="s">
        <v>9435</v>
      </c>
      <c r="C2253" s="2"/>
      <c r="D2253" s="3" t="s">
        <v>9436</v>
      </c>
      <c r="E2253" s="3" t="s">
        <v>9437</v>
      </c>
      <c r="F2253" s="3" t="s">
        <v>9438</v>
      </c>
      <c r="G2253" s="3"/>
      <c r="H2253" s="3"/>
      <c r="I2253" s="3" t="s">
        <v>9439</v>
      </c>
      <c r="J2253" s="3"/>
      <c r="K2253" s="3"/>
      <c r="L2253" t="s">
        <v>9435</v>
      </c>
      <c r="M2253" s="1">
        <f t="shared" si="70"/>
        <v>0</v>
      </c>
      <c r="N2253" s="6" t="str">
        <f t="shared" si="71"/>
        <v>LB인베스트먼트</v>
      </c>
    </row>
    <row r="2254" spans="1:14" ht="409.6" customHeight="1" x14ac:dyDescent="0.4">
      <c r="A2254" s="1">
        <v>2252</v>
      </c>
      <c r="B2254" s="1" t="s">
        <v>9440</v>
      </c>
      <c r="C2254" s="2"/>
      <c r="D2254" s="3" t="s">
        <v>9441</v>
      </c>
      <c r="F2254" s="3" t="s">
        <v>9442</v>
      </c>
      <c r="G2254" s="3"/>
      <c r="H2254" s="3"/>
      <c r="I2254" s="3" t="s">
        <v>9443</v>
      </c>
      <c r="J2254" s="3"/>
      <c r="K2254" s="3"/>
      <c r="L2254" t="s">
        <v>9440</v>
      </c>
      <c r="M2254" s="1">
        <f t="shared" si="70"/>
        <v>0</v>
      </c>
      <c r="N2254" s="6" t="str">
        <f t="shared" si="71"/>
        <v>애니플러스</v>
      </c>
    </row>
    <row r="2255" spans="1:14" ht="409.6" customHeight="1" x14ac:dyDescent="0.4">
      <c r="A2255" s="1">
        <v>2253</v>
      </c>
      <c r="B2255" s="1" t="s">
        <v>9444</v>
      </c>
      <c r="C2255" s="2"/>
      <c r="D2255" s="3" t="s">
        <v>9445</v>
      </c>
      <c r="E2255" s="3" t="s">
        <v>9446</v>
      </c>
      <c r="F2255" s="3" t="s">
        <v>9447</v>
      </c>
      <c r="G2255" s="3"/>
      <c r="H2255" s="3"/>
      <c r="I2255" s="3" t="s">
        <v>9448</v>
      </c>
      <c r="J2255" s="3"/>
      <c r="K2255" s="3"/>
      <c r="L2255" t="s">
        <v>9444</v>
      </c>
      <c r="M2255" s="1">
        <f t="shared" si="70"/>
        <v>0</v>
      </c>
      <c r="N2255" s="6" t="str">
        <f t="shared" si="71"/>
        <v>보로노이</v>
      </c>
    </row>
    <row r="2256" spans="1:14" ht="409.6" customHeight="1" x14ac:dyDescent="0.4">
      <c r="A2256" s="1">
        <v>2254</v>
      </c>
      <c r="B2256" s="1" t="s">
        <v>9449</v>
      </c>
      <c r="C2256" s="2"/>
      <c r="D2256" s="3" t="s">
        <v>9450</v>
      </c>
      <c r="E2256" s="3" t="s">
        <v>9451</v>
      </c>
      <c r="F2256" s="3" t="s">
        <v>9452</v>
      </c>
      <c r="G2256" s="3"/>
      <c r="H2256" s="3"/>
      <c r="I2256" s="3" t="s">
        <v>9453</v>
      </c>
      <c r="J2256" s="3"/>
      <c r="K2256" s="3"/>
      <c r="L2256" t="s">
        <v>9449</v>
      </c>
      <c r="M2256" s="1">
        <f t="shared" si="70"/>
        <v>0</v>
      </c>
      <c r="N2256" s="6" t="str">
        <f t="shared" si="71"/>
        <v>디와이씨</v>
      </c>
    </row>
    <row r="2257" spans="1:14" ht="409.6" customHeight="1" x14ac:dyDescent="0.4">
      <c r="A2257" s="1">
        <v>2255</v>
      </c>
      <c r="B2257" s="1" t="s">
        <v>9454</v>
      </c>
      <c r="C2257" s="2"/>
      <c r="D2257" s="3" t="s">
        <v>9455</v>
      </c>
      <c r="E2257" s="3" t="s">
        <v>9456</v>
      </c>
      <c r="F2257" s="3" t="s">
        <v>9457</v>
      </c>
      <c r="G2257" s="3"/>
      <c r="H2257" s="3"/>
      <c r="I2257" s="3" t="s">
        <v>9458</v>
      </c>
      <c r="J2257" s="3"/>
      <c r="K2257" s="3"/>
      <c r="L2257" t="s">
        <v>9454</v>
      </c>
      <c r="M2257" s="1">
        <f t="shared" si="70"/>
        <v>0</v>
      </c>
      <c r="N2257" s="6" t="str">
        <f t="shared" si="71"/>
        <v>지오엘리먼트</v>
      </c>
    </row>
    <row r="2258" spans="1:14" ht="409.6" customHeight="1" x14ac:dyDescent="0.4">
      <c r="A2258" s="1">
        <v>2256</v>
      </c>
      <c r="B2258" s="1" t="s">
        <v>9459</v>
      </c>
      <c r="C2258" s="2"/>
      <c r="D2258" s="3" t="s">
        <v>9460</v>
      </c>
      <c r="E2258" s="3" t="s">
        <v>6221</v>
      </c>
      <c r="F2258" s="3" t="s">
        <v>9461</v>
      </c>
      <c r="G2258" s="3"/>
      <c r="H2258" s="3"/>
      <c r="I2258" s="3" t="s">
        <v>9462</v>
      </c>
      <c r="J2258" s="3"/>
      <c r="K2258" s="3"/>
      <c r="L2258" t="s">
        <v>9459</v>
      </c>
      <c r="M2258" s="1">
        <f t="shared" si="70"/>
        <v>0</v>
      </c>
      <c r="N2258" s="6" t="str">
        <f t="shared" si="71"/>
        <v>네오크레마</v>
      </c>
    </row>
    <row r="2259" spans="1:14" ht="409.6" customHeight="1" x14ac:dyDescent="0.4">
      <c r="A2259" s="1">
        <v>2257</v>
      </c>
      <c r="B2259" s="1" t="s">
        <v>9463</v>
      </c>
      <c r="C2259" s="2"/>
      <c r="D2259" s="3" t="s">
        <v>9464</v>
      </c>
      <c r="F2259" s="3" t="s">
        <v>9465</v>
      </c>
      <c r="G2259" s="3"/>
      <c r="H2259" s="3"/>
      <c r="I2259" s="3" t="s">
        <v>9466</v>
      </c>
      <c r="J2259" s="3"/>
      <c r="K2259" s="3"/>
      <c r="L2259" t="s">
        <v>9463</v>
      </c>
      <c r="M2259" s="1">
        <f t="shared" si="70"/>
        <v>0</v>
      </c>
      <c r="N2259" s="6" t="str">
        <f t="shared" si="71"/>
        <v>CJ 바이오사이언스</v>
      </c>
    </row>
    <row r="2260" spans="1:14" ht="336" customHeight="1" x14ac:dyDescent="0.4">
      <c r="A2260" s="1">
        <v>2258</v>
      </c>
      <c r="B2260" s="1" t="s">
        <v>9467</v>
      </c>
      <c r="C2260" s="2"/>
      <c r="D2260" s="3" t="s">
        <v>9468</v>
      </c>
      <c r="E2260" s="3" t="s">
        <v>9469</v>
      </c>
      <c r="F2260" s="3" t="s">
        <v>9470</v>
      </c>
      <c r="G2260" s="3"/>
      <c r="H2260" s="3"/>
      <c r="I2260" s="3" t="s">
        <v>9471</v>
      </c>
      <c r="J2260" s="3"/>
      <c r="K2260" s="3"/>
      <c r="L2260" t="s">
        <v>9467</v>
      </c>
      <c r="M2260" s="1">
        <f t="shared" si="70"/>
        <v>0</v>
      </c>
      <c r="N2260" s="6" t="str">
        <f t="shared" si="71"/>
        <v>에이에프더블류</v>
      </c>
    </row>
    <row r="2261" spans="1:14" ht="409.6" customHeight="1" x14ac:dyDescent="0.4">
      <c r="A2261" s="1">
        <v>2259</v>
      </c>
      <c r="B2261" s="1" t="s">
        <v>9472</v>
      </c>
      <c r="C2261" s="2"/>
      <c r="D2261" s="3" t="s">
        <v>9473</v>
      </c>
      <c r="F2261" s="3" t="s">
        <v>9474</v>
      </c>
      <c r="G2261" s="3"/>
      <c r="H2261" s="3"/>
      <c r="I2261" s="3" t="s">
        <v>9475</v>
      </c>
      <c r="J2261" s="3"/>
      <c r="K2261" s="3"/>
      <c r="L2261" t="s">
        <v>9472</v>
      </c>
      <c r="M2261" s="1">
        <f t="shared" si="70"/>
        <v>0</v>
      </c>
      <c r="N2261" s="6" t="str">
        <f t="shared" si="71"/>
        <v>캐리</v>
      </c>
    </row>
    <row r="2262" spans="1:14" ht="409.6" customHeight="1" x14ac:dyDescent="0.4">
      <c r="A2262" s="1">
        <v>2260</v>
      </c>
      <c r="B2262" s="1" t="s">
        <v>9476</v>
      </c>
      <c r="C2262" s="2"/>
      <c r="D2262" s="3" t="s">
        <v>9477</v>
      </c>
      <c r="E2262" s="3" t="s">
        <v>9478</v>
      </c>
      <c r="F2262" s="3" t="s">
        <v>9479</v>
      </c>
      <c r="G2262" s="3"/>
      <c r="H2262" s="3"/>
      <c r="I2262" s="3" t="s">
        <v>9480</v>
      </c>
      <c r="J2262" s="3"/>
      <c r="K2262" s="3"/>
      <c r="L2262" t="s">
        <v>9476</v>
      </c>
      <c r="M2262" s="1">
        <f t="shared" si="70"/>
        <v>0</v>
      </c>
      <c r="N2262" s="6" t="str">
        <f t="shared" si="71"/>
        <v>지놈앤컴퍼니</v>
      </c>
    </row>
    <row r="2263" spans="1:14" ht="409.6" customHeight="1" x14ac:dyDescent="0.4">
      <c r="A2263" s="1">
        <v>2261</v>
      </c>
      <c r="B2263" s="1" t="s">
        <v>9481</v>
      </c>
      <c r="C2263" s="2"/>
      <c r="D2263" s="3" t="s">
        <v>9482</v>
      </c>
      <c r="F2263" s="3" t="s">
        <v>9483</v>
      </c>
      <c r="G2263" s="3"/>
      <c r="H2263" s="3"/>
      <c r="I2263" s="3" t="s">
        <v>9484</v>
      </c>
      <c r="J2263" s="3"/>
      <c r="K2263" s="3"/>
      <c r="L2263" t="s">
        <v>9481</v>
      </c>
      <c r="M2263" s="1">
        <f t="shared" si="70"/>
        <v>0</v>
      </c>
      <c r="N2263" s="6" t="str">
        <f t="shared" si="71"/>
        <v>알피바이오</v>
      </c>
    </row>
    <row r="2264" spans="1:14" ht="409.6" customHeight="1" x14ac:dyDescent="0.4">
      <c r="A2264" s="1">
        <v>2262</v>
      </c>
      <c r="B2264" s="1" t="s">
        <v>9485</v>
      </c>
      <c r="C2264" s="2"/>
      <c r="D2264" s="3" t="s">
        <v>9486</v>
      </c>
      <c r="E2264" s="3" t="s">
        <v>9487</v>
      </c>
      <c r="F2264" s="3" t="s">
        <v>9488</v>
      </c>
      <c r="G2264" s="3"/>
      <c r="H2264" s="3"/>
      <c r="I2264" s="3" t="s">
        <v>9489</v>
      </c>
      <c r="J2264" s="3"/>
      <c r="K2264" s="3"/>
      <c r="L2264" t="s">
        <v>9485</v>
      </c>
      <c r="M2264" s="1">
        <f t="shared" si="70"/>
        <v>0</v>
      </c>
      <c r="N2264" s="6" t="str">
        <f t="shared" si="71"/>
        <v>바이오다인</v>
      </c>
    </row>
    <row r="2265" spans="1:14" ht="231" customHeight="1" x14ac:dyDescent="0.4">
      <c r="A2265" s="1">
        <v>2263</v>
      </c>
      <c r="B2265" s="1" t="s">
        <v>9490</v>
      </c>
      <c r="C2265" s="2"/>
      <c r="D2265" s="3" t="s">
        <v>9491</v>
      </c>
      <c r="E2265" s="3" t="s">
        <v>9492</v>
      </c>
      <c r="F2265" s="3" t="s">
        <v>9493</v>
      </c>
      <c r="G2265" s="3"/>
      <c r="H2265" s="3"/>
      <c r="I2265" s="3" t="s">
        <v>9494</v>
      </c>
      <c r="J2265" s="3"/>
      <c r="K2265" s="3"/>
      <c r="L2265" t="s">
        <v>9490</v>
      </c>
      <c r="M2265" s="1">
        <f t="shared" si="70"/>
        <v>0</v>
      </c>
      <c r="N2265" s="6" t="str">
        <f t="shared" si="71"/>
        <v>딥노이드</v>
      </c>
    </row>
    <row r="2266" spans="1:14" ht="409.6" customHeight="1" x14ac:dyDescent="0.4">
      <c r="A2266" s="1">
        <v>2264</v>
      </c>
      <c r="B2266" s="1" t="s">
        <v>9495</v>
      </c>
      <c r="C2266" s="2"/>
      <c r="D2266" s="3" t="s">
        <v>9496</v>
      </c>
      <c r="E2266" s="3" t="s">
        <v>22</v>
      </c>
      <c r="F2266" s="3" t="s">
        <v>22</v>
      </c>
      <c r="G2266" s="3"/>
      <c r="H2266" s="3"/>
      <c r="I2266" t="s">
        <v>9497</v>
      </c>
      <c r="J2266" s="3"/>
      <c r="K2266" s="3"/>
      <c r="L2266" t="s">
        <v>9495</v>
      </c>
      <c r="M2266" s="1">
        <f t="shared" si="70"/>
        <v>0</v>
      </c>
      <c r="N2266" s="6" t="str">
        <f t="shared" si="71"/>
        <v>우리금융지주</v>
      </c>
    </row>
    <row r="2267" spans="1:14" ht="409.6" customHeight="1" x14ac:dyDescent="0.4">
      <c r="A2267" s="1">
        <v>2265</v>
      </c>
      <c r="B2267" s="1" t="s">
        <v>9498</v>
      </c>
      <c r="C2267" s="2"/>
      <c r="D2267" s="3" t="s">
        <v>9499</v>
      </c>
      <c r="E2267" s="3" t="s">
        <v>9500</v>
      </c>
      <c r="F2267" s="3" t="s">
        <v>9501</v>
      </c>
      <c r="G2267" s="3"/>
      <c r="H2267" s="3"/>
      <c r="I2267" s="3" t="s">
        <v>9502</v>
      </c>
      <c r="J2267" s="3"/>
      <c r="K2267" s="3"/>
      <c r="L2267" t="s">
        <v>9498</v>
      </c>
      <c r="M2267" s="1">
        <f t="shared" si="70"/>
        <v>0</v>
      </c>
      <c r="N2267" s="6" t="str">
        <f t="shared" si="71"/>
        <v>라닉스</v>
      </c>
    </row>
    <row r="2268" spans="1:14" ht="409.6" customHeight="1" x14ac:dyDescent="0.4">
      <c r="A2268" s="1">
        <v>2266</v>
      </c>
      <c r="B2268" s="1" t="s">
        <v>9503</v>
      </c>
      <c r="C2268" s="2"/>
      <c r="D2268" s="3" t="s">
        <v>9504</v>
      </c>
      <c r="E2268" s="3" t="s">
        <v>9505</v>
      </c>
      <c r="F2268" s="3" t="s">
        <v>9506</v>
      </c>
      <c r="G2268" s="3" t="s">
        <v>881</v>
      </c>
      <c r="H2268" s="3"/>
      <c r="I2268" s="3" t="s">
        <v>9507</v>
      </c>
      <c r="J2268" s="3"/>
      <c r="K2268" s="3"/>
      <c r="L2268" t="s">
        <v>9503</v>
      </c>
      <c r="M2268" s="1">
        <f t="shared" si="70"/>
        <v>0</v>
      </c>
      <c r="N2268" s="6" t="str">
        <f t="shared" si="71"/>
        <v>TS트릴리온</v>
      </c>
    </row>
    <row r="2269" spans="1:14" ht="168" customHeight="1" x14ac:dyDescent="0.4">
      <c r="A2269" s="1">
        <v>2267</v>
      </c>
      <c r="B2269" s="1" t="s">
        <v>9508</v>
      </c>
      <c r="C2269" s="2"/>
      <c r="D2269" s="3" t="s">
        <v>9509</v>
      </c>
      <c r="E2269" s="3" t="s">
        <v>9510</v>
      </c>
      <c r="F2269" s="3" t="s">
        <v>9511</v>
      </c>
      <c r="G2269" s="3"/>
      <c r="H2269" s="3"/>
      <c r="I2269" s="3" t="s">
        <v>9512</v>
      </c>
      <c r="J2269" s="3"/>
      <c r="K2269" s="3"/>
      <c r="L2269" t="s">
        <v>9508</v>
      </c>
      <c r="M2269" s="1">
        <f t="shared" si="70"/>
        <v>0</v>
      </c>
      <c r="N2269" s="6" t="str">
        <f t="shared" si="71"/>
        <v>덕산테코피아</v>
      </c>
    </row>
    <row r="2270" spans="1:14" ht="409.6" customHeight="1" x14ac:dyDescent="0.4">
      <c r="A2270" s="1">
        <v>2268</v>
      </c>
      <c r="B2270" s="1" t="s">
        <v>9513</v>
      </c>
      <c r="C2270" s="2"/>
      <c r="D2270" s="3" t="s">
        <v>9514</v>
      </c>
      <c r="E2270" t="s">
        <v>1015</v>
      </c>
      <c r="F2270" s="3"/>
      <c r="G2270" s="3"/>
      <c r="H2270" s="3"/>
      <c r="I2270" t="s">
        <v>9515</v>
      </c>
      <c r="J2270" s="3"/>
      <c r="K2270" s="3"/>
      <c r="L2270" t="s">
        <v>9513</v>
      </c>
      <c r="M2270" s="1">
        <f t="shared" si="70"/>
        <v>0</v>
      </c>
      <c r="N2270" s="6" t="str">
        <f t="shared" si="71"/>
        <v>자이에스앤디</v>
      </c>
    </row>
    <row r="2271" spans="1:14" ht="409.6" customHeight="1" x14ac:dyDescent="0.4">
      <c r="A2271" s="1">
        <v>2269</v>
      </c>
      <c r="B2271" s="1" t="s">
        <v>9516</v>
      </c>
      <c r="C2271" s="2"/>
      <c r="D2271" s="3" t="s">
        <v>9517</v>
      </c>
      <c r="F2271" s="3" t="s">
        <v>9518</v>
      </c>
      <c r="G2271" s="3"/>
      <c r="H2271" s="3"/>
      <c r="I2271" s="3" t="s">
        <v>9519</v>
      </c>
      <c r="J2271" s="3"/>
      <c r="K2271" s="3"/>
      <c r="L2271" t="s">
        <v>9516</v>
      </c>
      <c r="M2271" s="1">
        <f t="shared" si="70"/>
        <v>0</v>
      </c>
      <c r="N2271" s="6" t="str">
        <f t="shared" si="71"/>
        <v>명인제약</v>
      </c>
    </row>
    <row r="2272" spans="1:14" ht="409.6" customHeight="1" x14ac:dyDescent="0.4">
      <c r="A2272" s="1">
        <v>2270</v>
      </c>
      <c r="B2272" s="1" t="s">
        <v>9520</v>
      </c>
      <c r="C2272" s="2" t="s">
        <v>9521</v>
      </c>
      <c r="D2272" s="3" t="s">
        <v>9522</v>
      </c>
      <c r="E2272" s="3" t="s">
        <v>9523</v>
      </c>
      <c r="F2272" s="3" t="s">
        <v>9524</v>
      </c>
      <c r="G2272" s="3"/>
      <c r="H2272" s="3"/>
      <c r="J2272" s="3"/>
      <c r="K2272" s="3"/>
      <c r="L2272" t="s">
        <v>9520</v>
      </c>
      <c r="M2272" s="1">
        <f t="shared" si="70"/>
        <v>0</v>
      </c>
      <c r="N2272" s="6" t="str">
        <f t="shared" si="71"/>
        <v>에피소드컴퍼니</v>
      </c>
    </row>
    <row r="2273" spans="1:14" ht="409.6" customHeight="1" x14ac:dyDescent="0.4">
      <c r="A2273" s="1">
        <v>2271</v>
      </c>
      <c r="B2273" s="1" t="s">
        <v>9525</v>
      </c>
      <c r="C2273" s="2"/>
      <c r="D2273" s="3" t="s">
        <v>9526</v>
      </c>
      <c r="E2273" s="3" t="s">
        <v>9527</v>
      </c>
      <c r="F2273" s="3" t="s">
        <v>9528</v>
      </c>
      <c r="G2273" s="3"/>
      <c r="H2273" s="3"/>
      <c r="I2273" s="3" t="s">
        <v>9529</v>
      </c>
      <c r="J2273" s="3"/>
      <c r="K2273" s="3"/>
      <c r="L2273" t="s">
        <v>9525</v>
      </c>
      <c r="M2273" s="1">
        <f t="shared" si="70"/>
        <v>0</v>
      </c>
      <c r="N2273" s="6" t="str">
        <f t="shared" si="71"/>
        <v>퀀타매트릭스</v>
      </c>
    </row>
    <row r="2274" spans="1:14" ht="409.6" customHeight="1" x14ac:dyDescent="0.4">
      <c r="A2274" s="1">
        <v>2272</v>
      </c>
      <c r="B2274" s="1" t="s">
        <v>9530</v>
      </c>
      <c r="C2274" s="2"/>
      <c r="D2274" s="3" t="s">
        <v>9531</v>
      </c>
      <c r="E2274" s="3" t="s">
        <v>9532</v>
      </c>
      <c r="F2274" s="3" t="s">
        <v>9533</v>
      </c>
      <c r="G2274" s="3"/>
      <c r="H2274" s="3"/>
      <c r="I2274" s="3" t="s">
        <v>9534</v>
      </c>
      <c r="J2274" s="3"/>
      <c r="K2274" s="3"/>
      <c r="L2274" t="s">
        <v>9530</v>
      </c>
      <c r="M2274" s="1">
        <f t="shared" si="70"/>
        <v>0</v>
      </c>
      <c r="N2274" s="6" t="str">
        <f t="shared" si="71"/>
        <v>엑스페릭스</v>
      </c>
    </row>
    <row r="2275" spans="1:14" ht="409.6" customHeight="1" x14ac:dyDescent="0.4">
      <c r="A2275" s="1">
        <v>2273</v>
      </c>
      <c r="B2275" s="1" t="s">
        <v>9535</v>
      </c>
      <c r="C2275" s="2"/>
      <c r="D2275" s="3" t="s">
        <v>9536</v>
      </c>
      <c r="E2275" s="3" t="s">
        <v>9537</v>
      </c>
      <c r="F2275" s="3" t="s">
        <v>9538</v>
      </c>
      <c r="G2275" s="3"/>
      <c r="H2275" s="3"/>
      <c r="I2275" s="3" t="s">
        <v>9539</v>
      </c>
      <c r="J2275" s="3"/>
      <c r="K2275" s="3"/>
      <c r="L2275" t="s">
        <v>9535</v>
      </c>
      <c r="M2275" s="1">
        <f t="shared" si="70"/>
        <v>0</v>
      </c>
      <c r="N2275" s="6" t="str">
        <f t="shared" si="71"/>
        <v>에스피시스템스</v>
      </c>
    </row>
    <row r="2276" spans="1:14" ht="409.6" customHeight="1" x14ac:dyDescent="0.4">
      <c r="A2276" s="1">
        <v>2274</v>
      </c>
      <c r="B2276" s="1" t="s">
        <v>9540</v>
      </c>
      <c r="C2276" s="2"/>
      <c r="D2276" s="3" t="s">
        <v>9541</v>
      </c>
      <c r="E2276" s="3" t="s">
        <v>9542</v>
      </c>
      <c r="F2276" s="3" t="s">
        <v>9543</v>
      </c>
      <c r="G2276" s="3"/>
      <c r="H2276" s="3"/>
      <c r="I2276" s="3" t="s">
        <v>9544</v>
      </c>
      <c r="J2276" s="3"/>
      <c r="K2276" s="3"/>
      <c r="L2276" t="s">
        <v>9540</v>
      </c>
      <c r="M2276" s="1">
        <f t="shared" si="70"/>
        <v>0</v>
      </c>
      <c r="N2276" s="6" t="str">
        <f t="shared" si="71"/>
        <v>대모</v>
      </c>
    </row>
    <row r="2277" spans="1:14" ht="409.6" customHeight="1" x14ac:dyDescent="0.4">
      <c r="A2277" s="1">
        <v>2275</v>
      </c>
      <c r="B2277" s="1" t="s">
        <v>9545</v>
      </c>
      <c r="C2277" s="2"/>
      <c r="D2277" s="3" t="s">
        <v>9546</v>
      </c>
      <c r="F2277" s="3" t="s">
        <v>9547</v>
      </c>
      <c r="G2277" s="3"/>
      <c r="H2277" s="3"/>
      <c r="I2277" s="3" t="s">
        <v>9548</v>
      </c>
      <c r="J2277" s="3"/>
      <c r="K2277" s="3"/>
      <c r="L2277" t="s">
        <v>9545</v>
      </c>
      <c r="M2277" s="1">
        <f t="shared" si="70"/>
        <v>0</v>
      </c>
      <c r="N2277" s="6" t="str">
        <f t="shared" si="71"/>
        <v>엔바이오니아</v>
      </c>
    </row>
    <row r="2278" spans="1:14" ht="409.6" customHeight="1" x14ac:dyDescent="0.4">
      <c r="A2278" s="1">
        <v>2276</v>
      </c>
      <c r="B2278" s="1" t="s">
        <v>9549</v>
      </c>
      <c r="C2278" s="2"/>
      <c r="D2278" s="3" t="s">
        <v>9550</v>
      </c>
      <c r="E2278" s="3" t="s">
        <v>9551</v>
      </c>
      <c r="F2278" s="3" t="s">
        <v>9552</v>
      </c>
      <c r="G2278" s="3"/>
      <c r="H2278" s="3"/>
      <c r="I2278" s="3" t="s">
        <v>9553</v>
      </c>
      <c r="J2278" s="3"/>
      <c r="K2278" s="3"/>
      <c r="L2278" t="s">
        <v>9549</v>
      </c>
      <c r="M2278" s="1">
        <f t="shared" si="70"/>
        <v>0</v>
      </c>
      <c r="N2278" s="6" t="str">
        <f t="shared" si="71"/>
        <v>KBG</v>
      </c>
    </row>
    <row r="2279" spans="1:14" ht="409.6" customHeight="1" x14ac:dyDescent="0.4">
      <c r="A2279" s="1">
        <v>2277</v>
      </c>
      <c r="B2279" s="1" t="s">
        <v>9554</v>
      </c>
      <c r="C2279" s="2"/>
      <c r="D2279" s="3" t="s">
        <v>9555</v>
      </c>
      <c r="E2279" s="3" t="s">
        <v>642</v>
      </c>
      <c r="F2279" s="3" t="s">
        <v>9556</v>
      </c>
      <c r="G2279" s="3"/>
      <c r="H2279" s="3"/>
      <c r="I2279" s="3" t="s">
        <v>9557</v>
      </c>
      <c r="J2279" s="3"/>
      <c r="K2279" s="3"/>
      <c r="L2279" t="s">
        <v>9554</v>
      </c>
      <c r="M2279" s="1">
        <f t="shared" si="70"/>
        <v>0</v>
      </c>
      <c r="N2279" s="6" t="str">
        <f t="shared" si="71"/>
        <v>팜스빌</v>
      </c>
    </row>
    <row r="2280" spans="1:14" ht="409.6" customHeight="1" x14ac:dyDescent="0.4">
      <c r="A2280" s="1">
        <v>2278</v>
      </c>
      <c r="B2280" s="1" t="s">
        <v>9558</v>
      </c>
      <c r="C2280" s="2"/>
      <c r="D2280" s="3" t="s">
        <v>9559</v>
      </c>
      <c r="F2280" s="3"/>
      <c r="G2280" s="3"/>
      <c r="H2280" s="3"/>
      <c r="I2280" s="3" t="s">
        <v>9560</v>
      </c>
      <c r="J2280" s="3"/>
      <c r="K2280" s="3"/>
      <c r="L2280" t="s">
        <v>9558</v>
      </c>
      <c r="M2280" s="1">
        <f t="shared" si="70"/>
        <v>0</v>
      </c>
      <c r="N2280" s="6" t="str">
        <f t="shared" si="71"/>
        <v>포인트모바일</v>
      </c>
    </row>
    <row r="2281" spans="1:14" ht="294" customHeight="1" x14ac:dyDescent="0.4">
      <c r="A2281" s="1">
        <v>2279</v>
      </c>
      <c r="B2281" s="1" t="s">
        <v>9561</v>
      </c>
      <c r="C2281" s="2"/>
      <c r="D2281" s="3" t="s">
        <v>9562</v>
      </c>
      <c r="F2281" s="3" t="s">
        <v>9563</v>
      </c>
      <c r="G2281" s="3"/>
      <c r="H2281" s="3"/>
      <c r="I2281" s="3" t="s">
        <v>9564</v>
      </c>
      <c r="J2281" s="3"/>
      <c r="K2281" s="3"/>
      <c r="L2281" t="s">
        <v>9561</v>
      </c>
      <c r="M2281" s="1">
        <f t="shared" si="70"/>
        <v>0</v>
      </c>
      <c r="N2281" s="6" t="str">
        <f t="shared" si="71"/>
        <v>그래피</v>
      </c>
    </row>
    <row r="2282" spans="1:14" ht="294" customHeight="1" x14ac:dyDescent="0.4">
      <c r="A2282" s="1">
        <v>2280</v>
      </c>
      <c r="B2282" s="1" t="s">
        <v>9565</v>
      </c>
      <c r="C2282" s="2"/>
      <c r="D2282" s="3" t="s">
        <v>9566</v>
      </c>
      <c r="E2282" s="3" t="s">
        <v>4710</v>
      </c>
      <c r="F2282" s="3" t="s">
        <v>9567</v>
      </c>
      <c r="G2282" s="3"/>
      <c r="H2282" s="3"/>
      <c r="J2282" s="3"/>
      <c r="K2282" s="3"/>
      <c r="L2282" t="s">
        <v>9565</v>
      </c>
      <c r="M2282" s="1">
        <f t="shared" si="70"/>
        <v>0</v>
      </c>
      <c r="N2282" s="6" t="str">
        <f t="shared" si="71"/>
        <v>셀바이오휴먼텍</v>
      </c>
    </row>
    <row r="2283" spans="1:14" ht="409.6" customHeight="1" x14ac:dyDescent="0.4">
      <c r="A2283" s="1">
        <v>2281</v>
      </c>
      <c r="B2283" s="1" t="s">
        <v>9568</v>
      </c>
      <c r="C2283" s="2"/>
      <c r="F2283" s="3"/>
      <c r="G2283" s="3"/>
      <c r="H2283" s="3"/>
      <c r="J2283" s="3"/>
      <c r="K2283" s="3"/>
      <c r="L2283" t="s">
        <v>9568</v>
      </c>
      <c r="M2283" s="1">
        <f t="shared" si="70"/>
        <v>0</v>
      </c>
      <c r="N2283" s="6" t="str">
        <f t="shared" si="71"/>
        <v>비비씨</v>
      </c>
    </row>
    <row r="2284" spans="1:14" ht="409.6" customHeight="1" x14ac:dyDescent="0.4">
      <c r="A2284" s="1">
        <v>2282</v>
      </c>
      <c r="B2284" s="1" t="s">
        <v>9569</v>
      </c>
      <c r="C2284" s="2"/>
      <c r="D2284" s="3" t="s">
        <v>9570</v>
      </c>
      <c r="E2284" s="3" t="s">
        <v>9571</v>
      </c>
      <c r="F2284" s="3" t="s">
        <v>9572</v>
      </c>
      <c r="G2284" s="3"/>
      <c r="H2284" s="3" t="s">
        <v>9573</v>
      </c>
      <c r="I2284" s="3" t="s">
        <v>9574</v>
      </c>
      <c r="J2284" s="3"/>
      <c r="K2284" s="3"/>
      <c r="L2284" t="s">
        <v>9569</v>
      </c>
      <c r="M2284" s="1">
        <f t="shared" si="70"/>
        <v>0</v>
      </c>
      <c r="N2284" s="6" t="str">
        <f t="shared" si="71"/>
        <v>현대무벡스</v>
      </c>
    </row>
    <row r="2285" spans="1:14" ht="409.6" customHeight="1" x14ac:dyDescent="0.4">
      <c r="A2285" s="1">
        <v>2283</v>
      </c>
      <c r="B2285" s="1" t="s">
        <v>9575</v>
      </c>
      <c r="C2285" s="2"/>
      <c r="D2285" s="3" t="s">
        <v>9576</v>
      </c>
      <c r="E2285" s="3" t="s">
        <v>9577</v>
      </c>
      <c r="F2285" s="3" t="s">
        <v>9578</v>
      </c>
      <c r="G2285" s="3"/>
      <c r="H2285" s="3"/>
      <c r="I2285" s="3" t="s">
        <v>9579</v>
      </c>
      <c r="J2285" s="3"/>
      <c r="K2285" s="3"/>
      <c r="L2285" t="s">
        <v>9575</v>
      </c>
      <c r="M2285" s="1">
        <f t="shared" si="70"/>
        <v>0</v>
      </c>
      <c r="N2285" s="6" t="str">
        <f t="shared" si="71"/>
        <v>피에스케이</v>
      </c>
    </row>
    <row r="2286" spans="1:14" ht="409.6" customHeight="1" x14ac:dyDescent="0.4">
      <c r="A2286" s="1">
        <v>2284</v>
      </c>
      <c r="B2286" s="1" t="s">
        <v>9580</v>
      </c>
      <c r="C2286" s="2"/>
      <c r="D2286" s="3" t="s">
        <v>9581</v>
      </c>
      <c r="E2286" t="s">
        <v>9582</v>
      </c>
      <c r="F2286" s="3" t="s">
        <v>9583</v>
      </c>
      <c r="G2286" s="3"/>
      <c r="H2286" s="3"/>
      <c r="I2286" s="3" t="s">
        <v>9584</v>
      </c>
      <c r="J2286" s="3"/>
      <c r="K2286" s="3"/>
      <c r="L2286" t="s">
        <v>9580</v>
      </c>
      <c r="M2286" s="1">
        <f t="shared" si="70"/>
        <v>0</v>
      </c>
      <c r="N2286" s="6" t="str">
        <f t="shared" si="71"/>
        <v>한울반도체</v>
      </c>
    </row>
    <row r="2287" spans="1:14" ht="409.6" customHeight="1" x14ac:dyDescent="0.4">
      <c r="A2287" s="1">
        <v>2285</v>
      </c>
      <c r="B2287" s="1" t="s">
        <v>9585</v>
      </c>
      <c r="C2287" s="2"/>
      <c r="D2287" s="3" t="s">
        <v>9586</v>
      </c>
      <c r="E2287" s="3" t="s">
        <v>9587</v>
      </c>
      <c r="F2287" s="3" t="s">
        <v>9588</v>
      </c>
      <c r="G2287" s="3"/>
      <c r="H2287" s="3"/>
      <c r="I2287" s="3" t="s">
        <v>9589</v>
      </c>
      <c r="J2287" s="3"/>
      <c r="K2287" s="3"/>
      <c r="L2287" t="s">
        <v>9585</v>
      </c>
      <c r="M2287" s="1">
        <f t="shared" si="70"/>
        <v>0</v>
      </c>
      <c r="N2287" s="6" t="str">
        <f t="shared" si="71"/>
        <v>프로이천</v>
      </c>
    </row>
    <row r="2288" spans="1:14" ht="409.6" customHeight="1" x14ac:dyDescent="0.4">
      <c r="A2288" s="1">
        <v>2286</v>
      </c>
      <c r="B2288" s="1" t="s">
        <v>9590</v>
      </c>
      <c r="C2288" s="2"/>
      <c r="D2288" s="3" t="s">
        <v>9591</v>
      </c>
      <c r="E2288" s="3" t="s">
        <v>9592</v>
      </c>
      <c r="F2288" s="3" t="s">
        <v>9593</v>
      </c>
      <c r="G2288" s="3"/>
      <c r="H2288" s="3"/>
      <c r="I2288" s="3" t="s">
        <v>9594</v>
      </c>
      <c r="J2288" s="3"/>
      <c r="K2288" s="3"/>
      <c r="L2288" t="s">
        <v>9590</v>
      </c>
      <c r="M2288" s="1">
        <f t="shared" si="70"/>
        <v>0</v>
      </c>
      <c r="N2288" s="6" t="str">
        <f t="shared" si="71"/>
        <v>센서뷰</v>
      </c>
    </row>
    <row r="2289" spans="1:14" ht="409.6" customHeight="1" x14ac:dyDescent="0.4">
      <c r="A2289" s="1">
        <v>2287</v>
      </c>
      <c r="B2289" s="1" t="s">
        <v>9595</v>
      </c>
      <c r="C2289" s="2"/>
      <c r="D2289" s="3" t="s">
        <v>9596</v>
      </c>
      <c r="E2289" s="3" t="s">
        <v>9597</v>
      </c>
      <c r="F2289" s="3" t="s">
        <v>9598</v>
      </c>
      <c r="G2289" s="3"/>
      <c r="H2289" s="3"/>
      <c r="I2289" s="3" t="s">
        <v>9599</v>
      </c>
      <c r="J2289" s="3"/>
      <c r="K2289" s="3"/>
      <c r="L2289" t="s">
        <v>9595</v>
      </c>
      <c r="M2289" s="1">
        <f t="shared" si="70"/>
        <v>0</v>
      </c>
      <c r="N2289" s="6" t="str">
        <f t="shared" si="71"/>
        <v>티움바이오</v>
      </c>
    </row>
    <row r="2290" spans="1:14" ht="409.6" customHeight="1" x14ac:dyDescent="0.4">
      <c r="A2290" s="1">
        <v>2288</v>
      </c>
      <c r="B2290" s="1" t="s">
        <v>9600</v>
      </c>
      <c r="C2290" s="2" t="s">
        <v>9601</v>
      </c>
      <c r="D2290" s="3" t="s">
        <v>9602</v>
      </c>
      <c r="E2290" s="3" t="s">
        <v>9603</v>
      </c>
      <c r="F2290" s="3" t="s">
        <v>9604</v>
      </c>
      <c r="G2290" s="3"/>
      <c r="H2290" s="3"/>
      <c r="I2290" s="3" t="s">
        <v>9605</v>
      </c>
      <c r="J2290" s="3"/>
      <c r="K2290" s="3"/>
      <c r="L2290" t="s">
        <v>9600</v>
      </c>
      <c r="M2290" s="1">
        <f t="shared" si="70"/>
        <v>0</v>
      </c>
      <c r="N2290" s="6" t="str">
        <f t="shared" si="71"/>
        <v>아티스트컴퍼니</v>
      </c>
    </row>
    <row r="2291" spans="1:14" ht="409.6" customHeight="1" x14ac:dyDescent="0.4">
      <c r="A2291" s="1">
        <v>2289</v>
      </c>
      <c r="B2291" s="1" t="s">
        <v>9606</v>
      </c>
      <c r="C2291" s="2"/>
      <c r="D2291" s="3" t="s">
        <v>9607</v>
      </c>
      <c r="E2291" s="3" t="s">
        <v>9608</v>
      </c>
      <c r="F2291" s="3" t="s">
        <v>9609</v>
      </c>
      <c r="G2291" s="3" t="s">
        <v>9610</v>
      </c>
      <c r="H2291" s="3"/>
      <c r="I2291" s="3" t="s">
        <v>9611</v>
      </c>
      <c r="J2291" s="3"/>
      <c r="K2291" s="3"/>
      <c r="L2291" t="s">
        <v>9606</v>
      </c>
      <c r="M2291" s="1">
        <f t="shared" si="70"/>
        <v>0</v>
      </c>
      <c r="N2291" s="6" t="str">
        <f t="shared" si="71"/>
        <v>HD현대에너지솔루션</v>
      </c>
    </row>
    <row r="2292" spans="1:14" ht="409.6" customHeight="1" x14ac:dyDescent="0.4">
      <c r="A2292" s="1">
        <v>2290</v>
      </c>
      <c r="B2292" s="1" t="s">
        <v>9612</v>
      </c>
      <c r="C2292" s="2" t="s">
        <v>9613</v>
      </c>
      <c r="D2292" s="3" t="s">
        <v>9614</v>
      </c>
      <c r="E2292" s="3" t="s">
        <v>9615</v>
      </c>
      <c r="F2292" s="3" t="s">
        <v>9616</v>
      </c>
      <c r="G2292" s="3"/>
      <c r="H2292" s="3" t="s">
        <v>9617</v>
      </c>
      <c r="I2292" s="3" t="s">
        <v>9618</v>
      </c>
      <c r="J2292" s="3"/>
      <c r="K2292" s="3"/>
      <c r="L2292" t="s">
        <v>9612</v>
      </c>
      <c r="M2292" s="1">
        <f t="shared" si="70"/>
        <v>0</v>
      </c>
      <c r="N2292" s="6" t="str">
        <f t="shared" si="71"/>
        <v>LS티라유텍</v>
      </c>
    </row>
    <row r="2293" spans="1:14" ht="409.6" customHeight="1" x14ac:dyDescent="0.4">
      <c r="A2293" s="1">
        <v>2291</v>
      </c>
      <c r="B2293" s="1" t="s">
        <v>9619</v>
      </c>
      <c r="C2293" s="2"/>
      <c r="D2293" s="3" t="s">
        <v>9620</v>
      </c>
      <c r="E2293" s="3" t="s">
        <v>9621</v>
      </c>
      <c r="F2293" s="3" t="s">
        <v>9622</v>
      </c>
      <c r="G2293" s="3"/>
      <c r="H2293" s="3"/>
      <c r="I2293" s="3" t="s">
        <v>9623</v>
      </c>
      <c r="J2293" s="3"/>
      <c r="K2293" s="3"/>
      <c r="L2293" t="s">
        <v>9619</v>
      </c>
      <c r="M2293" s="1">
        <f t="shared" si="70"/>
        <v>0</v>
      </c>
      <c r="N2293" s="6" t="str">
        <f t="shared" si="71"/>
        <v>오로스테크놀로지</v>
      </c>
    </row>
    <row r="2294" spans="1:14" ht="409.6" customHeight="1" x14ac:dyDescent="0.4">
      <c r="A2294" s="1">
        <v>2292</v>
      </c>
      <c r="B2294" s="1" t="s">
        <v>9624</v>
      </c>
      <c r="C2294" s="2"/>
      <c r="D2294" s="3" t="s">
        <v>9625</v>
      </c>
      <c r="E2294" s="3" t="s">
        <v>9626</v>
      </c>
      <c r="F2294" s="3" t="s">
        <v>9627</v>
      </c>
      <c r="G2294" s="3"/>
      <c r="H2294" s="3"/>
      <c r="I2294" s="3" t="s">
        <v>9628</v>
      </c>
      <c r="J2294" s="3"/>
      <c r="K2294" s="3"/>
      <c r="L2294" t="s">
        <v>9624</v>
      </c>
      <c r="M2294" s="1">
        <f t="shared" si="70"/>
        <v>0</v>
      </c>
      <c r="N2294" s="6" t="str">
        <f t="shared" si="71"/>
        <v>제이엘케이</v>
      </c>
    </row>
    <row r="2295" spans="1:14" ht="409.6" customHeight="1" x14ac:dyDescent="0.4">
      <c r="A2295" s="1">
        <v>2293</v>
      </c>
      <c r="B2295" s="1" t="s">
        <v>9629</v>
      </c>
      <c r="C2295" s="2"/>
      <c r="D2295" s="3" t="s">
        <v>9630</v>
      </c>
      <c r="F2295" s="3" t="s">
        <v>9631</v>
      </c>
      <c r="G2295" s="3"/>
      <c r="H2295" s="3"/>
      <c r="I2295" s="3" t="s">
        <v>9632</v>
      </c>
      <c r="J2295" s="3"/>
      <c r="K2295" s="3"/>
      <c r="L2295" t="s">
        <v>9629</v>
      </c>
      <c r="M2295" s="1">
        <f t="shared" si="70"/>
        <v>0</v>
      </c>
      <c r="N2295" s="6" t="str">
        <f t="shared" si="71"/>
        <v>코퍼스코리아</v>
      </c>
    </row>
    <row r="2296" spans="1:14" ht="409.6" customHeight="1" x14ac:dyDescent="0.4">
      <c r="A2296" s="1">
        <v>2294</v>
      </c>
      <c r="B2296" s="1" t="s">
        <v>9633</v>
      </c>
      <c r="C2296" s="2"/>
      <c r="D2296" s="3" t="s">
        <v>9634</v>
      </c>
      <c r="E2296" s="3" t="s">
        <v>9635</v>
      </c>
      <c r="F2296" s="3" t="s">
        <v>9636</v>
      </c>
      <c r="G2296" s="3"/>
      <c r="H2296" s="3" t="s">
        <v>9637</v>
      </c>
      <c r="I2296" s="3" t="s">
        <v>9638</v>
      </c>
      <c r="J2296" s="3"/>
      <c r="K2296" s="3"/>
      <c r="L2296" t="s">
        <v>9633</v>
      </c>
      <c r="M2296" s="1">
        <f t="shared" si="70"/>
        <v>0</v>
      </c>
      <c r="N2296" s="6" t="str">
        <f t="shared" si="71"/>
        <v>태성</v>
      </c>
    </row>
    <row r="2297" spans="1:14" ht="409.6" customHeight="1" x14ac:dyDescent="0.4">
      <c r="A2297" s="1">
        <v>2295</v>
      </c>
      <c r="B2297" s="1" t="s">
        <v>9639</v>
      </c>
      <c r="C2297" s="2"/>
      <c r="D2297" s="3" t="s">
        <v>9640</v>
      </c>
      <c r="E2297" s="3" t="s">
        <v>8337</v>
      </c>
      <c r="F2297" s="3" t="s">
        <v>9641</v>
      </c>
      <c r="G2297" s="3"/>
      <c r="H2297" s="3"/>
      <c r="I2297" s="3" t="s">
        <v>9642</v>
      </c>
      <c r="J2297" s="3"/>
      <c r="K2297" s="3"/>
      <c r="L2297" t="s">
        <v>9639</v>
      </c>
      <c r="M2297" s="1">
        <f t="shared" si="70"/>
        <v>0</v>
      </c>
      <c r="N2297" s="6" t="str">
        <f t="shared" si="71"/>
        <v>다원넥스뷰</v>
      </c>
    </row>
    <row r="2298" spans="1:14" ht="409.6" customHeight="1" x14ac:dyDescent="0.4">
      <c r="A2298" s="1">
        <v>2296</v>
      </c>
      <c r="B2298" s="1" t="s">
        <v>9643</v>
      </c>
      <c r="C2298" s="2"/>
      <c r="D2298" s="3" t="s">
        <v>9644</v>
      </c>
      <c r="E2298" s="3" t="s">
        <v>9645</v>
      </c>
      <c r="F2298" s="3" t="s">
        <v>9646</v>
      </c>
      <c r="G2298" s="3"/>
      <c r="H2298" s="3"/>
      <c r="I2298" s="3" t="s">
        <v>9647</v>
      </c>
      <c r="J2298" s="3"/>
      <c r="K2298" s="3"/>
      <c r="L2298" t="s">
        <v>9643</v>
      </c>
      <c r="M2298" s="1">
        <f t="shared" si="70"/>
        <v>0</v>
      </c>
      <c r="N2298" s="6" t="str">
        <f t="shared" si="71"/>
        <v>카카오뱅크</v>
      </c>
    </row>
    <row r="2299" spans="1:14" ht="409.6" customHeight="1" x14ac:dyDescent="0.4">
      <c r="A2299" s="1">
        <v>2297</v>
      </c>
      <c r="B2299" s="1" t="s">
        <v>9648</v>
      </c>
      <c r="C2299" s="2"/>
      <c r="D2299" s="3" t="s">
        <v>9649</v>
      </c>
      <c r="E2299" s="3" t="s">
        <v>9650</v>
      </c>
      <c r="F2299" s="3" t="s">
        <v>9651</v>
      </c>
      <c r="G2299" s="3"/>
      <c r="H2299" s="3"/>
      <c r="I2299" s="3" t="s">
        <v>9652</v>
      </c>
      <c r="J2299" s="3"/>
      <c r="K2299" s="3"/>
      <c r="L2299" t="s">
        <v>9648</v>
      </c>
      <c r="M2299" s="1">
        <f t="shared" si="70"/>
        <v>0</v>
      </c>
      <c r="N2299" s="6" t="str">
        <f t="shared" si="71"/>
        <v>박셀바이오</v>
      </c>
    </row>
    <row r="2300" spans="1:14" ht="409.6" customHeight="1" x14ac:dyDescent="0.4">
      <c r="A2300" s="1">
        <v>2298</v>
      </c>
      <c r="B2300" s="1" t="s">
        <v>9653</v>
      </c>
      <c r="C2300" s="2"/>
      <c r="D2300" s="3" t="s">
        <v>9654</v>
      </c>
      <c r="E2300" s="3" t="s">
        <v>642</v>
      </c>
      <c r="F2300" s="3" t="s">
        <v>9655</v>
      </c>
      <c r="G2300" s="3"/>
      <c r="H2300" s="3"/>
      <c r="I2300" s="3" t="s">
        <v>9656</v>
      </c>
      <c r="J2300" s="3"/>
      <c r="K2300" s="3"/>
      <c r="L2300" t="s">
        <v>9653</v>
      </c>
      <c r="M2300" s="1">
        <f t="shared" si="70"/>
        <v>0</v>
      </c>
      <c r="N2300" s="6" t="str">
        <f t="shared" si="71"/>
        <v>SK바이오팜</v>
      </c>
    </row>
    <row r="2301" spans="1:14" ht="409.6" customHeight="1" x14ac:dyDescent="0.4">
      <c r="A2301" s="1">
        <v>2299</v>
      </c>
      <c r="B2301" s="1" t="s">
        <v>9657</v>
      </c>
      <c r="C2301" s="2"/>
      <c r="D2301" s="3" t="s">
        <v>9658</v>
      </c>
      <c r="E2301" s="3" t="s">
        <v>9659</v>
      </c>
      <c r="F2301" s="3" t="s">
        <v>9660</v>
      </c>
      <c r="G2301" s="3" t="s">
        <v>9661</v>
      </c>
      <c r="H2301" s="3"/>
      <c r="I2301" s="3" t="s">
        <v>9662</v>
      </c>
      <c r="J2301" s="3"/>
      <c r="K2301" s="3"/>
      <c r="L2301" t="s">
        <v>9657</v>
      </c>
      <c r="M2301" s="1">
        <f t="shared" si="70"/>
        <v>0</v>
      </c>
      <c r="N2301" s="6" t="str">
        <f t="shared" si="71"/>
        <v>RF머트리얼즈</v>
      </c>
    </row>
    <row r="2302" spans="1:14" ht="409.6" customHeight="1" x14ac:dyDescent="0.4">
      <c r="A2302" s="1">
        <v>2300</v>
      </c>
      <c r="B2302" s="1" t="s">
        <v>9663</v>
      </c>
      <c r="C2302" s="2"/>
      <c r="D2302" s="3" t="s">
        <v>9664</v>
      </c>
      <c r="E2302" s="3" t="s">
        <v>9665</v>
      </c>
      <c r="F2302" s="3" t="s">
        <v>9666</v>
      </c>
      <c r="G2302" s="3"/>
      <c r="H2302" s="5"/>
      <c r="I2302" s="3" t="s">
        <v>9667</v>
      </c>
      <c r="J2302" s="3"/>
      <c r="K2302" s="3"/>
      <c r="L2302" t="s">
        <v>9663</v>
      </c>
      <c r="M2302" s="1">
        <f t="shared" si="70"/>
        <v>0</v>
      </c>
      <c r="N2302" s="6" t="str">
        <f t="shared" si="71"/>
        <v>루닛</v>
      </c>
    </row>
    <row r="2303" spans="1:14" ht="409.6" customHeight="1" x14ac:dyDescent="0.4">
      <c r="A2303" s="1">
        <v>2301</v>
      </c>
      <c r="B2303" s="1" t="s">
        <v>9668</v>
      </c>
      <c r="C2303" s="2"/>
      <c r="D2303" s="3" t="s">
        <v>9669</v>
      </c>
      <c r="E2303" s="3" t="s">
        <v>9670</v>
      </c>
      <c r="F2303" s="3" t="s">
        <v>9671</v>
      </c>
      <c r="G2303" s="3"/>
      <c r="H2303" s="3"/>
      <c r="I2303" s="3" t="s">
        <v>9672</v>
      </c>
      <c r="J2303" s="3"/>
      <c r="K2303" s="1" t="s">
        <v>9673</v>
      </c>
      <c r="L2303" t="s">
        <v>9668</v>
      </c>
      <c r="M2303" s="1">
        <f t="shared" si="70"/>
        <v>0</v>
      </c>
      <c r="N2303" s="6" t="str">
        <f t="shared" si="71"/>
        <v>솔트웨어</v>
      </c>
    </row>
    <row r="2304" spans="1:14" ht="409.6" customHeight="1" x14ac:dyDescent="0.4">
      <c r="A2304" s="1">
        <v>2302</v>
      </c>
      <c r="B2304" s="1" t="s">
        <v>9674</v>
      </c>
      <c r="C2304" s="2"/>
      <c r="D2304" s="3" t="s">
        <v>9675</v>
      </c>
      <c r="E2304" s="3" t="s">
        <v>9676</v>
      </c>
      <c r="F2304" s="3" t="s">
        <v>9677</v>
      </c>
      <c r="G2304" s="3"/>
      <c r="H2304" s="3"/>
      <c r="I2304" s="3" t="s">
        <v>9678</v>
      </c>
      <c r="J2304" s="3"/>
      <c r="K2304" s="3"/>
      <c r="L2304" t="s">
        <v>9674</v>
      </c>
      <c r="M2304" s="1">
        <f t="shared" si="70"/>
        <v>0</v>
      </c>
      <c r="N2304" s="6" t="str">
        <f t="shared" si="71"/>
        <v>HD현대중공업</v>
      </c>
    </row>
    <row r="2305" spans="1:14" ht="409.6" customHeight="1" x14ac:dyDescent="0.4">
      <c r="A2305" s="1">
        <v>2303</v>
      </c>
      <c r="B2305" s="1" t="s">
        <v>9679</v>
      </c>
      <c r="C2305" s="2"/>
      <c r="D2305" s="3" t="s">
        <v>9680</v>
      </c>
      <c r="E2305" s="3" t="s">
        <v>9681</v>
      </c>
      <c r="F2305" s="3" t="s">
        <v>9682</v>
      </c>
      <c r="G2305" s="3"/>
      <c r="H2305" s="3"/>
      <c r="I2305" s="3" t="s">
        <v>9683</v>
      </c>
      <c r="J2305" s="3"/>
      <c r="K2305" s="3"/>
      <c r="L2305" t="s">
        <v>9679</v>
      </c>
      <c r="M2305" s="1">
        <f t="shared" si="70"/>
        <v>0</v>
      </c>
      <c r="N2305" s="6" t="str">
        <f t="shared" si="71"/>
        <v>위더스제약</v>
      </c>
    </row>
    <row r="2306" spans="1:14" ht="409.6" customHeight="1" x14ac:dyDescent="0.4">
      <c r="A2306" s="1">
        <v>2304</v>
      </c>
      <c r="B2306" s="1" t="s">
        <v>9684</v>
      </c>
      <c r="C2306" s="2"/>
      <c r="F2306" s="3"/>
      <c r="G2306" s="3"/>
      <c r="H2306" s="3"/>
      <c r="J2306" s="3"/>
      <c r="K2306" s="3"/>
      <c r="L2306" t="s">
        <v>9684</v>
      </c>
      <c r="M2306" s="1">
        <f t="shared" ref="M2306:M2369" si="72">IF(B2306=L2306,0,1)</f>
        <v>0</v>
      </c>
      <c r="N2306" s="6" t="str">
        <f t="shared" ref="N2306:N2369" si="73">L2306</f>
        <v>롯데리츠</v>
      </c>
    </row>
    <row r="2307" spans="1:14" ht="409.6" customHeight="1" x14ac:dyDescent="0.4">
      <c r="A2307" s="1">
        <v>2305</v>
      </c>
      <c r="B2307" s="1" t="s">
        <v>9685</v>
      </c>
      <c r="C2307" s="2"/>
      <c r="D2307" s="3" t="s">
        <v>9686</v>
      </c>
      <c r="F2307" s="3" t="s">
        <v>9687</v>
      </c>
      <c r="G2307" s="3"/>
      <c r="H2307" s="3"/>
      <c r="I2307" s="3" t="s">
        <v>9688</v>
      </c>
      <c r="J2307" s="3"/>
      <c r="K2307" s="3"/>
      <c r="L2307" t="s">
        <v>9685</v>
      </c>
      <c r="M2307" s="1">
        <f t="shared" si="72"/>
        <v>0</v>
      </c>
      <c r="N2307" s="6" t="str">
        <f t="shared" si="73"/>
        <v>스톤브릿지벤처스</v>
      </c>
    </row>
    <row r="2308" spans="1:14" ht="409.6" customHeight="1" x14ac:dyDescent="0.4">
      <c r="A2308" s="1">
        <v>2306</v>
      </c>
      <c r="B2308" s="1" t="s">
        <v>9689</v>
      </c>
      <c r="C2308" s="2"/>
      <c r="D2308" s="3" t="s">
        <v>9690</v>
      </c>
      <c r="E2308" s="3" t="s">
        <v>9691</v>
      </c>
      <c r="F2308" s="3" t="s">
        <v>9692</v>
      </c>
      <c r="G2308" s="3"/>
      <c r="H2308" s="3"/>
      <c r="I2308" s="3" t="s">
        <v>9693</v>
      </c>
      <c r="J2308" s="3"/>
      <c r="K2308" s="3"/>
      <c r="L2308" t="s">
        <v>9689</v>
      </c>
      <c r="M2308" s="1">
        <f t="shared" si="72"/>
        <v>0</v>
      </c>
      <c r="N2308" s="6" t="str">
        <f t="shared" si="73"/>
        <v>네패스아크</v>
      </c>
    </row>
    <row r="2309" spans="1:14" ht="409.6" customHeight="1" x14ac:dyDescent="0.4">
      <c r="A2309" s="1">
        <v>2307</v>
      </c>
      <c r="B2309" s="1" t="s">
        <v>9694</v>
      </c>
      <c r="C2309" s="2"/>
      <c r="D2309" s="3" t="s">
        <v>9695</v>
      </c>
      <c r="F2309" s="3" t="s">
        <v>9696</v>
      </c>
      <c r="G2309" s="3"/>
      <c r="H2309" s="3"/>
      <c r="I2309" s="3" t="s">
        <v>9697</v>
      </c>
      <c r="J2309" s="3"/>
      <c r="K2309" s="3"/>
      <c r="L2309" t="s">
        <v>9694</v>
      </c>
      <c r="M2309" s="1">
        <f t="shared" si="72"/>
        <v>0</v>
      </c>
      <c r="N2309" s="6" t="str">
        <f t="shared" si="73"/>
        <v>포커스에이아이</v>
      </c>
    </row>
    <row r="2310" spans="1:14" ht="409.6" customHeight="1" x14ac:dyDescent="0.4">
      <c r="A2310" s="1">
        <v>2308</v>
      </c>
      <c r="B2310" s="1" t="s">
        <v>9698</v>
      </c>
      <c r="C2310" s="2"/>
      <c r="D2310" s="3" t="s">
        <v>9699</v>
      </c>
      <c r="E2310" s="3" t="s">
        <v>9700</v>
      </c>
      <c r="F2310" s="3" t="s">
        <v>9701</v>
      </c>
      <c r="G2310" s="3"/>
      <c r="H2310" s="3"/>
      <c r="I2310" s="3" t="s">
        <v>9702</v>
      </c>
      <c r="J2310" s="3"/>
      <c r="K2310" s="3"/>
      <c r="L2310" t="s">
        <v>9698</v>
      </c>
      <c r="M2310" s="1">
        <f t="shared" si="72"/>
        <v>0</v>
      </c>
      <c r="N2310" s="6" t="str">
        <f t="shared" si="73"/>
        <v>밸로프</v>
      </c>
    </row>
    <row r="2311" spans="1:14" ht="409.6" customHeight="1" x14ac:dyDescent="0.4">
      <c r="A2311" s="1">
        <v>2309</v>
      </c>
      <c r="B2311" s="1" t="s">
        <v>9703</v>
      </c>
      <c r="C2311" s="2"/>
      <c r="D2311" s="3" t="s">
        <v>9704</v>
      </c>
      <c r="E2311" s="3" t="s">
        <v>9705</v>
      </c>
      <c r="F2311" s="3" t="s">
        <v>9706</v>
      </c>
      <c r="G2311" s="3"/>
      <c r="H2311" s="3"/>
      <c r="I2311" s="3" t="s">
        <v>9707</v>
      </c>
      <c r="J2311" s="3"/>
      <c r="K2311" s="3"/>
      <c r="L2311" t="s">
        <v>9703</v>
      </c>
      <c r="M2311" s="1">
        <f t="shared" si="72"/>
        <v>0</v>
      </c>
      <c r="N2311" s="6" t="str">
        <f t="shared" si="73"/>
        <v>아우토크립트</v>
      </c>
    </row>
    <row r="2312" spans="1:14" ht="409.6" customHeight="1" x14ac:dyDescent="0.4">
      <c r="A2312" s="1">
        <v>2310</v>
      </c>
      <c r="B2312" s="1" t="s">
        <v>9708</v>
      </c>
      <c r="C2312" s="2"/>
      <c r="D2312" s="3" t="s">
        <v>9709</v>
      </c>
      <c r="E2312" s="3" t="s">
        <v>9710</v>
      </c>
      <c r="F2312" s="3" t="s">
        <v>9711</v>
      </c>
      <c r="G2312" s="3"/>
      <c r="H2312" s="3"/>
      <c r="I2312" s="3" t="s">
        <v>9712</v>
      </c>
      <c r="J2312" s="3"/>
      <c r="K2312" s="3"/>
      <c r="L2312" t="s">
        <v>9708</v>
      </c>
      <c r="M2312" s="1">
        <f t="shared" si="72"/>
        <v>0</v>
      </c>
      <c r="N2312" s="6" t="str">
        <f t="shared" si="73"/>
        <v>셀레믹스</v>
      </c>
    </row>
    <row r="2313" spans="1:14" ht="409.6" customHeight="1" x14ac:dyDescent="0.4">
      <c r="A2313" s="1">
        <v>2311</v>
      </c>
      <c r="B2313" s="1" t="s">
        <v>9713</v>
      </c>
      <c r="C2313" s="2"/>
      <c r="D2313" s="3" t="s">
        <v>9714</v>
      </c>
      <c r="E2313" s="3" t="s">
        <v>9715</v>
      </c>
      <c r="F2313" s="3" t="s">
        <v>9716</v>
      </c>
      <c r="G2313" s="3"/>
      <c r="H2313" s="3"/>
      <c r="I2313" s="3" t="s">
        <v>9717</v>
      </c>
      <c r="J2313" s="3"/>
      <c r="K2313" s="3"/>
      <c r="L2313" t="s">
        <v>9713</v>
      </c>
      <c r="M2313" s="1">
        <f t="shared" si="72"/>
        <v>0</v>
      </c>
      <c r="N2313" s="6" t="str">
        <f t="shared" si="73"/>
        <v>누보</v>
      </c>
    </row>
    <row r="2314" spans="1:14" ht="409.6" customHeight="1" x14ac:dyDescent="0.4">
      <c r="A2314" s="1">
        <v>2312</v>
      </c>
      <c r="B2314" s="1" t="s">
        <v>9718</v>
      </c>
      <c r="C2314" s="2"/>
      <c r="F2314" s="3"/>
      <c r="G2314" s="3"/>
      <c r="H2314" s="3"/>
      <c r="J2314" s="3"/>
      <c r="K2314" s="3"/>
      <c r="L2314" t="s">
        <v>9718</v>
      </c>
      <c r="M2314" s="1">
        <f t="shared" si="72"/>
        <v>0</v>
      </c>
      <c r="N2314" s="6" t="str">
        <f t="shared" si="73"/>
        <v>아이디피</v>
      </c>
    </row>
    <row r="2315" spans="1:14" ht="409.6" customHeight="1" x14ac:dyDescent="0.4">
      <c r="A2315" s="1">
        <v>2313</v>
      </c>
      <c r="B2315" s="1" t="s">
        <v>9719</v>
      </c>
      <c r="C2315" s="2" t="s">
        <v>9720</v>
      </c>
      <c r="D2315" s="3" t="s">
        <v>9721</v>
      </c>
      <c r="E2315" s="3" t="s">
        <v>9722</v>
      </c>
      <c r="F2315" s="3" t="s">
        <v>9723</v>
      </c>
      <c r="G2315" s="3"/>
      <c r="H2315" s="3"/>
      <c r="I2315" s="3" t="s">
        <v>9724</v>
      </c>
      <c r="J2315" s="3"/>
      <c r="K2315" s="3"/>
      <c r="L2315" t="s">
        <v>9719</v>
      </c>
      <c r="M2315" s="1">
        <f t="shared" si="72"/>
        <v>0</v>
      </c>
      <c r="N2315" s="6" t="str">
        <f t="shared" si="73"/>
        <v>PS일렉트로닉스</v>
      </c>
    </row>
    <row r="2316" spans="1:14" ht="409.6" customHeight="1" x14ac:dyDescent="0.4">
      <c r="A2316" s="1">
        <v>2314</v>
      </c>
      <c r="B2316" s="1" t="s">
        <v>9725</v>
      </c>
      <c r="C2316" s="1" t="s">
        <v>9726</v>
      </c>
      <c r="D2316" s="3" t="s">
        <v>9727</v>
      </c>
      <c r="E2316" s="3" t="s">
        <v>9728</v>
      </c>
      <c r="F2316" s="3" t="s">
        <v>9729</v>
      </c>
      <c r="G2316" s="3"/>
      <c r="H2316" s="3"/>
      <c r="I2316" s="3" t="s">
        <v>9730</v>
      </c>
      <c r="J2316" s="3"/>
      <c r="K2316" s="3"/>
      <c r="L2316" t="s">
        <v>9725</v>
      </c>
      <c r="M2316" s="1">
        <f t="shared" si="72"/>
        <v>0</v>
      </c>
      <c r="N2316" s="6" t="str">
        <f t="shared" si="73"/>
        <v>이노테나</v>
      </c>
    </row>
    <row r="2317" spans="1:14" ht="409.6" customHeight="1" x14ac:dyDescent="0.4">
      <c r="A2317" s="1">
        <v>2315</v>
      </c>
      <c r="B2317" s="1" t="s">
        <v>9731</v>
      </c>
      <c r="C2317" s="2"/>
      <c r="D2317" s="3" t="s">
        <v>9732</v>
      </c>
      <c r="E2317" s="3" t="s">
        <v>9733</v>
      </c>
      <c r="F2317" s="3" t="s">
        <v>9734</v>
      </c>
      <c r="G2317" s="3"/>
      <c r="H2317" s="3"/>
      <c r="I2317" s="3" t="s">
        <v>9735</v>
      </c>
      <c r="J2317" s="3"/>
      <c r="K2317" s="3"/>
      <c r="L2317" t="s">
        <v>9731</v>
      </c>
      <c r="M2317" s="1">
        <f t="shared" si="72"/>
        <v>0</v>
      </c>
      <c r="N2317" s="6" t="str">
        <f t="shared" si="73"/>
        <v>일승</v>
      </c>
    </row>
    <row r="2318" spans="1:14" ht="42" customHeight="1" x14ac:dyDescent="0.4">
      <c r="A2318" s="1">
        <v>2316</v>
      </c>
      <c r="B2318" s="1" t="s">
        <v>9736</v>
      </c>
      <c r="C2318" s="2"/>
      <c r="D2318" s="3" t="s">
        <v>9737</v>
      </c>
      <c r="E2318" s="3" t="s">
        <v>9738</v>
      </c>
      <c r="F2318" s="3" t="s">
        <v>9739</v>
      </c>
      <c r="G2318" s="3"/>
      <c r="H2318" s="3"/>
      <c r="I2318" s="3" t="s">
        <v>9740</v>
      </c>
      <c r="J2318" s="3"/>
      <c r="K2318" s="3"/>
      <c r="L2318" t="s">
        <v>9736</v>
      </c>
      <c r="M2318" s="1">
        <f t="shared" si="72"/>
        <v>0</v>
      </c>
      <c r="N2318" s="6" t="str">
        <f t="shared" si="73"/>
        <v>엔시스</v>
      </c>
    </row>
    <row r="2319" spans="1:14" ht="409.6" customHeight="1" x14ac:dyDescent="0.4">
      <c r="A2319" s="1">
        <v>2317</v>
      </c>
      <c r="B2319" s="1" t="s">
        <v>9741</v>
      </c>
      <c r="C2319" s="2"/>
      <c r="F2319" s="3"/>
      <c r="G2319" s="3"/>
      <c r="H2319" s="3"/>
      <c r="J2319" s="3"/>
      <c r="K2319" s="3"/>
      <c r="L2319" t="s">
        <v>9741</v>
      </c>
      <c r="M2319" s="1">
        <f t="shared" si="72"/>
        <v>0</v>
      </c>
      <c r="N2319" s="6" t="str">
        <f t="shared" si="73"/>
        <v>이지스밸류플러스리츠</v>
      </c>
    </row>
    <row r="2320" spans="1:14" ht="409.6" customHeight="1" x14ac:dyDescent="0.4">
      <c r="A2320" s="1">
        <v>2318</v>
      </c>
      <c r="B2320" s="1" t="s">
        <v>9742</v>
      </c>
      <c r="C2320" s="2"/>
      <c r="D2320" s="3" t="s">
        <v>9743</v>
      </c>
      <c r="E2320" s="3" t="s">
        <v>9744</v>
      </c>
      <c r="F2320" s="3" t="s">
        <v>9745</v>
      </c>
      <c r="G2320" s="3"/>
      <c r="H2320" s="3"/>
      <c r="I2320" s="3" t="s">
        <v>9746</v>
      </c>
      <c r="J2320" s="3"/>
      <c r="K2320" s="3"/>
      <c r="L2320" t="s">
        <v>9742</v>
      </c>
      <c r="M2320" s="1">
        <f t="shared" si="72"/>
        <v>0</v>
      </c>
      <c r="N2320" s="6" t="str">
        <f t="shared" si="73"/>
        <v>프레스티지바이오로직스</v>
      </c>
    </row>
    <row r="2321" spans="1:14" ht="409.6" customHeight="1" x14ac:dyDescent="0.4">
      <c r="A2321" s="1">
        <v>2319</v>
      </c>
      <c r="B2321" s="1" t="s">
        <v>9747</v>
      </c>
      <c r="C2321" s="2"/>
      <c r="D2321" s="3" t="s">
        <v>9748</v>
      </c>
      <c r="E2321" s="3" t="s">
        <v>9749</v>
      </c>
      <c r="F2321" s="3" t="s">
        <v>9750</v>
      </c>
      <c r="G2321" s="3"/>
      <c r="H2321" s="3"/>
      <c r="I2321" s="3" t="s">
        <v>9751</v>
      </c>
      <c r="J2321" s="3"/>
      <c r="K2321" s="3"/>
      <c r="L2321" t="s">
        <v>9747</v>
      </c>
      <c r="M2321" s="1">
        <f t="shared" si="72"/>
        <v>0</v>
      </c>
      <c r="N2321" s="6" t="str">
        <f t="shared" si="73"/>
        <v>프리시젼바이오</v>
      </c>
    </row>
    <row r="2322" spans="1:14" ht="409.6" customHeight="1" x14ac:dyDescent="0.4">
      <c r="A2322" s="1">
        <v>2320</v>
      </c>
      <c r="B2322" s="1" t="s">
        <v>9752</v>
      </c>
      <c r="C2322" s="2"/>
      <c r="F2322" s="3"/>
      <c r="G2322" s="3"/>
      <c r="H2322" s="3"/>
      <c r="J2322" s="3"/>
      <c r="K2322" s="3"/>
      <c r="L2322" t="s">
        <v>9752</v>
      </c>
      <c r="M2322" s="1">
        <f t="shared" si="72"/>
        <v>0</v>
      </c>
      <c r="N2322" s="6" t="str">
        <f t="shared" si="73"/>
        <v>윙스풋</v>
      </c>
    </row>
    <row r="2323" spans="1:14" ht="409.6" customHeight="1" x14ac:dyDescent="0.4">
      <c r="A2323" s="1">
        <v>2321</v>
      </c>
      <c r="B2323" s="1" t="s">
        <v>9753</v>
      </c>
      <c r="C2323" s="2"/>
      <c r="D2323" s="3" t="s">
        <v>9754</v>
      </c>
      <c r="E2323" s="3" t="s">
        <v>9755</v>
      </c>
      <c r="F2323" s="3" t="s">
        <v>9756</v>
      </c>
      <c r="G2323" s="3"/>
      <c r="H2323" s="3"/>
      <c r="I2323" s="3" t="s">
        <v>9757</v>
      </c>
      <c r="J2323" s="3"/>
      <c r="K2323" s="1" t="s">
        <v>9758</v>
      </c>
      <c r="L2323" t="s">
        <v>9753</v>
      </c>
      <c r="M2323" s="1">
        <f t="shared" si="72"/>
        <v>0</v>
      </c>
      <c r="N2323" s="6" t="str">
        <f t="shared" si="73"/>
        <v>웨이버스</v>
      </c>
    </row>
    <row r="2324" spans="1:14" ht="42" customHeight="1" x14ac:dyDescent="0.4">
      <c r="A2324" s="1">
        <v>2322</v>
      </c>
      <c r="B2324" s="1" t="s">
        <v>9759</v>
      </c>
      <c r="C2324" s="2"/>
      <c r="D2324" s="3" t="s">
        <v>9760</v>
      </c>
      <c r="E2324" s="3" t="s">
        <v>9761</v>
      </c>
      <c r="F2324" s="3" t="s">
        <v>9762</v>
      </c>
      <c r="G2324" s="3"/>
      <c r="H2324" s="3"/>
      <c r="I2324" s="3" t="s">
        <v>9763</v>
      </c>
      <c r="J2324" s="3"/>
      <c r="K2324" s="3"/>
      <c r="L2324" t="s">
        <v>9759</v>
      </c>
      <c r="M2324" s="1">
        <f t="shared" si="72"/>
        <v>0</v>
      </c>
      <c r="N2324" s="6" t="str">
        <f t="shared" si="73"/>
        <v>두산퓨얼셀</v>
      </c>
    </row>
    <row r="2325" spans="1:14" ht="42" customHeight="1" x14ac:dyDescent="0.4">
      <c r="A2325" s="1">
        <v>2323</v>
      </c>
      <c r="B2325" s="1" t="s">
        <v>9764</v>
      </c>
      <c r="C2325" s="2"/>
      <c r="F2325" s="3"/>
      <c r="G2325" s="3"/>
      <c r="H2325" s="3"/>
      <c r="J2325" s="3"/>
      <c r="K2325" s="3"/>
      <c r="L2325" t="s">
        <v>9764</v>
      </c>
      <c r="M2325" s="1">
        <f t="shared" si="72"/>
        <v>0</v>
      </c>
      <c r="N2325" s="6" t="str">
        <f t="shared" si="73"/>
        <v>두산퓨얼셀1우</v>
      </c>
    </row>
    <row r="2326" spans="1:14" ht="409.6" customHeight="1" x14ac:dyDescent="0.4">
      <c r="A2326" s="1">
        <v>2324</v>
      </c>
      <c r="B2326" s="1" t="s">
        <v>9765</v>
      </c>
      <c r="C2326" s="2"/>
      <c r="F2326" s="3"/>
      <c r="G2326" s="3"/>
      <c r="H2326" s="3"/>
      <c r="J2326" s="3"/>
      <c r="K2326" s="3"/>
      <c r="L2326" t="s">
        <v>9765</v>
      </c>
      <c r="M2326" s="1">
        <f t="shared" si="72"/>
        <v>0</v>
      </c>
      <c r="N2326" s="6" t="str">
        <f t="shared" si="73"/>
        <v>두산퓨얼셀2우B</v>
      </c>
    </row>
    <row r="2327" spans="1:14" ht="42" customHeight="1" x14ac:dyDescent="0.4">
      <c r="A2327" s="1">
        <v>2325</v>
      </c>
      <c r="B2327" s="1" t="s">
        <v>9766</v>
      </c>
      <c r="C2327" s="2"/>
      <c r="D2327" s="3" t="s">
        <v>9767</v>
      </c>
      <c r="E2327" s="3" t="s">
        <v>9768</v>
      </c>
      <c r="F2327" s="3" t="s">
        <v>9769</v>
      </c>
      <c r="G2327" s="3"/>
      <c r="H2327" s="3"/>
      <c r="I2327" s="3" t="s">
        <v>9770</v>
      </c>
      <c r="J2327" s="3"/>
      <c r="K2327" s="3"/>
      <c r="L2327" t="s">
        <v>9766</v>
      </c>
      <c r="M2327" s="1">
        <f t="shared" si="72"/>
        <v>0</v>
      </c>
      <c r="N2327" s="6" t="str">
        <f t="shared" si="73"/>
        <v>솔루스첨단소재</v>
      </c>
    </row>
    <row r="2328" spans="1:14" ht="42" customHeight="1" x14ac:dyDescent="0.4">
      <c r="A2328" s="1">
        <v>2326</v>
      </c>
      <c r="B2328" s="1" t="s">
        <v>9771</v>
      </c>
      <c r="C2328" s="2"/>
      <c r="F2328" s="3"/>
      <c r="G2328" s="3"/>
      <c r="H2328" s="3"/>
      <c r="J2328" s="3"/>
      <c r="K2328" s="3"/>
      <c r="L2328" t="s">
        <v>9771</v>
      </c>
      <c r="M2328" s="1">
        <f t="shared" si="72"/>
        <v>0</v>
      </c>
      <c r="N2328" s="6" t="str">
        <f t="shared" si="73"/>
        <v>솔루스첨단소재1우</v>
      </c>
    </row>
    <row r="2329" spans="1:14" ht="409.6" customHeight="1" x14ac:dyDescent="0.4">
      <c r="A2329" s="1">
        <v>2327</v>
      </c>
      <c r="B2329" s="1" t="s">
        <v>9772</v>
      </c>
      <c r="C2329" s="2"/>
      <c r="F2329" s="3"/>
      <c r="G2329" s="3"/>
      <c r="H2329" s="3"/>
      <c r="J2329" s="3"/>
      <c r="K2329" s="3"/>
      <c r="L2329" t="s">
        <v>9772</v>
      </c>
      <c r="M2329" s="1">
        <f t="shared" si="72"/>
        <v>0</v>
      </c>
      <c r="N2329" s="6" t="str">
        <f t="shared" si="73"/>
        <v>솔루스첨단소재2우B</v>
      </c>
    </row>
    <row r="2330" spans="1:14" ht="409.6" customHeight="1" x14ac:dyDescent="0.4">
      <c r="A2330" s="1">
        <v>2328</v>
      </c>
      <c r="B2330" s="1" t="s">
        <v>9773</v>
      </c>
      <c r="C2330" s="2"/>
      <c r="D2330" s="3" t="s">
        <v>9774</v>
      </c>
      <c r="F2330" s="3" t="s">
        <v>9775</v>
      </c>
      <c r="G2330" s="3"/>
      <c r="H2330" s="3"/>
      <c r="I2330" s="3" t="s">
        <v>9776</v>
      </c>
      <c r="J2330" s="3"/>
      <c r="K2330" s="3"/>
      <c r="L2330" t="s">
        <v>9773</v>
      </c>
      <c r="M2330" s="1">
        <f t="shared" si="72"/>
        <v>0</v>
      </c>
      <c r="N2330" s="6" t="str">
        <f t="shared" si="73"/>
        <v>원텍</v>
      </c>
    </row>
    <row r="2331" spans="1:14" ht="409.6" customHeight="1" x14ac:dyDescent="0.4">
      <c r="A2331" s="1">
        <v>2329</v>
      </c>
      <c r="B2331" s="1" t="s">
        <v>9777</v>
      </c>
      <c r="C2331" s="2"/>
      <c r="D2331" s="3" t="s">
        <v>9778</v>
      </c>
      <c r="F2331" s="3" t="s">
        <v>9779</v>
      </c>
      <c r="G2331" s="3"/>
      <c r="H2331" s="3"/>
      <c r="I2331" s="3" t="s">
        <v>9780</v>
      </c>
      <c r="J2331" s="3"/>
      <c r="K2331" s="3"/>
      <c r="L2331" t="s">
        <v>9777</v>
      </c>
      <c r="M2331" s="1">
        <f t="shared" si="72"/>
        <v>0</v>
      </c>
      <c r="N2331" s="6" t="str">
        <f t="shared" si="73"/>
        <v>탑런토탈솔루션</v>
      </c>
    </row>
    <row r="2332" spans="1:14" ht="42" customHeight="1" x14ac:dyDescent="0.4">
      <c r="A2332" s="1">
        <v>2330</v>
      </c>
      <c r="B2332" s="1" t="s">
        <v>9781</v>
      </c>
      <c r="C2332" s="2" t="s">
        <v>9782</v>
      </c>
      <c r="D2332" s="3" t="s">
        <v>9783</v>
      </c>
      <c r="E2332" s="3" t="s">
        <v>9784</v>
      </c>
      <c r="F2332" s="3" t="s">
        <v>9785</v>
      </c>
      <c r="G2332" s="3"/>
      <c r="H2332" s="3"/>
      <c r="I2332" s="3" t="s">
        <v>9786</v>
      </c>
      <c r="J2332" s="3"/>
      <c r="K2332" s="3"/>
      <c r="L2332" t="s">
        <v>9781</v>
      </c>
      <c r="M2332" s="1">
        <f t="shared" si="72"/>
        <v>0</v>
      </c>
      <c r="N2332" s="6" t="str">
        <f t="shared" si="73"/>
        <v>젝시믹스</v>
      </c>
    </row>
    <row r="2333" spans="1:14" ht="409.6" customHeight="1" x14ac:dyDescent="0.4">
      <c r="A2333" s="1">
        <v>2331</v>
      </c>
      <c r="B2333" s="1" t="s">
        <v>9787</v>
      </c>
      <c r="C2333" s="2"/>
      <c r="F2333" s="3"/>
      <c r="G2333" s="3"/>
      <c r="H2333" s="3"/>
      <c r="J2333" s="3"/>
      <c r="K2333" s="3"/>
      <c r="L2333" t="s">
        <v>9787</v>
      </c>
      <c r="M2333" s="1">
        <f t="shared" si="72"/>
        <v>0</v>
      </c>
      <c r="N2333" s="6" t="str">
        <f t="shared" si="73"/>
        <v>NH프라임리츠</v>
      </c>
    </row>
    <row r="2334" spans="1:14" ht="409.6" customHeight="1" x14ac:dyDescent="0.4">
      <c r="A2334" s="1">
        <v>2332</v>
      </c>
      <c r="B2334" s="1" t="s">
        <v>9788</v>
      </c>
      <c r="C2334" s="2"/>
      <c r="D2334" s="3" t="s">
        <v>9789</v>
      </c>
      <c r="E2334" s="3" t="s">
        <v>9790</v>
      </c>
      <c r="F2334" s="3" t="s">
        <v>9791</v>
      </c>
      <c r="G2334" s="3"/>
      <c r="H2334" s="5"/>
      <c r="I2334" s="3" t="s">
        <v>9792</v>
      </c>
      <c r="J2334" s="3"/>
      <c r="K2334" s="3"/>
      <c r="L2334" t="s">
        <v>9788</v>
      </c>
      <c r="M2334" s="1">
        <f t="shared" si="72"/>
        <v>0</v>
      </c>
      <c r="N2334" s="6" t="str">
        <f t="shared" si="73"/>
        <v>뷰노</v>
      </c>
    </row>
    <row r="2335" spans="1:14" ht="42" customHeight="1" x14ac:dyDescent="0.4">
      <c r="A2335" s="1">
        <v>2333</v>
      </c>
      <c r="B2335" s="1" t="s">
        <v>9793</v>
      </c>
      <c r="C2335" s="2"/>
      <c r="D2335" s="3" t="s">
        <v>9794</v>
      </c>
      <c r="E2335" s="3" t="s">
        <v>9795</v>
      </c>
      <c r="F2335" s="3" t="s">
        <v>9796</v>
      </c>
      <c r="G2335" s="3"/>
      <c r="H2335" s="3"/>
      <c r="I2335" s="3" t="s">
        <v>9797</v>
      </c>
      <c r="J2335" s="3"/>
      <c r="K2335" s="3"/>
      <c r="L2335" t="s">
        <v>9793</v>
      </c>
      <c r="M2335" s="1">
        <f t="shared" si="72"/>
        <v>0</v>
      </c>
      <c r="N2335" s="6" t="str">
        <f t="shared" si="73"/>
        <v>와이바이오로직스</v>
      </c>
    </row>
    <row r="2336" spans="1:14" ht="409.6" customHeight="1" x14ac:dyDescent="0.4">
      <c r="A2336" s="1">
        <v>2334</v>
      </c>
      <c r="B2336" s="1" t="s">
        <v>9798</v>
      </c>
      <c r="C2336" s="2"/>
      <c r="F2336" s="3"/>
      <c r="G2336" s="3"/>
      <c r="H2336" s="3"/>
      <c r="J2336" s="3"/>
      <c r="K2336" s="3"/>
      <c r="L2336" t="s">
        <v>9798</v>
      </c>
      <c r="M2336" s="1">
        <f t="shared" si="72"/>
        <v>0</v>
      </c>
      <c r="N2336" s="6" t="str">
        <f t="shared" si="73"/>
        <v>교촌에프앤비</v>
      </c>
    </row>
    <row r="2337" spans="1:14" ht="409.6" customHeight="1" x14ac:dyDescent="0.4">
      <c r="A2337" s="1">
        <v>2335</v>
      </c>
      <c r="B2337" s="1" t="s">
        <v>9799</v>
      </c>
      <c r="C2337" s="2"/>
      <c r="D2337" s="3" t="s">
        <v>9800</v>
      </c>
      <c r="E2337" s="3" t="s">
        <v>3504</v>
      </c>
      <c r="F2337" s="3" t="s">
        <v>9801</v>
      </c>
      <c r="G2337" s="3"/>
      <c r="H2337" s="3"/>
      <c r="I2337" s="3" t="s">
        <v>9802</v>
      </c>
      <c r="J2337" s="3"/>
      <c r="K2337" s="3"/>
      <c r="L2337" t="s">
        <v>9799</v>
      </c>
      <c r="M2337" s="1">
        <f t="shared" si="72"/>
        <v>0</v>
      </c>
      <c r="N2337" s="6" t="str">
        <f t="shared" si="73"/>
        <v>아이비김영</v>
      </c>
    </row>
    <row r="2338" spans="1:14" ht="409.6" customHeight="1" x14ac:dyDescent="0.4">
      <c r="A2338" s="1">
        <v>2336</v>
      </c>
      <c r="B2338" s="1" t="s">
        <v>9803</v>
      </c>
      <c r="C2338" s="2"/>
      <c r="D2338" s="3" t="s">
        <v>9804</v>
      </c>
      <c r="E2338" s="3" t="s">
        <v>9805</v>
      </c>
      <c r="F2338" s="3" t="s">
        <v>9806</v>
      </c>
      <c r="G2338" s="3"/>
      <c r="H2338" s="3"/>
      <c r="I2338" s="3" t="s">
        <v>9807</v>
      </c>
      <c r="J2338" s="3"/>
      <c r="K2338" s="3"/>
      <c r="L2338" t="s">
        <v>9803</v>
      </c>
      <c r="M2338" s="1">
        <f t="shared" si="72"/>
        <v>0</v>
      </c>
      <c r="N2338" s="6" t="str">
        <f t="shared" si="73"/>
        <v>다보링크</v>
      </c>
    </row>
    <row r="2339" spans="1:14" ht="409.6" customHeight="1" x14ac:dyDescent="0.4">
      <c r="A2339" s="1">
        <v>2337</v>
      </c>
      <c r="B2339" s="1" t="s">
        <v>9808</v>
      </c>
      <c r="C2339" s="2"/>
      <c r="D2339" s="3" t="s">
        <v>9809</v>
      </c>
      <c r="E2339" s="3" t="s">
        <v>9810</v>
      </c>
      <c r="F2339" s="3" t="s">
        <v>9811</v>
      </c>
      <c r="G2339" s="3" t="s">
        <v>9812</v>
      </c>
      <c r="H2339" s="3"/>
      <c r="I2339" s="3" t="s">
        <v>9813</v>
      </c>
      <c r="J2339" s="3"/>
      <c r="K2339" s="3"/>
      <c r="L2339" t="s">
        <v>9808</v>
      </c>
      <c r="M2339" s="1">
        <f t="shared" si="72"/>
        <v>0</v>
      </c>
      <c r="N2339" s="6" t="str">
        <f t="shared" si="73"/>
        <v>세림B&amp;G</v>
      </c>
    </row>
    <row r="2340" spans="1:14" ht="409.6" customHeight="1" x14ac:dyDescent="0.4">
      <c r="A2340" s="1">
        <v>2338</v>
      </c>
      <c r="B2340" s="1" t="s">
        <v>9814</v>
      </c>
      <c r="C2340" s="2"/>
      <c r="D2340" s="3" t="s">
        <v>9815</v>
      </c>
      <c r="E2340" s="3" t="s">
        <v>9816</v>
      </c>
      <c r="F2340" s="3" t="s">
        <v>9817</v>
      </c>
      <c r="G2340" s="3"/>
      <c r="H2340" s="3"/>
      <c r="I2340" s="3" t="s">
        <v>9818</v>
      </c>
      <c r="J2340" s="3"/>
      <c r="K2340" s="3"/>
      <c r="L2340" t="s">
        <v>9814</v>
      </c>
      <c r="M2340" s="1">
        <f t="shared" si="72"/>
        <v>0</v>
      </c>
      <c r="N2340" s="6" t="str">
        <f t="shared" si="73"/>
        <v>지씨지놈</v>
      </c>
    </row>
    <row r="2341" spans="1:14" ht="409.6" customHeight="1" x14ac:dyDescent="0.4">
      <c r="A2341" s="1">
        <v>2339</v>
      </c>
      <c r="B2341" s="1" t="s">
        <v>9819</v>
      </c>
      <c r="C2341" s="2"/>
      <c r="D2341" s="3" t="s">
        <v>9820</v>
      </c>
      <c r="E2341" s="3" t="s">
        <v>4710</v>
      </c>
      <c r="F2341" s="3" t="s">
        <v>9821</v>
      </c>
      <c r="G2341" s="3"/>
      <c r="H2341" s="3"/>
      <c r="I2341" s="3" t="s">
        <v>9822</v>
      </c>
      <c r="J2341" s="3"/>
      <c r="K2341" s="3"/>
      <c r="L2341" t="s">
        <v>9819</v>
      </c>
      <c r="M2341" s="1">
        <f t="shared" si="72"/>
        <v>0</v>
      </c>
      <c r="N2341" s="6" t="str">
        <f t="shared" si="73"/>
        <v>티앤엘</v>
      </c>
    </row>
    <row r="2342" spans="1:14" ht="409.6" customHeight="1" x14ac:dyDescent="0.4">
      <c r="A2342" s="1">
        <v>2340</v>
      </c>
      <c r="B2342" s="1" t="s">
        <v>9823</v>
      </c>
      <c r="C2342" s="2" t="s">
        <v>9824</v>
      </c>
      <c r="D2342" s="3" t="s">
        <v>9825</v>
      </c>
      <c r="E2342" s="3" t="s">
        <v>9826</v>
      </c>
      <c r="F2342" s="3" t="s">
        <v>9827</v>
      </c>
      <c r="G2342" s="3"/>
      <c r="H2342" s="3"/>
      <c r="I2342" s="3" t="s">
        <v>9828</v>
      </c>
      <c r="J2342" s="3"/>
      <c r="K2342" s="3"/>
      <c r="L2342" t="s">
        <v>9823</v>
      </c>
      <c r="M2342" s="1">
        <f t="shared" si="72"/>
        <v>0</v>
      </c>
      <c r="N2342" s="6" t="str">
        <f t="shared" si="73"/>
        <v>시선AI</v>
      </c>
    </row>
    <row r="2343" spans="1:14" ht="357" customHeight="1" x14ac:dyDescent="0.4">
      <c r="A2343" s="1">
        <v>2341</v>
      </c>
      <c r="B2343" s="1" t="s">
        <v>9829</v>
      </c>
      <c r="C2343" s="1" t="s">
        <v>9830</v>
      </c>
      <c r="D2343" s="3" t="s">
        <v>9831</v>
      </c>
      <c r="E2343" s="3" t="s">
        <v>9832</v>
      </c>
      <c r="F2343" s="3" t="s">
        <v>9833</v>
      </c>
      <c r="G2343" s="3"/>
      <c r="H2343" s="3"/>
      <c r="I2343" s="3" t="s">
        <v>9834</v>
      </c>
      <c r="J2343" s="3"/>
      <c r="K2343" s="3"/>
      <c r="L2343" t="s">
        <v>9829</v>
      </c>
      <c r="M2343" s="1">
        <f t="shared" si="72"/>
        <v>0</v>
      </c>
      <c r="N2343" s="6" t="str">
        <f t="shared" si="73"/>
        <v>성원에너텍</v>
      </c>
    </row>
    <row r="2344" spans="1:14" ht="63" customHeight="1" x14ac:dyDescent="0.4">
      <c r="A2344" s="1">
        <v>2342</v>
      </c>
      <c r="B2344" s="1" t="s">
        <v>9835</v>
      </c>
      <c r="C2344" s="2"/>
      <c r="D2344" s="3" t="s">
        <v>9836</v>
      </c>
      <c r="F2344" s="3"/>
      <c r="G2344" s="3"/>
      <c r="H2344" s="3"/>
      <c r="I2344" s="3" t="s">
        <v>9837</v>
      </c>
      <c r="J2344" s="3"/>
      <c r="K2344" s="3"/>
      <c r="L2344" t="s">
        <v>9835</v>
      </c>
      <c r="M2344" s="1">
        <f t="shared" si="72"/>
        <v>0</v>
      </c>
      <c r="N2344" s="6" t="str">
        <f t="shared" si="73"/>
        <v>오아</v>
      </c>
    </row>
    <row r="2345" spans="1:14" ht="409.6" customHeight="1" x14ac:dyDescent="0.4">
      <c r="A2345" s="1">
        <v>2343</v>
      </c>
      <c r="B2345" s="1" t="s">
        <v>9838</v>
      </c>
      <c r="C2345" s="2"/>
      <c r="D2345" s="3" t="s">
        <v>9839</v>
      </c>
      <c r="F2345" s="3"/>
      <c r="G2345" s="3"/>
      <c r="H2345" s="3"/>
      <c r="J2345" s="3"/>
      <c r="K2345" s="3"/>
      <c r="L2345" t="s">
        <v>9838</v>
      </c>
      <c r="M2345" s="1">
        <f t="shared" si="72"/>
        <v>0</v>
      </c>
      <c r="N2345" s="6" t="str">
        <f t="shared" si="73"/>
        <v>KCC글라스</v>
      </c>
    </row>
    <row r="2346" spans="1:14" ht="409.6" customHeight="1" x14ac:dyDescent="0.4">
      <c r="A2346" s="1">
        <v>2344</v>
      </c>
      <c r="B2346" s="1" t="s">
        <v>9840</v>
      </c>
      <c r="C2346" s="2"/>
      <c r="D2346" s="3" t="s">
        <v>9841</v>
      </c>
      <c r="E2346" s="3" t="s">
        <v>9842</v>
      </c>
      <c r="F2346" s="3" t="s">
        <v>9843</v>
      </c>
      <c r="G2346" s="3"/>
      <c r="H2346" s="3"/>
      <c r="I2346" s="3" t="s">
        <v>9844</v>
      </c>
      <c r="J2346" s="3"/>
      <c r="K2346" s="3"/>
      <c r="L2346" t="s">
        <v>9840</v>
      </c>
      <c r="M2346" s="1">
        <f t="shared" si="72"/>
        <v>0</v>
      </c>
      <c r="N2346" s="6" t="str">
        <f t="shared" si="73"/>
        <v>이노진</v>
      </c>
    </row>
    <row r="2347" spans="1:14" ht="409.6" customHeight="1" x14ac:dyDescent="0.4">
      <c r="A2347" s="1">
        <v>2345</v>
      </c>
      <c r="B2347" s="1" t="s">
        <v>9845</v>
      </c>
      <c r="C2347" s="2"/>
      <c r="D2347" s="3" t="s">
        <v>9846</v>
      </c>
      <c r="E2347" s="3" t="s">
        <v>9847</v>
      </c>
      <c r="F2347" s="3" t="s">
        <v>9848</v>
      </c>
      <c r="G2347" s="3"/>
      <c r="H2347" s="3"/>
      <c r="I2347" s="3" t="s">
        <v>9849</v>
      </c>
      <c r="J2347" s="3"/>
      <c r="K2347" s="3"/>
      <c r="L2347" t="s">
        <v>9845</v>
      </c>
      <c r="M2347" s="1">
        <f t="shared" si="72"/>
        <v>0</v>
      </c>
      <c r="N2347" s="6" t="str">
        <f t="shared" si="73"/>
        <v>센코</v>
      </c>
    </row>
    <row r="2348" spans="1:14" ht="409.6" customHeight="1" x14ac:dyDescent="0.4">
      <c r="A2348" s="1">
        <v>2346</v>
      </c>
      <c r="B2348" s="1" t="s">
        <v>9850</v>
      </c>
      <c r="C2348" s="2" t="s">
        <v>9851</v>
      </c>
      <c r="D2348" s="3" t="s">
        <v>9852</v>
      </c>
      <c r="E2348" s="3" t="s">
        <v>9853</v>
      </c>
      <c r="F2348" s="3" t="s">
        <v>9854</v>
      </c>
      <c r="G2348" s="3"/>
      <c r="H2348" s="5" t="s">
        <v>9855</v>
      </c>
      <c r="I2348" s="3" t="s">
        <v>9856</v>
      </c>
      <c r="J2348" s="3"/>
      <c r="K2348" s="3"/>
      <c r="L2348" t="s">
        <v>9850</v>
      </c>
      <c r="M2348" s="1">
        <f t="shared" si="72"/>
        <v>0</v>
      </c>
      <c r="N2348" s="6" t="str">
        <f t="shared" si="73"/>
        <v>스피어</v>
      </c>
    </row>
    <row r="2349" spans="1:14" ht="409.6" customHeight="1" x14ac:dyDescent="0.4">
      <c r="A2349" s="1">
        <v>2347</v>
      </c>
      <c r="B2349" s="1" t="s">
        <v>9857</v>
      </c>
      <c r="C2349" s="2"/>
      <c r="D2349" s="3" t="s">
        <v>9858</v>
      </c>
      <c r="E2349" s="3" t="s">
        <v>9859</v>
      </c>
      <c r="F2349" s="3" t="s">
        <v>9860</v>
      </c>
      <c r="G2349" s="3"/>
      <c r="H2349" s="3"/>
      <c r="I2349" s="3" t="s">
        <v>9861</v>
      </c>
      <c r="J2349" s="3"/>
      <c r="K2349" s="3"/>
      <c r="L2349" t="s">
        <v>9857</v>
      </c>
      <c r="M2349" s="1">
        <f t="shared" si="72"/>
        <v>0</v>
      </c>
      <c r="N2349" s="6" t="str">
        <f t="shared" si="73"/>
        <v>피엔케이피부임상연구센타</v>
      </c>
    </row>
    <row r="2350" spans="1:14" ht="409.6" customHeight="1" x14ac:dyDescent="0.4">
      <c r="A2350" s="1">
        <v>2348</v>
      </c>
      <c r="B2350" s="1" t="s">
        <v>9862</v>
      </c>
      <c r="C2350" s="2"/>
      <c r="D2350" s="3" t="s">
        <v>9863</v>
      </c>
      <c r="E2350" s="3" t="s">
        <v>2487</v>
      </c>
      <c r="F2350" s="3" t="s">
        <v>9864</v>
      </c>
      <c r="G2350" s="3"/>
      <c r="H2350" s="3"/>
      <c r="I2350" s="3" t="s">
        <v>9865</v>
      </c>
      <c r="J2350" s="3"/>
      <c r="K2350" s="3"/>
      <c r="L2350" t="s">
        <v>9862</v>
      </c>
      <c r="M2350" s="1">
        <f t="shared" si="72"/>
        <v>0</v>
      </c>
      <c r="N2350" s="6" t="str">
        <f t="shared" si="73"/>
        <v>핌스</v>
      </c>
    </row>
    <row r="2351" spans="1:14" ht="409.6" customHeight="1" x14ac:dyDescent="0.4">
      <c r="A2351" s="1">
        <v>2349</v>
      </c>
      <c r="B2351" s="1" t="s">
        <v>9866</v>
      </c>
      <c r="C2351" s="2"/>
      <c r="D2351" s="3" t="s">
        <v>9867</v>
      </c>
      <c r="E2351" s="3" t="s">
        <v>9868</v>
      </c>
      <c r="F2351" s="3" t="s">
        <v>9869</v>
      </c>
      <c r="G2351" s="3"/>
      <c r="H2351" s="3"/>
      <c r="I2351" s="3" t="s">
        <v>9870</v>
      </c>
      <c r="J2351" s="3"/>
      <c r="K2351" s="3"/>
      <c r="L2351" t="s">
        <v>9866</v>
      </c>
      <c r="M2351" s="1">
        <f t="shared" si="72"/>
        <v>0</v>
      </c>
      <c r="N2351" s="6" t="str">
        <f t="shared" si="73"/>
        <v>디앤디파마텍</v>
      </c>
    </row>
    <row r="2352" spans="1:14" ht="409.6" customHeight="1" x14ac:dyDescent="0.4">
      <c r="A2352" s="1">
        <v>2350</v>
      </c>
      <c r="B2352" s="1" t="s">
        <v>9871</v>
      </c>
      <c r="C2352" s="2"/>
      <c r="D2352" s="3" t="s">
        <v>9872</v>
      </c>
      <c r="E2352" s="3" t="s">
        <v>9873</v>
      </c>
      <c r="F2352" s="3" t="s">
        <v>9874</v>
      </c>
      <c r="G2352" s="3"/>
      <c r="H2352" s="3"/>
      <c r="I2352" s="3" t="s">
        <v>9875</v>
      </c>
      <c r="J2352" s="3"/>
      <c r="K2352" s="3"/>
      <c r="L2352" t="s">
        <v>9871</v>
      </c>
      <c r="M2352" s="1">
        <f t="shared" si="72"/>
        <v>0</v>
      </c>
      <c r="N2352" s="6" t="str">
        <f t="shared" si="73"/>
        <v>알체라</v>
      </c>
    </row>
    <row r="2353" spans="1:14" ht="378" customHeight="1" x14ac:dyDescent="0.4">
      <c r="A2353" s="1">
        <v>2351</v>
      </c>
      <c r="B2353" s="1" t="s">
        <v>9876</v>
      </c>
      <c r="C2353" s="2" t="s">
        <v>9877</v>
      </c>
      <c r="D2353" s="3" t="s">
        <v>9878</v>
      </c>
      <c r="E2353" s="3" t="s">
        <v>9879</v>
      </c>
      <c r="F2353" s="3" t="s">
        <v>9880</v>
      </c>
      <c r="G2353" s="3"/>
      <c r="H2353" s="3"/>
      <c r="I2353" s="3" t="s">
        <v>9881</v>
      </c>
      <c r="J2353" s="3"/>
      <c r="K2353" s="3"/>
      <c r="L2353" t="s">
        <v>9876</v>
      </c>
      <c r="M2353" s="1">
        <f t="shared" si="72"/>
        <v>0</v>
      </c>
      <c r="N2353" s="6" t="str">
        <f t="shared" si="73"/>
        <v>엠엑스온</v>
      </c>
    </row>
    <row r="2354" spans="1:14" ht="409.6" customHeight="1" x14ac:dyDescent="0.4">
      <c r="A2354" s="1">
        <v>2352</v>
      </c>
      <c r="B2354" s="1" t="s">
        <v>9882</v>
      </c>
      <c r="C2354" s="2"/>
      <c r="D2354" s="3" t="s">
        <v>9883</v>
      </c>
      <c r="F2354" s="3" t="s">
        <v>9884</v>
      </c>
      <c r="G2354" s="3"/>
      <c r="H2354" s="3"/>
      <c r="I2354" s="3" t="s">
        <v>9885</v>
      </c>
      <c r="J2354" s="3"/>
      <c r="K2354" s="3"/>
      <c r="L2354" t="s">
        <v>9882</v>
      </c>
      <c r="M2354" s="1">
        <f t="shared" si="72"/>
        <v>0</v>
      </c>
      <c r="N2354" s="6" t="str">
        <f t="shared" si="73"/>
        <v>모비릭스</v>
      </c>
    </row>
    <row r="2355" spans="1:14" ht="409.6" customHeight="1" x14ac:dyDescent="0.4">
      <c r="A2355" s="1">
        <v>2353</v>
      </c>
      <c r="B2355" s="1" t="s">
        <v>9886</v>
      </c>
      <c r="C2355" s="2"/>
      <c r="D2355" s="3" t="s">
        <v>9887</v>
      </c>
      <c r="E2355" s="3" t="s">
        <v>9888</v>
      </c>
      <c r="F2355" s="3" t="s">
        <v>9889</v>
      </c>
      <c r="G2355" s="3"/>
      <c r="H2355" s="3"/>
      <c r="I2355" s="3" t="s">
        <v>9890</v>
      </c>
      <c r="J2355" s="3"/>
      <c r="K2355" s="3"/>
      <c r="L2355" t="s">
        <v>9886</v>
      </c>
      <c r="M2355" s="1">
        <f t="shared" si="72"/>
        <v>0</v>
      </c>
      <c r="N2355" s="6" t="str">
        <f t="shared" si="73"/>
        <v>큐라티스</v>
      </c>
    </row>
    <row r="2356" spans="1:14" ht="409.6" customHeight="1" x14ac:dyDescent="0.4">
      <c r="A2356" s="1">
        <v>2354</v>
      </c>
      <c r="B2356" s="1" t="s">
        <v>9891</v>
      </c>
      <c r="C2356" s="2"/>
      <c r="D2356" s="3" t="s">
        <v>9892</v>
      </c>
      <c r="E2356" s="3" t="s">
        <v>1219</v>
      </c>
      <c r="F2356" s="3" t="s">
        <v>9893</v>
      </c>
      <c r="G2356" s="3"/>
      <c r="H2356" s="3"/>
      <c r="I2356" s="3" t="s">
        <v>9894</v>
      </c>
      <c r="J2356" s="3"/>
      <c r="K2356" s="3"/>
      <c r="L2356" t="s">
        <v>9891</v>
      </c>
      <c r="M2356" s="1">
        <f t="shared" si="72"/>
        <v>0</v>
      </c>
      <c r="N2356" s="6" t="str">
        <f t="shared" si="73"/>
        <v>고바이오랩</v>
      </c>
    </row>
    <row r="2357" spans="1:14" ht="409.6" customHeight="1" x14ac:dyDescent="0.4">
      <c r="A2357" s="1">
        <v>2355</v>
      </c>
      <c r="B2357" s="1" t="s">
        <v>9895</v>
      </c>
      <c r="C2357" s="2"/>
      <c r="D2357" s="3" t="s">
        <v>9896</v>
      </c>
      <c r="E2357" s="3" t="s">
        <v>9897</v>
      </c>
      <c r="F2357" s="3" t="s">
        <v>9898</v>
      </c>
      <c r="G2357" s="3"/>
      <c r="H2357" s="3"/>
      <c r="I2357" s="3" t="s">
        <v>9899</v>
      </c>
      <c r="J2357" s="3"/>
      <c r="K2357" s="3"/>
      <c r="L2357" t="s">
        <v>9895</v>
      </c>
      <c r="M2357" s="1">
        <f t="shared" si="72"/>
        <v>0</v>
      </c>
      <c r="N2357" s="6" t="str">
        <f t="shared" si="73"/>
        <v>넥스틴</v>
      </c>
    </row>
    <row r="2358" spans="1:14" ht="409.6" customHeight="1" x14ac:dyDescent="0.4">
      <c r="A2358" s="1">
        <v>2356</v>
      </c>
      <c r="B2358" s="1" t="s">
        <v>9900</v>
      </c>
      <c r="C2358" s="2"/>
      <c r="D2358" s="3" t="s">
        <v>9901</v>
      </c>
      <c r="E2358" s="3" t="s">
        <v>9902</v>
      </c>
      <c r="F2358" s="3" t="s">
        <v>9903</v>
      </c>
      <c r="G2358" s="3"/>
      <c r="H2358" s="3" t="s">
        <v>9904</v>
      </c>
      <c r="I2358" s="3" t="s">
        <v>9905</v>
      </c>
      <c r="J2358" s="3"/>
      <c r="K2358" s="3"/>
      <c r="L2358" t="s">
        <v>9900</v>
      </c>
      <c r="M2358" s="1">
        <f t="shared" si="72"/>
        <v>0</v>
      </c>
      <c r="N2358" s="6" t="str">
        <f t="shared" si="73"/>
        <v>뉴로메카</v>
      </c>
    </row>
    <row r="2359" spans="1:14" ht="409.6" customHeight="1" x14ac:dyDescent="0.4">
      <c r="A2359" s="1">
        <v>2357</v>
      </c>
      <c r="B2359" s="1" t="s">
        <v>9906</v>
      </c>
      <c r="C2359" s="2"/>
      <c r="D2359" s="3" t="s">
        <v>9907</v>
      </c>
      <c r="E2359" s="3" t="s">
        <v>9908</v>
      </c>
      <c r="F2359" s="3" t="s">
        <v>9909</v>
      </c>
      <c r="G2359" s="3"/>
      <c r="H2359" s="3"/>
      <c r="I2359" s="3" t="s">
        <v>9910</v>
      </c>
      <c r="J2359" s="3"/>
      <c r="K2359" s="3"/>
      <c r="L2359" t="s">
        <v>9906</v>
      </c>
      <c r="M2359" s="1">
        <f t="shared" si="72"/>
        <v>0</v>
      </c>
      <c r="N2359" s="6" t="str">
        <f t="shared" si="73"/>
        <v>위드텍</v>
      </c>
    </row>
    <row r="2360" spans="1:14" ht="42" customHeight="1" x14ac:dyDescent="0.4">
      <c r="A2360" s="1">
        <v>2358</v>
      </c>
      <c r="B2360" s="1" t="s">
        <v>9911</v>
      </c>
      <c r="C2360" s="2"/>
      <c r="D2360" s="3" t="s">
        <v>9912</v>
      </c>
      <c r="E2360" s="3" t="s">
        <v>9913</v>
      </c>
      <c r="F2360" s="3" t="s">
        <v>9914</v>
      </c>
      <c r="G2360" s="3"/>
      <c r="H2360" s="3"/>
      <c r="I2360" s="3" t="s">
        <v>9915</v>
      </c>
      <c r="J2360" s="3"/>
      <c r="K2360" s="3"/>
      <c r="L2360" t="s">
        <v>9911</v>
      </c>
      <c r="M2360" s="1">
        <f t="shared" si="72"/>
        <v>0</v>
      </c>
      <c r="N2360" s="6" t="str">
        <f t="shared" si="73"/>
        <v>엔켐</v>
      </c>
    </row>
    <row r="2361" spans="1:14" ht="42" customHeight="1" x14ac:dyDescent="0.4">
      <c r="A2361" s="1">
        <v>2359</v>
      </c>
      <c r="B2361" s="1" t="s">
        <v>9916</v>
      </c>
      <c r="C2361" s="2"/>
      <c r="F2361" s="3"/>
      <c r="G2361" s="3"/>
      <c r="H2361" s="3"/>
      <c r="J2361" s="3"/>
      <c r="K2361" s="3"/>
      <c r="L2361" t="s">
        <v>9916</v>
      </c>
      <c r="M2361" s="1">
        <f t="shared" si="72"/>
        <v>0</v>
      </c>
      <c r="N2361" s="6" t="str">
        <f t="shared" si="73"/>
        <v>제이알글로벌리츠</v>
      </c>
    </row>
    <row r="2362" spans="1:14" ht="409.6" customHeight="1" x14ac:dyDescent="0.4">
      <c r="A2362" s="1">
        <v>2360</v>
      </c>
      <c r="B2362" s="1" t="s">
        <v>9917</v>
      </c>
      <c r="C2362" s="2"/>
      <c r="F2362" s="3"/>
      <c r="G2362" s="3"/>
      <c r="H2362" s="3"/>
      <c r="J2362" s="3"/>
      <c r="K2362" s="3"/>
      <c r="L2362" t="s">
        <v>9917</v>
      </c>
      <c r="M2362" s="1">
        <f t="shared" si="72"/>
        <v>0</v>
      </c>
      <c r="N2362" s="6" t="str">
        <f t="shared" si="73"/>
        <v>이지스레지던스리츠</v>
      </c>
    </row>
    <row r="2363" spans="1:14" ht="409.6" customHeight="1" x14ac:dyDescent="0.4">
      <c r="A2363" s="1">
        <v>2361</v>
      </c>
      <c r="B2363" s="1" t="s">
        <v>9918</v>
      </c>
      <c r="C2363" s="2" t="s">
        <v>9919</v>
      </c>
      <c r="D2363" s="3" t="s">
        <v>9920</v>
      </c>
      <c r="F2363" s="3" t="s">
        <v>9921</v>
      </c>
      <c r="G2363" s="3"/>
      <c r="H2363" s="3"/>
      <c r="I2363" s="3" t="s">
        <v>9922</v>
      </c>
      <c r="J2363" s="3"/>
      <c r="K2363" s="3"/>
      <c r="L2363" t="s">
        <v>9918</v>
      </c>
      <c r="M2363" s="1">
        <f t="shared" si="72"/>
        <v>0</v>
      </c>
      <c r="N2363" s="6" t="str">
        <f t="shared" si="73"/>
        <v>넥사다이내믹스</v>
      </c>
    </row>
    <row r="2364" spans="1:14" ht="409.6" customHeight="1" x14ac:dyDescent="0.4">
      <c r="A2364" s="1">
        <v>2362</v>
      </c>
      <c r="B2364" s="1" t="s">
        <v>9923</v>
      </c>
      <c r="C2364" s="2"/>
      <c r="D2364" s="3" t="s">
        <v>9924</v>
      </c>
      <c r="E2364" s="3" t="s">
        <v>9925</v>
      </c>
      <c r="F2364" s="3" t="s">
        <v>9926</v>
      </c>
      <c r="G2364" s="3"/>
      <c r="H2364" s="3"/>
      <c r="I2364" s="3" t="s">
        <v>9927</v>
      </c>
      <c r="J2364" s="3"/>
      <c r="K2364" s="3"/>
      <c r="L2364" t="s">
        <v>9923</v>
      </c>
      <c r="M2364" s="1">
        <f t="shared" si="72"/>
        <v>0</v>
      </c>
      <c r="N2364" s="6" t="str">
        <f t="shared" si="73"/>
        <v>이삭엔지니어링</v>
      </c>
    </row>
    <row r="2365" spans="1:14" ht="273" customHeight="1" x14ac:dyDescent="0.4">
      <c r="A2365" s="1">
        <v>2363</v>
      </c>
      <c r="B2365" s="1" t="s">
        <v>9928</v>
      </c>
      <c r="C2365" s="2"/>
      <c r="D2365" s="3" t="s">
        <v>9929</v>
      </c>
      <c r="E2365" s="3" t="s">
        <v>9930</v>
      </c>
      <c r="F2365" s="3" t="s">
        <v>9931</v>
      </c>
      <c r="G2365" s="3"/>
      <c r="H2365" s="3"/>
      <c r="I2365" s="3" t="s">
        <v>9932</v>
      </c>
      <c r="J2365" s="3"/>
      <c r="K2365" s="3"/>
      <c r="L2365" t="s">
        <v>9928</v>
      </c>
      <c r="M2365" s="1">
        <f t="shared" si="72"/>
        <v>0</v>
      </c>
      <c r="N2365" s="6" t="str">
        <f t="shared" si="73"/>
        <v>차이커뮤니케이션</v>
      </c>
    </row>
    <row r="2366" spans="1:14" ht="409.6" customHeight="1" x14ac:dyDescent="0.4">
      <c r="A2366" s="1">
        <v>2364</v>
      </c>
      <c r="B2366" s="1" t="s">
        <v>9933</v>
      </c>
      <c r="C2366" s="2"/>
      <c r="D2366" s="3" t="s">
        <v>9934</v>
      </c>
      <c r="F2366" s="3" t="s">
        <v>9935</v>
      </c>
      <c r="G2366" s="3"/>
      <c r="H2366" s="3"/>
      <c r="I2366" s="3" t="s">
        <v>9936</v>
      </c>
      <c r="J2366" s="3"/>
      <c r="K2366" s="3"/>
      <c r="L2366" t="s">
        <v>9933</v>
      </c>
      <c r="M2366" s="1">
        <f t="shared" si="72"/>
        <v>0</v>
      </c>
      <c r="N2366" s="6" t="str">
        <f t="shared" si="73"/>
        <v>스톰테크</v>
      </c>
    </row>
    <row r="2367" spans="1:14" ht="231" customHeight="1" x14ac:dyDescent="0.4">
      <c r="A2367" s="1">
        <v>2365</v>
      </c>
      <c r="B2367" s="1" t="s">
        <v>9937</v>
      </c>
      <c r="C2367" s="2"/>
      <c r="D2367" s="3" t="s">
        <v>9938</v>
      </c>
      <c r="E2367" s="3" t="s">
        <v>9939</v>
      </c>
      <c r="F2367" s="3" t="s">
        <v>9940</v>
      </c>
      <c r="G2367" s="3"/>
      <c r="H2367" s="3"/>
      <c r="I2367" s="3" t="s">
        <v>9941</v>
      </c>
      <c r="J2367" s="3"/>
      <c r="K2367" s="3"/>
      <c r="L2367" t="s">
        <v>9937</v>
      </c>
      <c r="M2367" s="1">
        <f t="shared" si="72"/>
        <v>0</v>
      </c>
      <c r="N2367" s="6" t="str">
        <f t="shared" si="73"/>
        <v>씨앤씨인터내셔널</v>
      </c>
    </row>
    <row r="2368" spans="1:14" ht="409.6" customHeight="1" x14ac:dyDescent="0.4">
      <c r="A2368" s="1">
        <v>2366</v>
      </c>
      <c r="B2368" s="1" t="s">
        <v>9942</v>
      </c>
      <c r="C2368" s="2"/>
      <c r="D2368" s="3" t="s">
        <v>9943</v>
      </c>
      <c r="F2368" s="3" t="s">
        <v>9944</v>
      </c>
      <c r="G2368" s="3"/>
      <c r="H2368" s="3"/>
      <c r="I2368" s="3" t="s">
        <v>9945</v>
      </c>
      <c r="J2368" s="3"/>
      <c r="K2368" s="3"/>
      <c r="L2368" t="s">
        <v>9942</v>
      </c>
      <c r="M2368" s="1">
        <f t="shared" si="72"/>
        <v>0</v>
      </c>
      <c r="N2368" s="6" t="str">
        <f t="shared" si="73"/>
        <v>씨앤투스</v>
      </c>
    </row>
    <row r="2369" spans="1:14" ht="409.6" customHeight="1" x14ac:dyDescent="0.4">
      <c r="A2369" s="1">
        <v>2367</v>
      </c>
      <c r="B2369" s="1" t="s">
        <v>9946</v>
      </c>
      <c r="C2369" s="2"/>
      <c r="D2369" s="3" t="s">
        <v>9947</v>
      </c>
      <c r="F2369" s="3" t="s">
        <v>9948</v>
      </c>
      <c r="G2369" s="3"/>
      <c r="H2369" s="5"/>
      <c r="I2369" s="3" t="s">
        <v>9949</v>
      </c>
      <c r="J2369" s="3"/>
      <c r="K2369" s="3"/>
      <c r="L2369" t="s">
        <v>9946</v>
      </c>
      <c r="M2369" s="1">
        <f t="shared" si="72"/>
        <v>0</v>
      </c>
      <c r="N2369" s="6" t="str">
        <f t="shared" si="73"/>
        <v>셀레스트라</v>
      </c>
    </row>
    <row r="2370" spans="1:14" ht="409.6" customHeight="1" x14ac:dyDescent="0.4">
      <c r="A2370" s="1">
        <v>2368</v>
      </c>
      <c r="B2370" s="1" t="s">
        <v>9950</v>
      </c>
      <c r="C2370" s="2"/>
      <c r="D2370" s="3" t="s">
        <v>9951</v>
      </c>
      <c r="E2370" s="3" t="s">
        <v>9952</v>
      </c>
      <c r="F2370" s="3" t="s">
        <v>9953</v>
      </c>
      <c r="G2370" s="3"/>
      <c r="H2370" s="3"/>
      <c r="I2370" s="3" t="s">
        <v>9954</v>
      </c>
      <c r="J2370" s="3"/>
      <c r="K2370" s="3"/>
      <c r="L2370" t="s">
        <v>9950</v>
      </c>
      <c r="M2370" s="1">
        <f t="shared" ref="M2370:M2433" si="74">IF(B2370=L2370,0,1)</f>
        <v>0</v>
      </c>
      <c r="N2370" s="6" t="str">
        <f t="shared" ref="N2370:N2433" si="75">L2370</f>
        <v>하이브</v>
      </c>
    </row>
    <row r="2371" spans="1:14" ht="273" customHeight="1" x14ac:dyDescent="0.4">
      <c r="A2371" s="1">
        <v>2369</v>
      </c>
      <c r="B2371" s="1" t="s">
        <v>9955</v>
      </c>
      <c r="C2371" s="2"/>
      <c r="D2371" s="3" t="s">
        <v>9956</v>
      </c>
      <c r="E2371" s="3" t="s">
        <v>9957</v>
      </c>
      <c r="F2371" s="3" t="s">
        <v>9958</v>
      </c>
      <c r="G2371" s="3"/>
      <c r="H2371" s="3"/>
      <c r="I2371" s="3" t="s">
        <v>9959</v>
      </c>
      <c r="J2371" s="3"/>
      <c r="K2371" s="3"/>
      <c r="L2371" t="s">
        <v>9955</v>
      </c>
      <c r="M2371" s="1">
        <f t="shared" si="74"/>
        <v>0</v>
      </c>
      <c r="N2371" s="6" t="str">
        <f t="shared" si="75"/>
        <v>오비고</v>
      </c>
    </row>
    <row r="2372" spans="1:14" ht="378" customHeight="1" x14ac:dyDescent="0.4">
      <c r="A2372" s="1">
        <v>2370</v>
      </c>
      <c r="B2372" s="1" t="s">
        <v>9960</v>
      </c>
      <c r="C2372" s="2"/>
      <c r="D2372" s="3" t="s">
        <v>9961</v>
      </c>
      <c r="F2372" s="3" t="s">
        <v>9962</v>
      </c>
      <c r="G2372" s="3"/>
      <c r="H2372" s="3"/>
      <c r="I2372" s="3" t="s">
        <v>9963</v>
      </c>
      <c r="J2372" s="3"/>
      <c r="K2372" s="3"/>
      <c r="L2372" t="s">
        <v>9960</v>
      </c>
      <c r="M2372" s="1">
        <f t="shared" si="74"/>
        <v>0</v>
      </c>
      <c r="N2372" s="6" t="str">
        <f t="shared" si="75"/>
        <v>인바이오</v>
      </c>
    </row>
    <row r="2373" spans="1:14" ht="409.6" customHeight="1" x14ac:dyDescent="0.4">
      <c r="A2373" s="1">
        <v>2371</v>
      </c>
      <c r="B2373" s="1" t="s">
        <v>9964</v>
      </c>
      <c r="C2373" s="2"/>
      <c r="D2373" s="3" t="s">
        <v>9965</v>
      </c>
      <c r="E2373" s="3" t="s">
        <v>415</v>
      </c>
      <c r="F2373" s="3" t="s">
        <v>9966</v>
      </c>
      <c r="G2373" s="3"/>
      <c r="H2373" s="3"/>
      <c r="I2373" s="3" t="s">
        <v>9967</v>
      </c>
      <c r="J2373" s="3"/>
      <c r="K2373" s="3"/>
      <c r="L2373" t="s">
        <v>9964</v>
      </c>
      <c r="M2373" s="1">
        <f t="shared" si="74"/>
        <v>0</v>
      </c>
      <c r="N2373" s="6" t="str">
        <f t="shared" si="75"/>
        <v>휴럼</v>
      </c>
    </row>
    <row r="2374" spans="1:14" ht="409.6" customHeight="1" x14ac:dyDescent="0.4">
      <c r="A2374" s="1">
        <v>2372</v>
      </c>
      <c r="B2374" s="1" t="s">
        <v>9968</v>
      </c>
      <c r="C2374" s="2"/>
      <c r="D2374" s="3" t="s">
        <v>9969</v>
      </c>
      <c r="E2374" s="3" t="s">
        <v>9970</v>
      </c>
      <c r="F2374" s="3" t="s">
        <v>9971</v>
      </c>
      <c r="G2374" s="3"/>
      <c r="H2374" s="3"/>
      <c r="I2374" s="3" t="s">
        <v>9972</v>
      </c>
      <c r="J2374" s="3"/>
      <c r="K2374" s="3"/>
      <c r="L2374" t="s">
        <v>9968</v>
      </c>
      <c r="M2374" s="1">
        <f t="shared" si="74"/>
        <v>0</v>
      </c>
      <c r="N2374" s="6" t="str">
        <f t="shared" si="75"/>
        <v>대덕전자</v>
      </c>
    </row>
    <row r="2375" spans="1:14" ht="409.6" customHeight="1" x14ac:dyDescent="0.4">
      <c r="A2375" s="1">
        <v>2373</v>
      </c>
      <c r="B2375" s="1" t="s">
        <v>9973</v>
      </c>
      <c r="C2375" s="2"/>
      <c r="F2375" s="3"/>
      <c r="G2375" s="3"/>
      <c r="H2375" s="3"/>
      <c r="J2375" s="3"/>
      <c r="K2375" s="3"/>
      <c r="L2375" t="s">
        <v>9973</v>
      </c>
      <c r="M2375" s="1">
        <f t="shared" si="74"/>
        <v>0</v>
      </c>
      <c r="N2375" s="6" t="str">
        <f t="shared" si="75"/>
        <v>대덕전자1우</v>
      </c>
    </row>
    <row r="2376" spans="1:14" ht="409.6" customHeight="1" x14ac:dyDescent="0.4">
      <c r="A2376" s="1">
        <v>2374</v>
      </c>
      <c r="B2376" s="1" t="s">
        <v>9974</v>
      </c>
      <c r="C2376" s="2"/>
      <c r="D2376" s="3" t="s">
        <v>9975</v>
      </c>
      <c r="E2376" s="3" t="s">
        <v>2019</v>
      </c>
      <c r="F2376" s="3" t="s">
        <v>9976</v>
      </c>
      <c r="G2376" s="3"/>
      <c r="H2376" s="3"/>
      <c r="I2376" s="3" t="s">
        <v>9977</v>
      </c>
      <c r="J2376" s="3"/>
      <c r="K2376" s="1" t="s">
        <v>9978</v>
      </c>
      <c r="L2376" t="s">
        <v>9974</v>
      </c>
      <c r="M2376" s="1">
        <f t="shared" si="74"/>
        <v>0</v>
      </c>
      <c r="N2376" s="6" t="str">
        <f t="shared" si="75"/>
        <v>오토앤</v>
      </c>
    </row>
    <row r="2377" spans="1:14" ht="409.6" customHeight="1" x14ac:dyDescent="0.4">
      <c r="A2377" s="1">
        <v>2375</v>
      </c>
      <c r="B2377" s="1" t="s">
        <v>9979</v>
      </c>
      <c r="C2377" s="2"/>
      <c r="D2377" s="3" t="s">
        <v>9980</v>
      </c>
      <c r="F2377" s="3" t="s">
        <v>9981</v>
      </c>
      <c r="G2377" s="3"/>
      <c r="H2377" s="3"/>
      <c r="I2377" s="3" t="s">
        <v>9982</v>
      </c>
      <c r="J2377" s="3"/>
      <c r="K2377" s="3"/>
      <c r="L2377" t="s">
        <v>9979</v>
      </c>
      <c r="M2377" s="1">
        <f t="shared" si="74"/>
        <v>0</v>
      </c>
      <c r="N2377" s="6" t="str">
        <f t="shared" si="75"/>
        <v>이지바이오</v>
      </c>
    </row>
    <row r="2378" spans="1:14" ht="409.6" customHeight="1" x14ac:dyDescent="0.4">
      <c r="A2378" s="1">
        <v>2376</v>
      </c>
      <c r="B2378" s="1" t="s">
        <v>9983</v>
      </c>
      <c r="C2378" s="2"/>
      <c r="D2378" s="3" t="s">
        <v>9984</v>
      </c>
      <c r="E2378" s="3" t="s">
        <v>6196</v>
      </c>
      <c r="F2378" s="3" t="s">
        <v>9985</v>
      </c>
      <c r="G2378" s="3"/>
      <c r="H2378" s="3"/>
      <c r="I2378" s="3" t="s">
        <v>9986</v>
      </c>
      <c r="J2378" s="3"/>
      <c r="K2378" s="3"/>
      <c r="L2378" t="s">
        <v>9983</v>
      </c>
      <c r="M2378" s="1">
        <f t="shared" si="74"/>
        <v>0</v>
      </c>
      <c r="N2378" s="6" t="str">
        <f t="shared" si="75"/>
        <v>엔젠바이오</v>
      </c>
    </row>
    <row r="2379" spans="1:14" ht="409.6" customHeight="1" x14ac:dyDescent="0.4">
      <c r="A2379" s="1">
        <v>2377</v>
      </c>
      <c r="B2379" s="1" t="s">
        <v>9987</v>
      </c>
      <c r="C2379" s="2"/>
      <c r="D2379" s="3" t="s">
        <v>9988</v>
      </c>
      <c r="E2379" s="3" t="s">
        <v>9989</v>
      </c>
      <c r="F2379" s="3" t="s">
        <v>9990</v>
      </c>
      <c r="G2379" s="3"/>
      <c r="H2379" s="3"/>
      <c r="I2379" s="3" t="s">
        <v>9991</v>
      </c>
      <c r="J2379" s="3"/>
      <c r="K2379" s="3"/>
      <c r="L2379" t="s">
        <v>9987</v>
      </c>
      <c r="M2379" s="1">
        <f t="shared" si="74"/>
        <v>0</v>
      </c>
      <c r="N2379" s="6" t="str">
        <f t="shared" si="75"/>
        <v>알멕</v>
      </c>
    </row>
    <row r="2380" spans="1:14" ht="409.6" customHeight="1" x14ac:dyDescent="0.4">
      <c r="A2380" s="1">
        <v>2378</v>
      </c>
      <c r="B2380" s="1" t="s">
        <v>9992</v>
      </c>
      <c r="C2380" s="2"/>
      <c r="D2380" s="3" t="s">
        <v>9993</v>
      </c>
      <c r="E2380" s="3" t="s">
        <v>9994</v>
      </c>
      <c r="F2380" s="3" t="s">
        <v>9995</v>
      </c>
      <c r="G2380" s="3"/>
      <c r="H2380" s="3"/>
      <c r="I2380" s="3" t="s">
        <v>9996</v>
      </c>
      <c r="J2380" s="3"/>
      <c r="K2380" s="3"/>
      <c r="L2380" t="s">
        <v>9992</v>
      </c>
      <c r="M2380" s="1">
        <f t="shared" si="74"/>
        <v>0</v>
      </c>
      <c r="N2380" s="6" t="str">
        <f t="shared" si="75"/>
        <v>코스텍시스</v>
      </c>
    </row>
    <row r="2381" spans="1:14" ht="409.6" customHeight="1" x14ac:dyDescent="0.4">
      <c r="A2381" s="1">
        <v>2379</v>
      </c>
      <c r="B2381" s="1" t="s">
        <v>9997</v>
      </c>
      <c r="C2381" s="2"/>
      <c r="D2381" s="3" t="s">
        <v>9998</v>
      </c>
      <c r="E2381" s="3" t="s">
        <v>9999</v>
      </c>
      <c r="F2381" s="3" t="s">
        <v>10000</v>
      </c>
      <c r="G2381" s="3"/>
      <c r="H2381" s="3"/>
      <c r="I2381" s="3" t="s">
        <v>10001</v>
      </c>
      <c r="J2381" s="3"/>
      <c r="K2381" s="3"/>
      <c r="L2381" t="s">
        <v>9997</v>
      </c>
      <c r="M2381" s="1">
        <f t="shared" si="74"/>
        <v>0</v>
      </c>
      <c r="N2381" s="6" t="str">
        <f t="shared" si="75"/>
        <v>크라우드웍스</v>
      </c>
    </row>
    <row r="2382" spans="1:14" ht="409.6" customHeight="1" x14ac:dyDescent="0.4">
      <c r="A2382" s="1">
        <v>2380</v>
      </c>
      <c r="B2382" s="1" t="s">
        <v>10002</v>
      </c>
      <c r="C2382" s="2"/>
      <c r="D2382" s="3" t="s">
        <v>10003</v>
      </c>
      <c r="E2382" s="3" t="s">
        <v>10004</v>
      </c>
      <c r="F2382" s="3" t="s">
        <v>10005</v>
      </c>
      <c r="G2382" s="3"/>
      <c r="H2382" s="3"/>
      <c r="I2382" s="3" t="s">
        <v>10006</v>
      </c>
      <c r="J2382" s="3"/>
      <c r="K2382" s="3"/>
      <c r="L2382" t="s">
        <v>10002</v>
      </c>
      <c r="M2382" s="1">
        <f t="shared" si="74"/>
        <v>0</v>
      </c>
      <c r="N2382" s="6" t="str">
        <f t="shared" si="75"/>
        <v>에이텀</v>
      </c>
    </row>
    <row r="2383" spans="1:14" ht="409.6" customHeight="1" x14ac:dyDescent="0.4">
      <c r="A2383" s="1">
        <v>2381</v>
      </c>
      <c r="B2383" s="1" t="s">
        <v>10007</v>
      </c>
      <c r="C2383" s="2"/>
      <c r="D2383" s="3" t="s">
        <v>10008</v>
      </c>
      <c r="E2383" s="3" t="s">
        <v>10009</v>
      </c>
      <c r="F2383" s="3" t="s">
        <v>10010</v>
      </c>
      <c r="G2383" s="3" t="s">
        <v>10011</v>
      </c>
      <c r="H2383" s="5"/>
      <c r="I2383" s="3" t="s">
        <v>10012</v>
      </c>
      <c r="J2383" s="3"/>
      <c r="K2383" s="5"/>
      <c r="L2383" t="s">
        <v>10007</v>
      </c>
      <c r="M2383" s="1">
        <f t="shared" si="74"/>
        <v>0</v>
      </c>
      <c r="N2383" s="6" t="str">
        <f t="shared" si="75"/>
        <v>엑스게이트</v>
      </c>
    </row>
    <row r="2384" spans="1:14" ht="409.6" customHeight="1" x14ac:dyDescent="0.4">
      <c r="A2384" s="1">
        <v>2382</v>
      </c>
      <c r="B2384" s="1" t="s">
        <v>10013</v>
      </c>
      <c r="C2384" s="2"/>
      <c r="D2384" s="3" t="s">
        <v>10014</v>
      </c>
      <c r="E2384" s="3" t="s">
        <v>10015</v>
      </c>
      <c r="F2384" s="3" t="s">
        <v>10016</v>
      </c>
      <c r="G2384" s="3"/>
      <c r="H2384" s="3"/>
      <c r="I2384" s="3" t="s">
        <v>10017</v>
      </c>
      <c r="J2384" s="3"/>
      <c r="K2384" s="3"/>
      <c r="L2384" t="s">
        <v>10013</v>
      </c>
      <c r="M2384" s="1">
        <f t="shared" si="74"/>
        <v>0</v>
      </c>
      <c r="N2384" s="6" t="str">
        <f t="shared" si="75"/>
        <v>티엘비</v>
      </c>
    </row>
    <row r="2385" spans="1:14" ht="63" customHeight="1" x14ac:dyDescent="0.4">
      <c r="A2385" s="1">
        <v>2383</v>
      </c>
      <c r="B2385" s="1" t="s">
        <v>10018</v>
      </c>
      <c r="C2385" s="2"/>
      <c r="D2385" s="3" t="s">
        <v>10019</v>
      </c>
      <c r="E2385" s="3" t="s">
        <v>10020</v>
      </c>
      <c r="F2385" s="3" t="s">
        <v>10021</v>
      </c>
      <c r="G2385" s="3"/>
      <c r="H2385" s="3"/>
      <c r="I2385" s="3" t="s">
        <v>10022</v>
      </c>
      <c r="J2385" s="3"/>
      <c r="K2385" s="3"/>
      <c r="L2385" t="s">
        <v>10018</v>
      </c>
      <c r="M2385" s="1">
        <f t="shared" si="74"/>
        <v>0</v>
      </c>
      <c r="N2385" s="6" t="str">
        <f t="shared" si="75"/>
        <v>싸이버원</v>
      </c>
    </row>
    <row r="2386" spans="1:14" ht="84" customHeight="1" x14ac:dyDescent="0.4">
      <c r="A2386" s="1">
        <v>2384</v>
      </c>
      <c r="B2386" s="1" t="s">
        <v>10023</v>
      </c>
      <c r="C2386" s="2"/>
      <c r="F2386" s="3"/>
      <c r="G2386" s="3"/>
      <c r="H2386" s="3"/>
      <c r="J2386" s="3"/>
      <c r="K2386" s="3"/>
      <c r="L2386" t="s">
        <v>10023</v>
      </c>
      <c r="M2386" s="1">
        <f t="shared" si="74"/>
        <v>0</v>
      </c>
      <c r="N2386" s="6" t="str">
        <f t="shared" si="75"/>
        <v>코람코라이프인프라리츠</v>
      </c>
    </row>
    <row r="2387" spans="1:14" ht="42" customHeight="1" x14ac:dyDescent="0.4">
      <c r="A2387" s="1">
        <v>2385</v>
      </c>
      <c r="B2387" s="1" t="s">
        <v>10024</v>
      </c>
      <c r="C2387" s="2"/>
      <c r="D2387" s="3" t="s">
        <v>10025</v>
      </c>
      <c r="F2387" s="3" t="s">
        <v>10026</v>
      </c>
      <c r="G2387" s="3"/>
      <c r="H2387" s="3"/>
      <c r="J2387" s="3"/>
      <c r="K2387" s="3"/>
      <c r="L2387" t="s">
        <v>10024</v>
      </c>
      <c r="M2387" s="1">
        <f t="shared" si="74"/>
        <v>0</v>
      </c>
      <c r="N2387" s="6" t="str">
        <f t="shared" si="75"/>
        <v>에이치피오</v>
      </c>
    </row>
    <row r="2388" spans="1:14" ht="42" customHeight="1" x14ac:dyDescent="0.4">
      <c r="A2388" s="1">
        <v>2386</v>
      </c>
      <c r="B2388" s="1" t="s">
        <v>10027</v>
      </c>
      <c r="C2388" s="2"/>
      <c r="F2388" s="3"/>
      <c r="G2388" s="3"/>
      <c r="H2388" s="3"/>
      <c r="J2388" s="3"/>
      <c r="K2388" s="3"/>
      <c r="L2388" t="s">
        <v>10027</v>
      </c>
      <c r="M2388" s="1">
        <f t="shared" si="74"/>
        <v>0</v>
      </c>
      <c r="N2388" s="6" t="str">
        <f t="shared" si="75"/>
        <v>미래에셋맵스리츠</v>
      </c>
    </row>
    <row r="2389" spans="1:14" ht="409.6" customHeight="1" x14ac:dyDescent="0.4">
      <c r="A2389" s="1">
        <v>2387</v>
      </c>
      <c r="B2389" s="1" t="s">
        <v>10028</v>
      </c>
      <c r="C2389" s="2"/>
      <c r="F2389" s="3"/>
      <c r="G2389" s="3"/>
      <c r="H2389" s="3"/>
      <c r="J2389" s="3"/>
      <c r="K2389" s="3"/>
      <c r="L2389" t="s">
        <v>10028</v>
      </c>
      <c r="M2389" s="1">
        <f t="shared" si="74"/>
        <v>0</v>
      </c>
      <c r="N2389" s="6" t="str">
        <f t="shared" si="75"/>
        <v>마스턴프리미어리츠</v>
      </c>
    </row>
    <row r="2390" spans="1:14" ht="409.6" customHeight="1" x14ac:dyDescent="0.4">
      <c r="A2390" s="1">
        <v>2388</v>
      </c>
      <c r="B2390" s="1" t="s">
        <v>10029</v>
      </c>
      <c r="C2390" s="2"/>
      <c r="D2390" s="3" t="s">
        <v>10030</v>
      </c>
      <c r="E2390" s="3" t="s">
        <v>10031</v>
      </c>
      <c r="F2390" s="3" t="s">
        <v>10032</v>
      </c>
      <c r="G2390" s="3"/>
      <c r="H2390" s="3"/>
      <c r="I2390" s="3" t="s">
        <v>10033</v>
      </c>
      <c r="J2390" s="3"/>
      <c r="K2390" s="3"/>
      <c r="L2390" t="s">
        <v>10029</v>
      </c>
      <c r="M2390" s="1">
        <f t="shared" si="74"/>
        <v>0</v>
      </c>
      <c r="N2390" s="6" t="str">
        <f t="shared" si="75"/>
        <v>석경에이티</v>
      </c>
    </row>
    <row r="2391" spans="1:14" ht="409.6" customHeight="1" x14ac:dyDescent="0.4">
      <c r="A2391" s="1">
        <v>2389</v>
      </c>
      <c r="B2391" s="1" t="s">
        <v>10034</v>
      </c>
      <c r="C2391" s="2"/>
      <c r="D2391" s="3" t="s">
        <v>10035</v>
      </c>
      <c r="E2391" s="3" t="s">
        <v>10036</v>
      </c>
      <c r="F2391" s="3" t="s">
        <v>10037</v>
      </c>
      <c r="G2391" s="3" t="s">
        <v>10038</v>
      </c>
      <c r="H2391" s="3"/>
      <c r="I2391" s="3" t="s">
        <v>10039</v>
      </c>
      <c r="J2391" s="3"/>
      <c r="K2391" s="1" t="s">
        <v>10040</v>
      </c>
      <c r="L2391" t="s">
        <v>10034</v>
      </c>
      <c r="M2391" s="1">
        <f t="shared" si="74"/>
        <v>0</v>
      </c>
      <c r="N2391" s="6" t="str">
        <f t="shared" si="75"/>
        <v>아모센스</v>
      </c>
    </row>
    <row r="2392" spans="1:14" ht="409.6" customHeight="1" x14ac:dyDescent="0.4">
      <c r="A2392" s="1">
        <v>2390</v>
      </c>
      <c r="B2392" s="1" t="s">
        <v>10041</v>
      </c>
      <c r="C2392" s="2"/>
      <c r="D2392" s="3" t="s">
        <v>10042</v>
      </c>
      <c r="E2392" s="3" t="s">
        <v>10043</v>
      </c>
      <c r="F2392" s="3" t="s">
        <v>10044</v>
      </c>
      <c r="G2392" s="3"/>
      <c r="H2392" s="3"/>
      <c r="I2392" s="3" t="s">
        <v>10045</v>
      </c>
      <c r="J2392" s="3"/>
      <c r="K2392" s="3"/>
      <c r="L2392" t="s">
        <v>10041</v>
      </c>
      <c r="M2392" s="1">
        <f t="shared" si="74"/>
        <v>0</v>
      </c>
      <c r="N2392" s="6" t="str">
        <f t="shared" si="75"/>
        <v>솔브레인</v>
      </c>
    </row>
    <row r="2393" spans="1:14" ht="409.6" customHeight="1" x14ac:dyDescent="0.4">
      <c r="A2393" s="1">
        <v>2391</v>
      </c>
      <c r="B2393" s="1" t="s">
        <v>10046</v>
      </c>
      <c r="C2393" s="2"/>
      <c r="D2393" s="3" t="s">
        <v>10047</v>
      </c>
      <c r="E2393" s="3" t="s">
        <v>10048</v>
      </c>
      <c r="F2393" s="3" t="s">
        <v>10049</v>
      </c>
      <c r="G2393" s="3"/>
      <c r="H2393" s="3"/>
      <c r="I2393" s="3" t="s">
        <v>10050</v>
      </c>
      <c r="J2393" s="3"/>
      <c r="K2393" s="3"/>
      <c r="L2393" t="s">
        <v>10046</v>
      </c>
      <c r="M2393" s="1">
        <f t="shared" si="74"/>
        <v>0</v>
      </c>
      <c r="N2393" s="6" t="str">
        <f t="shared" si="75"/>
        <v>SKAI</v>
      </c>
    </row>
    <row r="2394" spans="1:14" ht="409.6" customHeight="1" x14ac:dyDescent="0.4">
      <c r="A2394" s="1">
        <v>2392</v>
      </c>
      <c r="B2394" s="1" t="s">
        <v>10051</v>
      </c>
      <c r="C2394" s="2"/>
      <c r="D2394" s="3" t="s">
        <v>10052</v>
      </c>
      <c r="E2394" s="3" t="s">
        <v>10053</v>
      </c>
      <c r="F2394" s="3" t="s">
        <v>10054</v>
      </c>
      <c r="G2394" s="3"/>
      <c r="H2394" s="3"/>
      <c r="I2394" s="3" t="s">
        <v>10055</v>
      </c>
      <c r="J2394" s="3"/>
      <c r="K2394" s="3"/>
      <c r="L2394" t="s">
        <v>10051</v>
      </c>
      <c r="M2394" s="1">
        <f t="shared" si="74"/>
        <v>0</v>
      </c>
      <c r="N2394" s="6" t="str">
        <f t="shared" si="75"/>
        <v>지아이이노베이션</v>
      </c>
    </row>
    <row r="2395" spans="1:14" ht="409.6" customHeight="1" x14ac:dyDescent="0.4">
      <c r="A2395" s="1">
        <v>2393</v>
      </c>
      <c r="B2395" s="1" t="s">
        <v>10056</v>
      </c>
      <c r="C2395" s="2"/>
      <c r="D2395" s="3" t="s">
        <v>10057</v>
      </c>
      <c r="E2395" s="3" t="s">
        <v>642</v>
      </c>
      <c r="F2395" s="3" t="s">
        <v>10058</v>
      </c>
      <c r="G2395" s="3"/>
      <c r="H2395" s="3"/>
      <c r="I2395" s="3" t="s">
        <v>10059</v>
      </c>
      <c r="J2395" s="3"/>
      <c r="K2395" s="3"/>
      <c r="L2395" t="s">
        <v>10056</v>
      </c>
      <c r="M2395" s="1">
        <f t="shared" si="74"/>
        <v>0</v>
      </c>
      <c r="N2395" s="6" t="str">
        <f t="shared" si="75"/>
        <v>씨엔알리서치</v>
      </c>
    </row>
    <row r="2396" spans="1:14" ht="409.6" customHeight="1" x14ac:dyDescent="0.4">
      <c r="A2396" s="1">
        <v>2394</v>
      </c>
      <c r="B2396" s="1" t="s">
        <v>10060</v>
      </c>
      <c r="C2396" s="2"/>
      <c r="D2396" s="3" t="s">
        <v>10061</v>
      </c>
      <c r="E2396" s="3" t="s">
        <v>10062</v>
      </c>
      <c r="F2396" s="3" t="s">
        <v>10063</v>
      </c>
      <c r="G2396" s="3"/>
      <c r="H2396" s="3"/>
      <c r="I2396" s="3" t="s">
        <v>10064</v>
      </c>
      <c r="J2396" s="3"/>
      <c r="K2396" s="3"/>
      <c r="L2396" t="s">
        <v>10060</v>
      </c>
      <c r="M2396" s="1">
        <f t="shared" si="74"/>
        <v>0</v>
      </c>
      <c r="N2396" s="6" t="str">
        <f t="shared" si="75"/>
        <v>탑머티리얼</v>
      </c>
    </row>
    <row r="2397" spans="1:14" ht="409.6" customHeight="1" x14ac:dyDescent="0.4">
      <c r="A2397" s="1">
        <v>2395</v>
      </c>
      <c r="B2397" s="1" t="s">
        <v>10065</v>
      </c>
      <c r="C2397" s="2"/>
      <c r="D2397" s="3" t="s">
        <v>10066</v>
      </c>
      <c r="F2397" s="3" t="s">
        <v>10067</v>
      </c>
      <c r="G2397" s="3"/>
      <c r="H2397" s="3"/>
      <c r="I2397" s="3" t="s">
        <v>10068</v>
      </c>
      <c r="J2397" s="3"/>
      <c r="K2397" s="3"/>
      <c r="L2397" t="s">
        <v>10065</v>
      </c>
      <c r="M2397" s="1">
        <f t="shared" si="74"/>
        <v>0</v>
      </c>
      <c r="N2397" s="6" t="str">
        <f t="shared" si="75"/>
        <v>코셈</v>
      </c>
    </row>
    <row r="2398" spans="1:14" ht="273" customHeight="1" x14ac:dyDescent="0.4">
      <c r="A2398" s="1">
        <v>2396</v>
      </c>
      <c r="B2398" s="1" t="s">
        <v>10069</v>
      </c>
      <c r="C2398" s="2"/>
      <c r="D2398" s="3" t="s">
        <v>10070</v>
      </c>
      <c r="E2398" s="3" t="s">
        <v>10071</v>
      </c>
      <c r="F2398" s="3" t="s">
        <v>10072</v>
      </c>
      <c r="G2398" s="3"/>
      <c r="H2398" s="3"/>
      <c r="I2398" s="3" t="s">
        <v>10073</v>
      </c>
      <c r="J2398" s="3"/>
      <c r="K2398" s="3"/>
      <c r="L2398" t="s">
        <v>10069</v>
      </c>
      <c r="M2398" s="1">
        <f t="shared" si="74"/>
        <v>0</v>
      </c>
      <c r="N2398" s="6" t="str">
        <f t="shared" si="75"/>
        <v>제노코</v>
      </c>
    </row>
    <row r="2399" spans="1:14" ht="409.6" customHeight="1" x14ac:dyDescent="0.4">
      <c r="A2399" s="1">
        <v>2397</v>
      </c>
      <c r="B2399" s="1" t="s">
        <v>10074</v>
      </c>
      <c r="C2399" s="2"/>
      <c r="D2399" s="3" t="s">
        <v>10075</v>
      </c>
      <c r="E2399" s="3" t="s">
        <v>3012</v>
      </c>
      <c r="F2399" s="3" t="s">
        <v>10076</v>
      </c>
      <c r="G2399" s="3"/>
      <c r="H2399" s="3"/>
      <c r="I2399" s="3" t="s">
        <v>10077</v>
      </c>
      <c r="J2399" s="3"/>
      <c r="K2399" s="3"/>
      <c r="L2399" t="s">
        <v>10074</v>
      </c>
      <c r="M2399" s="1">
        <f t="shared" si="74"/>
        <v>0</v>
      </c>
      <c r="N2399" s="6" t="str">
        <f t="shared" si="75"/>
        <v>알비더블유</v>
      </c>
    </row>
    <row r="2400" spans="1:14" ht="409.6" customHeight="1" x14ac:dyDescent="0.4">
      <c r="A2400" s="1">
        <v>2398</v>
      </c>
      <c r="B2400" s="1" t="s">
        <v>10078</v>
      </c>
      <c r="C2400" s="2"/>
      <c r="D2400" s="3" t="s">
        <v>10079</v>
      </c>
      <c r="E2400" s="3" t="s">
        <v>10080</v>
      </c>
      <c r="F2400" s="3" t="s">
        <v>10081</v>
      </c>
      <c r="G2400" s="3"/>
      <c r="H2400" s="3"/>
      <c r="I2400" s="3" t="s">
        <v>10082</v>
      </c>
      <c r="J2400" s="3"/>
      <c r="K2400" s="3"/>
      <c r="L2400" t="s">
        <v>10078</v>
      </c>
      <c r="M2400" s="1">
        <f t="shared" si="74"/>
        <v>0</v>
      </c>
      <c r="N2400" s="6" t="str">
        <f t="shared" si="75"/>
        <v>SK아이이테크놀로지</v>
      </c>
    </row>
    <row r="2401" spans="1:14" ht="409.6" customHeight="1" x14ac:dyDescent="0.4">
      <c r="A2401" s="1">
        <v>2399</v>
      </c>
      <c r="B2401" s="1" t="s">
        <v>10083</v>
      </c>
      <c r="C2401" s="2"/>
      <c r="D2401" s="3" t="s">
        <v>10084</v>
      </c>
      <c r="F2401" s="3" t="s">
        <v>10085</v>
      </c>
      <c r="G2401" s="3"/>
      <c r="H2401" s="3"/>
      <c r="I2401" s="3" t="s">
        <v>10086</v>
      </c>
      <c r="J2401" s="3"/>
      <c r="K2401" s="3"/>
      <c r="L2401" t="s">
        <v>10083</v>
      </c>
      <c r="M2401" s="1">
        <f t="shared" si="74"/>
        <v>0</v>
      </c>
      <c r="N2401" s="6" t="str">
        <f t="shared" si="75"/>
        <v>삼영에스앤씨</v>
      </c>
    </row>
    <row r="2402" spans="1:14" ht="409.6" customHeight="1" x14ac:dyDescent="0.4">
      <c r="A2402" s="1">
        <v>2400</v>
      </c>
      <c r="B2402" s="1" t="s">
        <v>10087</v>
      </c>
      <c r="C2402" s="2"/>
      <c r="D2402" s="3" t="s">
        <v>10088</v>
      </c>
      <c r="E2402" s="3" t="s">
        <v>10089</v>
      </c>
      <c r="F2402" s="3" t="s">
        <v>10090</v>
      </c>
      <c r="G2402" s="3"/>
      <c r="H2402" s="3"/>
      <c r="I2402" s="3" t="s">
        <v>10091</v>
      </c>
      <c r="J2402" s="3"/>
      <c r="K2402" s="3"/>
      <c r="L2402" t="s">
        <v>10087</v>
      </c>
      <c r="M2402" s="1">
        <f t="shared" si="74"/>
        <v>0</v>
      </c>
      <c r="N2402" s="6" t="str">
        <f t="shared" si="75"/>
        <v>청담글로벌</v>
      </c>
    </row>
    <row r="2403" spans="1:14" ht="409.6" customHeight="1" x14ac:dyDescent="0.4">
      <c r="A2403" s="1">
        <v>2401</v>
      </c>
      <c r="B2403" s="1" t="s">
        <v>10092</v>
      </c>
      <c r="C2403" s="2"/>
      <c r="D2403" s="3" t="s">
        <v>10093</v>
      </c>
      <c r="F2403" s="3" t="s">
        <v>10094</v>
      </c>
      <c r="G2403" s="3"/>
      <c r="H2403" s="3"/>
      <c r="I2403" s="3" t="s">
        <v>10095</v>
      </c>
      <c r="J2403" s="3"/>
      <c r="K2403" s="3"/>
      <c r="L2403" t="s">
        <v>10092</v>
      </c>
      <c r="M2403" s="1">
        <f t="shared" si="74"/>
        <v>0</v>
      </c>
      <c r="N2403" s="6" t="str">
        <f t="shared" si="75"/>
        <v>드림인사이트</v>
      </c>
    </row>
    <row r="2404" spans="1:14" ht="409.6" customHeight="1" x14ac:dyDescent="0.4">
      <c r="A2404" s="1">
        <v>2402</v>
      </c>
      <c r="B2404" s="1" t="s">
        <v>10096</v>
      </c>
      <c r="C2404" s="2"/>
      <c r="D2404" s="3" t="s">
        <v>10097</v>
      </c>
      <c r="E2404" s="3" t="s">
        <v>10098</v>
      </c>
      <c r="F2404" s="3" t="s">
        <v>10099</v>
      </c>
      <c r="G2404" s="3"/>
      <c r="H2404" s="3"/>
      <c r="I2404" s="3" t="s">
        <v>10100</v>
      </c>
      <c r="J2404" s="3"/>
      <c r="K2404" s="3"/>
      <c r="L2404" t="s">
        <v>10096</v>
      </c>
      <c r="M2404" s="1">
        <f t="shared" si="74"/>
        <v>0</v>
      </c>
      <c r="N2404" s="6" t="str">
        <f t="shared" si="75"/>
        <v>진시스템</v>
      </c>
    </row>
    <row r="2405" spans="1:14" ht="252" customHeight="1" x14ac:dyDescent="0.4">
      <c r="A2405" s="1">
        <v>2403</v>
      </c>
      <c r="B2405" s="1" t="s">
        <v>10101</v>
      </c>
      <c r="C2405" s="2"/>
      <c r="D2405" s="3" t="s">
        <v>10102</v>
      </c>
      <c r="E2405" s="3" t="s">
        <v>10103</v>
      </c>
      <c r="F2405" s="3" t="s">
        <v>10104</v>
      </c>
      <c r="G2405" s="3"/>
      <c r="H2405" s="3"/>
      <c r="I2405" s="3" t="s">
        <v>10105</v>
      </c>
      <c r="J2405" s="3"/>
      <c r="K2405" s="3"/>
      <c r="L2405" t="s">
        <v>10101</v>
      </c>
      <c r="M2405" s="1">
        <f t="shared" si="74"/>
        <v>0</v>
      </c>
      <c r="N2405" s="6" t="str">
        <f t="shared" si="75"/>
        <v>모비데이즈</v>
      </c>
    </row>
    <row r="2406" spans="1:14" ht="42" customHeight="1" x14ac:dyDescent="0.4">
      <c r="A2406" s="1">
        <v>2404</v>
      </c>
      <c r="B2406" s="1" t="s">
        <v>10106</v>
      </c>
      <c r="C2406" s="2"/>
      <c r="D2406" s="3" t="s">
        <v>10107</v>
      </c>
      <c r="E2406" s="3" t="s">
        <v>10108</v>
      </c>
      <c r="F2406" s="3" t="s">
        <v>10109</v>
      </c>
      <c r="G2406" s="3"/>
      <c r="H2406" s="3"/>
      <c r="I2406" s="3" t="s">
        <v>10110</v>
      </c>
      <c r="J2406" s="3"/>
      <c r="K2406" s="3"/>
      <c r="L2406" t="s">
        <v>10106</v>
      </c>
      <c r="M2406" s="1">
        <f t="shared" si="74"/>
        <v>0</v>
      </c>
      <c r="N2406" s="6" t="str">
        <f t="shared" si="75"/>
        <v>티와이홀딩스</v>
      </c>
    </row>
    <row r="2407" spans="1:14" ht="409.6" customHeight="1" x14ac:dyDescent="0.4">
      <c r="A2407" s="1">
        <v>2405</v>
      </c>
      <c r="B2407" s="1" t="s">
        <v>10111</v>
      </c>
      <c r="C2407" s="2"/>
      <c r="F2407" s="3"/>
      <c r="G2407" s="3"/>
      <c r="H2407" s="3"/>
      <c r="J2407" s="3"/>
      <c r="K2407" s="3"/>
      <c r="L2407" t="s">
        <v>10111</v>
      </c>
      <c r="M2407" s="1">
        <f t="shared" si="74"/>
        <v>0</v>
      </c>
      <c r="N2407" s="6" t="str">
        <f t="shared" si="75"/>
        <v>티와이홀딩스우</v>
      </c>
    </row>
    <row r="2408" spans="1:14" ht="409.6" customHeight="1" x14ac:dyDescent="0.4">
      <c r="A2408" s="1">
        <v>2406</v>
      </c>
      <c r="B2408" s="1" t="s">
        <v>10112</v>
      </c>
      <c r="C2408" s="2"/>
      <c r="D2408" s="3" t="s">
        <v>10113</v>
      </c>
      <c r="E2408" s="3" t="s">
        <v>1200</v>
      </c>
      <c r="F2408" s="3" t="s">
        <v>10114</v>
      </c>
      <c r="G2408" s="3"/>
      <c r="H2408" s="3"/>
      <c r="I2408" s="3" t="s">
        <v>10115</v>
      </c>
      <c r="J2408" s="3"/>
      <c r="K2408" s="3"/>
      <c r="L2408" t="s">
        <v>10112</v>
      </c>
      <c r="M2408" s="1">
        <f t="shared" si="74"/>
        <v>0</v>
      </c>
      <c r="N2408" s="6" t="str">
        <f t="shared" si="75"/>
        <v>에이아이코리아</v>
      </c>
    </row>
    <row r="2409" spans="1:14" ht="409.6" customHeight="1" x14ac:dyDescent="0.4">
      <c r="A2409" s="1">
        <v>2407</v>
      </c>
      <c r="B2409" s="1" t="s">
        <v>10116</v>
      </c>
      <c r="C2409" s="2"/>
      <c r="D2409" s="3" t="s">
        <v>10117</v>
      </c>
      <c r="F2409" s="3" t="s">
        <v>10118</v>
      </c>
      <c r="G2409" s="3"/>
      <c r="H2409" s="3"/>
      <c r="I2409" s="3" t="s">
        <v>10119</v>
      </c>
      <c r="J2409" s="3"/>
      <c r="K2409" s="3"/>
      <c r="L2409" t="s">
        <v>10116</v>
      </c>
      <c r="M2409" s="1">
        <f t="shared" si="74"/>
        <v>0</v>
      </c>
      <c r="N2409" s="6" t="str">
        <f t="shared" si="75"/>
        <v>큐라클</v>
      </c>
    </row>
    <row r="2410" spans="1:14" ht="409.6" customHeight="1" x14ac:dyDescent="0.4">
      <c r="A2410" s="1">
        <v>2408</v>
      </c>
      <c r="B2410" s="1" t="s">
        <v>10120</v>
      </c>
      <c r="C2410" s="2"/>
      <c r="D2410" s="3" t="s">
        <v>10121</v>
      </c>
      <c r="E2410" s="3" t="s">
        <v>10122</v>
      </c>
      <c r="F2410" s="3" t="s">
        <v>10123</v>
      </c>
      <c r="G2410" s="3"/>
      <c r="H2410" s="3"/>
      <c r="I2410" s="3" t="s">
        <v>10124</v>
      </c>
      <c r="J2410" s="3"/>
      <c r="K2410" s="3"/>
      <c r="L2410" t="s">
        <v>10120</v>
      </c>
      <c r="M2410" s="1">
        <f t="shared" si="74"/>
        <v>0</v>
      </c>
      <c r="N2410" s="6" t="str">
        <f t="shared" si="75"/>
        <v>에스와이스틸텍</v>
      </c>
    </row>
    <row r="2411" spans="1:14" ht="42" customHeight="1" x14ac:dyDescent="0.4">
      <c r="A2411" s="1">
        <v>2409</v>
      </c>
      <c r="B2411" s="1" t="s">
        <v>10125</v>
      </c>
      <c r="C2411" s="2"/>
      <c r="D2411" s="3" t="s">
        <v>10126</v>
      </c>
      <c r="E2411" s="3" t="s">
        <v>10127</v>
      </c>
      <c r="F2411" s="3" t="s">
        <v>10128</v>
      </c>
      <c r="G2411" s="3"/>
      <c r="H2411" s="3"/>
      <c r="I2411" s="3" t="s">
        <v>10129</v>
      </c>
      <c r="J2411" s="3"/>
      <c r="K2411" s="3"/>
      <c r="L2411" t="s">
        <v>10125</v>
      </c>
      <c r="M2411" s="1">
        <f t="shared" si="74"/>
        <v>0</v>
      </c>
      <c r="N2411" s="6" t="str">
        <f t="shared" si="75"/>
        <v>성일하이텍</v>
      </c>
    </row>
    <row r="2412" spans="1:14" ht="409.6" customHeight="1" x14ac:dyDescent="0.4">
      <c r="A2412" s="1">
        <v>2410</v>
      </c>
      <c r="B2412" s="1" t="s">
        <v>10130</v>
      </c>
      <c r="C2412" s="2"/>
      <c r="F2412" s="3"/>
      <c r="G2412" s="3"/>
      <c r="H2412" s="3"/>
      <c r="J2412" s="3"/>
      <c r="K2412" s="3"/>
      <c r="L2412" t="s">
        <v>10130</v>
      </c>
      <c r="M2412" s="1">
        <f t="shared" si="74"/>
        <v>0</v>
      </c>
      <c r="N2412" s="6" t="str">
        <f t="shared" si="75"/>
        <v>ESR켄달스퀘어리츠</v>
      </c>
    </row>
    <row r="2413" spans="1:14" ht="42" customHeight="1" x14ac:dyDescent="0.4">
      <c r="A2413" s="1">
        <v>2411</v>
      </c>
      <c r="B2413" s="1" t="s">
        <v>10131</v>
      </c>
      <c r="C2413" s="2"/>
      <c r="D2413" s="3" t="s">
        <v>10132</v>
      </c>
      <c r="F2413" s="3" t="s">
        <v>10133</v>
      </c>
      <c r="G2413" s="3"/>
      <c r="H2413" s="3"/>
      <c r="J2413" s="3"/>
      <c r="K2413" s="3"/>
      <c r="L2413" t="s">
        <v>10131</v>
      </c>
      <c r="M2413" s="1">
        <f t="shared" si="74"/>
        <v>0</v>
      </c>
      <c r="N2413" s="6" t="str">
        <f t="shared" si="75"/>
        <v>하이딥</v>
      </c>
    </row>
    <row r="2414" spans="1:14" ht="42" customHeight="1" x14ac:dyDescent="0.4">
      <c r="A2414" s="1">
        <v>2412</v>
      </c>
      <c r="B2414" s="1" t="s">
        <v>10134</v>
      </c>
      <c r="C2414" s="2"/>
      <c r="D2414" t="s">
        <v>10135</v>
      </c>
      <c r="F2414" s="3"/>
      <c r="G2414" s="3"/>
      <c r="H2414" s="3"/>
      <c r="I2414" t="s">
        <v>10136</v>
      </c>
      <c r="J2414" s="3"/>
      <c r="K2414" s="3"/>
      <c r="L2414" t="s">
        <v>10134</v>
      </c>
      <c r="M2414" s="1">
        <f t="shared" si="74"/>
        <v>0</v>
      </c>
      <c r="N2414" s="6" t="str">
        <f t="shared" si="75"/>
        <v>레몬헬스케어</v>
      </c>
    </row>
    <row r="2415" spans="1:14" ht="409.6" customHeight="1" x14ac:dyDescent="0.4">
      <c r="A2415" s="1">
        <v>2413</v>
      </c>
      <c r="B2415" s="1" t="s">
        <v>10137</v>
      </c>
      <c r="C2415" s="2"/>
      <c r="D2415" s="3" t="s">
        <v>10138</v>
      </c>
      <c r="F2415" s="3" t="s">
        <v>10139</v>
      </c>
      <c r="G2415" s="3"/>
      <c r="H2415" s="3"/>
      <c r="J2415" s="3"/>
      <c r="K2415" s="3"/>
      <c r="L2415" t="s">
        <v>10137</v>
      </c>
      <c r="M2415" s="1">
        <f t="shared" si="74"/>
        <v>0</v>
      </c>
      <c r="N2415" s="6" t="str">
        <f t="shared" si="75"/>
        <v>브이씨</v>
      </c>
    </row>
    <row r="2416" spans="1:14" ht="409.6" customHeight="1" x14ac:dyDescent="0.4">
      <c r="A2416" s="1">
        <v>2414</v>
      </c>
      <c r="B2416" s="1" t="s">
        <v>10140</v>
      </c>
      <c r="C2416" s="1" t="s">
        <v>10141</v>
      </c>
      <c r="D2416" s="3" t="s">
        <v>10142</v>
      </c>
      <c r="E2416" s="3" t="s">
        <v>3168</v>
      </c>
      <c r="F2416" s="3" t="s">
        <v>10143</v>
      </c>
      <c r="G2416" s="3"/>
      <c r="H2416" s="3"/>
      <c r="I2416" s="3" t="s">
        <v>10144</v>
      </c>
      <c r="J2416" s="3"/>
      <c r="K2416" s="3"/>
      <c r="L2416" t="s">
        <v>10140</v>
      </c>
      <c r="M2416" s="1">
        <f t="shared" si="74"/>
        <v>0</v>
      </c>
      <c r="N2416" s="6" t="str">
        <f t="shared" si="75"/>
        <v>나인앤컴퍼니</v>
      </c>
    </row>
    <row r="2417" spans="1:14" ht="409.6" customHeight="1" x14ac:dyDescent="0.4">
      <c r="A2417" s="1">
        <v>2415</v>
      </c>
      <c r="B2417" s="1" t="s">
        <v>10145</v>
      </c>
      <c r="C2417" s="2"/>
      <c r="D2417" s="3" t="s">
        <v>10146</v>
      </c>
      <c r="F2417" s="3" t="s">
        <v>10147</v>
      </c>
      <c r="G2417" s="3"/>
      <c r="H2417" s="3"/>
      <c r="I2417" s="3" t="s">
        <v>10148</v>
      </c>
      <c r="J2417" s="3"/>
      <c r="K2417" s="3"/>
      <c r="L2417" t="s">
        <v>10145</v>
      </c>
      <c r="M2417" s="1">
        <f t="shared" si="74"/>
        <v>0</v>
      </c>
      <c r="N2417" s="6" t="str">
        <f t="shared" si="75"/>
        <v>플래티어</v>
      </c>
    </row>
    <row r="2418" spans="1:14" ht="409.6" customHeight="1" x14ac:dyDescent="0.4">
      <c r="A2418" s="1">
        <v>2416</v>
      </c>
      <c r="B2418" s="1" t="s">
        <v>10149</v>
      </c>
      <c r="C2418" s="2"/>
      <c r="D2418" s="3" t="s">
        <v>10150</v>
      </c>
      <c r="E2418" s="3" t="s">
        <v>10151</v>
      </c>
      <c r="F2418" s="3" t="s">
        <v>10152</v>
      </c>
      <c r="G2418" s="3"/>
      <c r="H2418" s="3"/>
      <c r="I2418" s="3" t="s">
        <v>10153</v>
      </c>
      <c r="J2418" s="3"/>
      <c r="K2418" s="3"/>
      <c r="L2418" t="s">
        <v>10149</v>
      </c>
      <c r="M2418" s="1">
        <f t="shared" si="74"/>
        <v>0</v>
      </c>
      <c r="N2418" s="6" t="str">
        <f t="shared" si="75"/>
        <v>아이씨에이치</v>
      </c>
    </row>
    <row r="2419" spans="1:14" ht="252" customHeight="1" x14ac:dyDescent="0.4">
      <c r="A2419" s="1">
        <v>2417</v>
      </c>
      <c r="B2419" s="1" t="s">
        <v>10154</v>
      </c>
      <c r="C2419" s="2"/>
      <c r="D2419" s="3" t="s">
        <v>10155</v>
      </c>
      <c r="E2419" s="3" t="s">
        <v>10156</v>
      </c>
      <c r="F2419" s="3" t="s">
        <v>10157</v>
      </c>
      <c r="G2419" s="3"/>
      <c r="H2419" s="3"/>
      <c r="I2419" s="3" t="s">
        <v>10158</v>
      </c>
      <c r="J2419" s="3"/>
      <c r="K2419" s="1" t="s">
        <v>10159</v>
      </c>
      <c r="L2419" t="s">
        <v>10154</v>
      </c>
      <c r="M2419" s="1">
        <f t="shared" si="74"/>
        <v>0</v>
      </c>
      <c r="N2419" s="6" t="str">
        <f t="shared" si="75"/>
        <v>파이버프로</v>
      </c>
    </row>
    <row r="2420" spans="1:14" ht="63" customHeight="1" x14ac:dyDescent="0.4">
      <c r="A2420" s="1">
        <v>2418</v>
      </c>
      <c r="B2420" s="1" t="s">
        <v>10160</v>
      </c>
      <c r="C2420" s="2"/>
      <c r="D2420" s="3" t="s">
        <v>10161</v>
      </c>
      <c r="E2420" s="3" t="s">
        <v>10162</v>
      </c>
      <c r="F2420" s="3" t="s">
        <v>10163</v>
      </c>
      <c r="G2420" s="3"/>
      <c r="H2420" s="3"/>
      <c r="I2420" s="3" t="s">
        <v>10164</v>
      </c>
      <c r="J2420" s="3"/>
      <c r="K2420" s="3"/>
      <c r="L2420" t="s">
        <v>10160</v>
      </c>
      <c r="M2420" s="1">
        <f t="shared" si="74"/>
        <v>0</v>
      </c>
      <c r="N2420" s="6" t="str">
        <f t="shared" si="75"/>
        <v>오에스피</v>
      </c>
    </row>
    <row r="2421" spans="1:14" ht="409.6" customHeight="1" x14ac:dyDescent="0.4">
      <c r="A2421" s="1">
        <v>2419</v>
      </c>
      <c r="B2421" s="1" t="s">
        <v>10165</v>
      </c>
      <c r="C2421" s="2"/>
      <c r="D2421" s="3" t="s">
        <v>10166</v>
      </c>
      <c r="F2421" s="3"/>
      <c r="G2421" s="3"/>
      <c r="H2421" s="3"/>
      <c r="J2421" s="3"/>
      <c r="K2421" s="3"/>
      <c r="L2421" t="s">
        <v>10165</v>
      </c>
      <c r="M2421" s="1">
        <f t="shared" si="74"/>
        <v>0</v>
      </c>
      <c r="N2421" s="6" t="str">
        <f t="shared" si="75"/>
        <v>블리츠웨이엔터테인먼트</v>
      </c>
    </row>
    <row r="2422" spans="1:14" ht="409.6" customHeight="1" x14ac:dyDescent="0.4">
      <c r="A2422" s="1">
        <v>2420</v>
      </c>
      <c r="B2422" s="1" t="s">
        <v>10167</v>
      </c>
      <c r="C2422" s="2"/>
      <c r="D2422" s="3" t="s">
        <v>10168</v>
      </c>
      <c r="E2422" s="3" t="s">
        <v>10169</v>
      </c>
      <c r="F2422" s="3" t="s">
        <v>10170</v>
      </c>
      <c r="G2422" s="3"/>
      <c r="H2422" s="3"/>
      <c r="I2422" s="3" t="s">
        <v>10171</v>
      </c>
      <c r="J2422" s="3"/>
      <c r="K2422" s="3"/>
      <c r="L2422" t="s">
        <v>10167</v>
      </c>
      <c r="M2422" s="1">
        <f t="shared" si="74"/>
        <v>0</v>
      </c>
      <c r="N2422" s="6" t="str">
        <f t="shared" si="75"/>
        <v>퓨런티어</v>
      </c>
    </row>
    <row r="2423" spans="1:14" ht="409.6" customHeight="1" x14ac:dyDescent="0.4">
      <c r="A2423" s="1">
        <v>2421</v>
      </c>
      <c r="B2423" s="1" t="s">
        <v>10172</v>
      </c>
      <c r="C2423" s="2"/>
      <c r="D2423" s="3" t="s">
        <v>10173</v>
      </c>
      <c r="E2423" s="3" t="s">
        <v>10174</v>
      </c>
      <c r="F2423" s="3" t="s">
        <v>10175</v>
      </c>
      <c r="G2423" s="3"/>
      <c r="H2423" s="3"/>
      <c r="I2423" s="3" t="s">
        <v>10176</v>
      </c>
      <c r="J2423" s="3"/>
      <c r="K2423" s="3"/>
      <c r="L2423" t="s">
        <v>10172</v>
      </c>
      <c r="M2423" s="1">
        <f t="shared" si="74"/>
        <v>0</v>
      </c>
      <c r="N2423" s="6" t="str">
        <f t="shared" si="75"/>
        <v>풍원정밀</v>
      </c>
    </row>
    <row r="2424" spans="1:14" ht="409.6" customHeight="1" x14ac:dyDescent="0.4">
      <c r="A2424" s="1">
        <v>2422</v>
      </c>
      <c r="B2424" s="1" t="s">
        <v>10177</v>
      </c>
      <c r="C2424" s="2"/>
      <c r="D2424" s="3" t="s">
        <v>10178</v>
      </c>
      <c r="E2424" s="3" t="s">
        <v>5843</v>
      </c>
      <c r="F2424" s="3" t="s">
        <v>10179</v>
      </c>
      <c r="G2424" s="3"/>
      <c r="H2424" s="3"/>
      <c r="I2424" s="3" t="s">
        <v>10180</v>
      </c>
      <c r="J2424" s="3"/>
      <c r="K2424" s="3"/>
      <c r="L2424" t="s">
        <v>10177</v>
      </c>
      <c r="M2424" s="1">
        <f t="shared" si="74"/>
        <v>0</v>
      </c>
      <c r="N2424" s="6" t="str">
        <f t="shared" si="75"/>
        <v>윤성에프앤씨</v>
      </c>
    </row>
    <row r="2425" spans="1:14" ht="409.6" customHeight="1" x14ac:dyDescent="0.4">
      <c r="A2425" s="1">
        <v>2423</v>
      </c>
      <c r="B2425" s="1" t="s">
        <v>10181</v>
      </c>
      <c r="C2425" s="2"/>
      <c r="D2425" s="3" t="s">
        <v>10182</v>
      </c>
      <c r="F2425" s="3" t="s">
        <v>10183</v>
      </c>
      <c r="G2425" s="3"/>
      <c r="H2425" s="3"/>
      <c r="I2425" s="3" t="s">
        <v>10184</v>
      </c>
      <c r="J2425" s="3"/>
      <c r="K2425" s="3"/>
      <c r="L2425" t="s">
        <v>10181</v>
      </c>
      <c r="M2425" s="1">
        <f t="shared" si="74"/>
        <v>0</v>
      </c>
      <c r="N2425" s="6" t="str">
        <f t="shared" si="75"/>
        <v>큐로셀</v>
      </c>
    </row>
    <row r="2426" spans="1:14" ht="409.6" customHeight="1" x14ac:dyDescent="0.4">
      <c r="A2426" s="1">
        <v>2424</v>
      </c>
      <c r="B2426" s="1" t="s">
        <v>10185</v>
      </c>
      <c r="C2426" s="2"/>
      <c r="D2426" s="3" t="s">
        <v>10186</v>
      </c>
      <c r="E2426" s="3" t="s">
        <v>10187</v>
      </c>
      <c r="F2426" s="3" t="s">
        <v>10188</v>
      </c>
      <c r="G2426" s="3"/>
      <c r="H2426" s="3"/>
      <c r="I2426" s="3" t="s">
        <v>10189</v>
      </c>
      <c r="J2426" s="3"/>
      <c r="K2426" s="3"/>
      <c r="L2426" t="s">
        <v>10185</v>
      </c>
      <c r="M2426" s="1">
        <f t="shared" si="74"/>
        <v>0</v>
      </c>
      <c r="N2426" s="6" t="str">
        <f t="shared" si="75"/>
        <v>아이티아이즈</v>
      </c>
    </row>
    <row r="2427" spans="1:14" ht="409.6" customHeight="1" x14ac:dyDescent="0.4">
      <c r="A2427" s="1">
        <v>2425</v>
      </c>
      <c r="B2427" s="1" t="s">
        <v>10190</v>
      </c>
      <c r="C2427" s="2"/>
      <c r="D2427" s="3" t="s">
        <v>10191</v>
      </c>
      <c r="E2427" s="3" t="s">
        <v>10192</v>
      </c>
      <c r="F2427" s="3" t="s">
        <v>10193</v>
      </c>
      <c r="G2427" s="3"/>
      <c r="H2427" s="3"/>
      <c r="I2427" s="3" t="s">
        <v>10194</v>
      </c>
      <c r="J2427" s="3"/>
      <c r="K2427" s="3"/>
      <c r="L2427" t="s">
        <v>10190</v>
      </c>
      <c r="M2427" s="1">
        <f t="shared" si="74"/>
        <v>0</v>
      </c>
      <c r="N2427" s="6" t="str">
        <f t="shared" si="75"/>
        <v>한컴라이프케어</v>
      </c>
    </row>
    <row r="2428" spans="1:14" ht="409.6" customHeight="1" x14ac:dyDescent="0.4">
      <c r="A2428" s="1">
        <v>2426</v>
      </c>
      <c r="B2428" s="1" t="s">
        <v>10195</v>
      </c>
      <c r="C2428" s="2"/>
      <c r="D2428" s="3" t="s">
        <v>10196</v>
      </c>
      <c r="E2428" s="3" t="s">
        <v>10197</v>
      </c>
      <c r="F2428" s="3" t="s">
        <v>10198</v>
      </c>
      <c r="G2428" s="3"/>
      <c r="H2428" s="3"/>
      <c r="I2428" s="3" t="s">
        <v>10199</v>
      </c>
      <c r="J2428" s="3"/>
      <c r="K2428" s="3"/>
      <c r="L2428" t="s">
        <v>10195</v>
      </c>
      <c r="M2428" s="1">
        <f t="shared" si="74"/>
        <v>0</v>
      </c>
      <c r="N2428" s="6" t="str">
        <f t="shared" si="75"/>
        <v>엑셀세라퓨틱스</v>
      </c>
    </row>
    <row r="2429" spans="1:14" ht="409.6" customHeight="1" x14ac:dyDescent="0.4">
      <c r="A2429" s="1">
        <v>2427</v>
      </c>
      <c r="B2429" s="1" t="s">
        <v>10200</v>
      </c>
      <c r="C2429" s="2"/>
      <c r="D2429" s="3" t="s">
        <v>10201</v>
      </c>
      <c r="E2429" s="3" t="s">
        <v>10202</v>
      </c>
      <c r="F2429" s="3" t="s">
        <v>10203</v>
      </c>
      <c r="G2429" s="3"/>
      <c r="H2429" s="3"/>
      <c r="I2429" s="3" t="s">
        <v>10204</v>
      </c>
      <c r="J2429" s="3"/>
      <c r="K2429" s="3"/>
      <c r="L2429" t="s">
        <v>10200</v>
      </c>
      <c r="M2429" s="1">
        <f t="shared" si="74"/>
        <v>0</v>
      </c>
      <c r="N2429" s="6" t="str">
        <f t="shared" si="75"/>
        <v>데이원컴퍼니</v>
      </c>
    </row>
    <row r="2430" spans="1:14" ht="409.6" customHeight="1" x14ac:dyDescent="0.4">
      <c r="A2430" s="1">
        <v>2428</v>
      </c>
      <c r="B2430" s="1" t="s">
        <v>10205</v>
      </c>
      <c r="C2430" s="2"/>
      <c r="D2430" s="3" t="s">
        <v>10206</v>
      </c>
      <c r="E2430" s="3" t="s">
        <v>10207</v>
      </c>
      <c r="F2430" s="3" t="s">
        <v>10208</v>
      </c>
      <c r="G2430" s="3"/>
      <c r="H2430" s="3"/>
      <c r="I2430" s="3" t="s">
        <v>10209</v>
      </c>
      <c r="J2430" s="3"/>
      <c r="K2430" s="3"/>
      <c r="L2430" t="s">
        <v>10205</v>
      </c>
      <c r="M2430" s="1">
        <f t="shared" si="74"/>
        <v>0</v>
      </c>
      <c r="N2430" s="6" t="str">
        <f t="shared" si="75"/>
        <v>엠아이큐브솔루션</v>
      </c>
    </row>
    <row r="2431" spans="1:14" ht="409.6" customHeight="1" x14ac:dyDescent="0.4">
      <c r="A2431" s="1">
        <v>2429</v>
      </c>
      <c r="B2431" s="1" t="s">
        <v>10210</v>
      </c>
      <c r="C2431" s="2"/>
      <c r="D2431" s="3" t="s">
        <v>10211</v>
      </c>
      <c r="F2431" s="3" t="s">
        <v>10212</v>
      </c>
      <c r="G2431" s="3"/>
      <c r="H2431" s="3"/>
      <c r="J2431" s="3"/>
      <c r="K2431" s="3"/>
      <c r="L2431" t="s">
        <v>10210</v>
      </c>
      <c r="M2431" s="1">
        <f t="shared" si="74"/>
        <v>0</v>
      </c>
      <c r="N2431" s="6" t="str">
        <f t="shared" si="75"/>
        <v>엑스플러스</v>
      </c>
    </row>
    <row r="2432" spans="1:14" ht="409.6" customHeight="1" x14ac:dyDescent="0.4">
      <c r="A2432" s="1">
        <v>2430</v>
      </c>
      <c r="B2432" s="1" t="s">
        <v>10213</v>
      </c>
      <c r="C2432" s="2"/>
      <c r="D2432" s="3" t="s">
        <v>10214</v>
      </c>
      <c r="E2432" s="3" t="s">
        <v>10215</v>
      </c>
      <c r="F2432" s="3" t="s">
        <v>10216</v>
      </c>
      <c r="G2432" s="3"/>
      <c r="H2432" s="3"/>
      <c r="I2432" s="3" t="s">
        <v>10217</v>
      </c>
      <c r="J2432" s="3"/>
      <c r="K2432" s="3"/>
      <c r="L2432" t="s">
        <v>10213</v>
      </c>
      <c r="M2432" s="1">
        <f t="shared" si="74"/>
        <v>0</v>
      </c>
      <c r="N2432" s="6" t="str">
        <f t="shared" si="75"/>
        <v>LG에너지솔루션</v>
      </c>
    </row>
    <row r="2433" spans="1:14" ht="409.6" customHeight="1" x14ac:dyDescent="0.4">
      <c r="A2433" s="1">
        <v>2431</v>
      </c>
      <c r="B2433" s="1" t="s">
        <v>10218</v>
      </c>
      <c r="C2433" s="2"/>
      <c r="D2433" s="3" t="s">
        <v>10219</v>
      </c>
      <c r="E2433" s="3" t="s">
        <v>10220</v>
      </c>
      <c r="F2433" s="3" t="s">
        <v>10221</v>
      </c>
      <c r="G2433" s="3" t="s">
        <v>10222</v>
      </c>
      <c r="H2433" s="3" t="s">
        <v>10223</v>
      </c>
      <c r="I2433" s="3" t="s">
        <v>10224</v>
      </c>
      <c r="J2433" s="3"/>
      <c r="K2433" s="3"/>
      <c r="L2433" t="s">
        <v>10218</v>
      </c>
      <c r="M2433" s="1">
        <f t="shared" si="74"/>
        <v>0</v>
      </c>
      <c r="N2433" s="6" t="str">
        <f t="shared" si="75"/>
        <v>DL이앤씨</v>
      </c>
    </row>
    <row r="2434" spans="1:14" ht="42" customHeight="1" x14ac:dyDescent="0.4">
      <c r="A2434" s="1">
        <v>2432</v>
      </c>
      <c r="B2434" s="1" t="s">
        <v>10225</v>
      </c>
      <c r="C2434" s="2"/>
      <c r="F2434" s="3"/>
      <c r="G2434" s="3"/>
      <c r="H2434" s="3"/>
      <c r="J2434" s="3"/>
      <c r="K2434" s="3"/>
      <c r="L2434" t="s">
        <v>10225</v>
      </c>
      <c r="M2434" s="1">
        <f t="shared" ref="M2434:M2497" si="76">IF(B2434=L2434,0,1)</f>
        <v>0</v>
      </c>
      <c r="N2434" s="6" t="str">
        <f t="shared" ref="N2434:N2497" si="77">L2434</f>
        <v>DL이앤씨우</v>
      </c>
    </row>
    <row r="2435" spans="1:14" ht="409.6" customHeight="1" x14ac:dyDescent="0.4">
      <c r="A2435" s="1">
        <v>2433</v>
      </c>
      <c r="B2435" s="1" t="s">
        <v>10226</v>
      </c>
      <c r="C2435" s="2"/>
      <c r="F2435" s="3"/>
      <c r="G2435" s="3"/>
      <c r="H2435" s="3"/>
      <c r="J2435" s="3"/>
      <c r="K2435" s="3"/>
      <c r="L2435" t="s">
        <v>10226</v>
      </c>
      <c r="M2435" s="1">
        <f t="shared" si="76"/>
        <v>0</v>
      </c>
      <c r="N2435" s="6" t="str">
        <f t="shared" si="77"/>
        <v>DL이앤씨2우(전환)</v>
      </c>
    </row>
    <row r="2436" spans="1:14" ht="409.6" customHeight="1" x14ac:dyDescent="0.4">
      <c r="A2436" s="1">
        <v>2434</v>
      </c>
      <c r="B2436" s="1" t="s">
        <v>10227</v>
      </c>
      <c r="C2436" s="2"/>
      <c r="D2436" s="3" t="s">
        <v>10228</v>
      </c>
      <c r="E2436" s="3" t="s">
        <v>10229</v>
      </c>
      <c r="F2436" s="3" t="s">
        <v>10230</v>
      </c>
      <c r="G2436" s="3"/>
      <c r="H2436" s="3"/>
      <c r="I2436" s="3" t="s">
        <v>10231</v>
      </c>
      <c r="J2436" s="3"/>
      <c r="K2436" s="3"/>
      <c r="L2436" t="s">
        <v>10227</v>
      </c>
      <c r="M2436" s="1">
        <f t="shared" si="76"/>
        <v>0</v>
      </c>
      <c r="N2436" s="6" t="str">
        <f t="shared" si="77"/>
        <v>피코그램</v>
      </c>
    </row>
    <row r="2437" spans="1:14" ht="126" customHeight="1" x14ac:dyDescent="0.4">
      <c r="A2437" s="1">
        <v>2435</v>
      </c>
      <c r="B2437" s="1" t="s">
        <v>10232</v>
      </c>
      <c r="C2437" s="2" t="s">
        <v>10233</v>
      </c>
      <c r="D2437" s="3" t="s">
        <v>10234</v>
      </c>
      <c r="F2437" s="3" t="s">
        <v>10235</v>
      </c>
      <c r="G2437" s="3"/>
      <c r="H2437" s="3"/>
      <c r="I2437" s="3" t="s">
        <v>10236</v>
      </c>
      <c r="J2437" s="3"/>
      <c r="K2437" s="3"/>
      <c r="L2437" t="s">
        <v>10232</v>
      </c>
      <c r="M2437" s="1">
        <f t="shared" si="76"/>
        <v>0</v>
      </c>
      <c r="N2437" s="6" t="str">
        <f t="shared" si="77"/>
        <v>HEM파마</v>
      </c>
    </row>
    <row r="2438" spans="1:14" ht="409.6" customHeight="1" x14ac:dyDescent="0.4">
      <c r="A2438" s="1">
        <v>2436</v>
      </c>
      <c r="B2438" s="1" t="s">
        <v>10237</v>
      </c>
      <c r="C2438" s="2"/>
      <c r="D2438" s="3" t="s">
        <v>10238</v>
      </c>
      <c r="F2438" s="3"/>
      <c r="G2438" s="3"/>
      <c r="H2438" s="3"/>
      <c r="I2438" s="3" t="s">
        <v>10239</v>
      </c>
      <c r="J2438" s="3"/>
      <c r="K2438" s="3"/>
      <c r="L2438" t="s">
        <v>10237</v>
      </c>
      <c r="M2438" s="1">
        <f t="shared" si="76"/>
        <v>0</v>
      </c>
      <c r="N2438" s="6" t="str">
        <f t="shared" si="77"/>
        <v>씨유테크</v>
      </c>
    </row>
    <row r="2439" spans="1:14" ht="409.6" customHeight="1" x14ac:dyDescent="0.4">
      <c r="A2439" s="1">
        <v>2437</v>
      </c>
      <c r="B2439" s="1" t="s">
        <v>10240</v>
      </c>
      <c r="C2439" s="2"/>
      <c r="D2439" s="3" t="s">
        <v>10241</v>
      </c>
      <c r="E2439" s="3" t="s">
        <v>10242</v>
      </c>
      <c r="F2439" s="3" t="s">
        <v>10243</v>
      </c>
      <c r="G2439" s="3"/>
      <c r="H2439" s="3"/>
      <c r="I2439" s="3" t="s">
        <v>10244</v>
      </c>
      <c r="J2439" s="3"/>
      <c r="K2439" s="3"/>
      <c r="L2439" t="s">
        <v>10240</v>
      </c>
      <c r="M2439" s="1">
        <f t="shared" si="76"/>
        <v>0</v>
      </c>
      <c r="N2439" s="6" t="str">
        <f t="shared" si="77"/>
        <v>디어유</v>
      </c>
    </row>
    <row r="2440" spans="1:14" ht="409.6" customHeight="1" x14ac:dyDescent="0.4">
      <c r="A2440" s="1">
        <v>2438</v>
      </c>
      <c r="B2440" s="1" t="s">
        <v>10245</v>
      </c>
      <c r="C2440" s="2"/>
      <c r="D2440" s="3" t="s">
        <v>10246</v>
      </c>
      <c r="E2440" s="3" t="s">
        <v>10247</v>
      </c>
      <c r="F2440" s="3" t="s">
        <v>10248</v>
      </c>
      <c r="G2440" s="3"/>
      <c r="H2440" s="1"/>
      <c r="I2440" s="3" t="s">
        <v>10249</v>
      </c>
      <c r="J2440" s="3"/>
      <c r="K2440" s="3"/>
      <c r="L2440" t="s">
        <v>10245</v>
      </c>
      <c r="M2440" s="1">
        <f t="shared" si="76"/>
        <v>0</v>
      </c>
      <c r="N2440" s="6" t="str">
        <f t="shared" si="77"/>
        <v>로킷헬스케어</v>
      </c>
    </row>
    <row r="2441" spans="1:14" ht="409.6" customHeight="1" x14ac:dyDescent="0.4">
      <c r="A2441" s="1">
        <v>2439</v>
      </c>
      <c r="B2441" s="1" t="s">
        <v>10250</v>
      </c>
      <c r="C2441" s="2"/>
      <c r="D2441" s="3" t="s">
        <v>10251</v>
      </c>
      <c r="E2441" s="3" t="s">
        <v>10252</v>
      </c>
      <c r="F2441" s="3" t="s">
        <v>10253</v>
      </c>
      <c r="G2441" s="3"/>
      <c r="H2441" s="3"/>
      <c r="I2441" s="3" t="s">
        <v>10254</v>
      </c>
      <c r="J2441" s="3"/>
      <c r="K2441" s="3"/>
      <c r="L2441" t="s">
        <v>10250</v>
      </c>
      <c r="M2441" s="1">
        <f t="shared" si="76"/>
        <v>0</v>
      </c>
      <c r="N2441" s="6" t="str">
        <f t="shared" si="77"/>
        <v>노을</v>
      </c>
    </row>
    <row r="2442" spans="1:14" ht="409.6" customHeight="1" x14ac:dyDescent="0.4">
      <c r="A2442" s="1">
        <v>2440</v>
      </c>
      <c r="B2442" s="1" t="s">
        <v>10255</v>
      </c>
      <c r="C2442" s="2"/>
      <c r="D2442" s="3" t="s">
        <v>10256</v>
      </c>
      <c r="E2442" s="3" t="s">
        <v>10257</v>
      </c>
      <c r="F2442" s="3" t="s">
        <v>10258</v>
      </c>
      <c r="G2442" s="3"/>
      <c r="H2442" s="3"/>
      <c r="J2442" s="3"/>
      <c r="K2442" s="3"/>
      <c r="L2442" t="s">
        <v>10255</v>
      </c>
      <c r="M2442" s="1">
        <f t="shared" si="76"/>
        <v>0</v>
      </c>
      <c r="N2442" s="6" t="str">
        <f t="shared" si="77"/>
        <v>원티드랩</v>
      </c>
    </row>
    <row r="2443" spans="1:14" ht="42" customHeight="1" x14ac:dyDescent="0.4">
      <c r="A2443" s="1">
        <v>2441</v>
      </c>
      <c r="B2443" s="1" t="s">
        <v>10259</v>
      </c>
      <c r="C2443" s="2" t="s">
        <v>10260</v>
      </c>
      <c r="D2443" s="3" t="s">
        <v>10261</v>
      </c>
      <c r="E2443" s="3" t="s">
        <v>10262</v>
      </c>
      <c r="F2443" s="3" t="s">
        <v>10263</v>
      </c>
      <c r="G2443" s="3"/>
      <c r="H2443" s="3"/>
      <c r="I2443" s="3" t="s">
        <v>10264</v>
      </c>
      <c r="J2443" s="3"/>
      <c r="K2443" s="3"/>
      <c r="L2443" t="s">
        <v>10259</v>
      </c>
      <c r="M2443" s="1">
        <f t="shared" si="76"/>
        <v>0</v>
      </c>
      <c r="N2443" s="6" t="str">
        <f t="shared" si="77"/>
        <v>비트맥스</v>
      </c>
    </row>
    <row r="2444" spans="1:14" ht="409.6" customHeight="1" x14ac:dyDescent="0.4">
      <c r="A2444" s="1">
        <v>2442</v>
      </c>
      <c r="B2444" s="1" t="s">
        <v>10265</v>
      </c>
      <c r="C2444" s="2"/>
      <c r="F2444" s="3"/>
      <c r="G2444" s="3"/>
      <c r="H2444" s="3"/>
      <c r="J2444" s="3"/>
      <c r="K2444" s="3"/>
      <c r="L2444" t="s">
        <v>10265</v>
      </c>
      <c r="M2444" s="1">
        <f t="shared" si="76"/>
        <v>0</v>
      </c>
      <c r="N2444" s="6" t="str">
        <f t="shared" si="77"/>
        <v>디앤디플랫폼리츠</v>
      </c>
    </row>
    <row r="2445" spans="1:14" ht="409.6" customHeight="1" x14ac:dyDescent="0.4">
      <c r="A2445" s="1">
        <v>2443</v>
      </c>
      <c r="B2445" s="1" t="s">
        <v>10266</v>
      </c>
      <c r="C2445" s="2"/>
      <c r="D2445" s="3" t="s">
        <v>10267</v>
      </c>
      <c r="E2445" s="3" t="s">
        <v>10268</v>
      </c>
      <c r="F2445" s="3" t="s">
        <v>10269</v>
      </c>
      <c r="G2445" s="3"/>
      <c r="H2445" s="3"/>
      <c r="I2445" s="3" t="s">
        <v>10270</v>
      </c>
      <c r="J2445" s="3"/>
      <c r="K2445" s="3"/>
      <c r="L2445" t="s">
        <v>10266</v>
      </c>
      <c r="M2445" s="1">
        <f t="shared" si="76"/>
        <v>0</v>
      </c>
      <c r="N2445" s="6" t="str">
        <f t="shared" si="77"/>
        <v>프롬바이오</v>
      </c>
    </row>
    <row r="2446" spans="1:14" ht="409.6" customHeight="1" x14ac:dyDescent="0.4">
      <c r="A2446" s="1">
        <v>2444</v>
      </c>
      <c r="B2446" s="1" t="s">
        <v>10271</v>
      </c>
      <c r="C2446" s="2"/>
      <c r="D2446" s="3" t="s">
        <v>10272</v>
      </c>
      <c r="E2446" s="3" t="s">
        <v>10273</v>
      </c>
      <c r="F2446" s="3" t="s">
        <v>10274</v>
      </c>
      <c r="G2446" s="3"/>
      <c r="H2446" s="3" t="s">
        <v>10275</v>
      </c>
      <c r="I2446" s="3" t="s">
        <v>10276</v>
      </c>
      <c r="J2446" s="3"/>
      <c r="K2446" s="3"/>
      <c r="L2446" t="s">
        <v>10271</v>
      </c>
      <c r="M2446" s="1">
        <f t="shared" si="76"/>
        <v>0</v>
      </c>
      <c r="N2446" s="6" t="str">
        <f t="shared" si="77"/>
        <v>카카오페이</v>
      </c>
    </row>
    <row r="2447" spans="1:14" ht="409.6" customHeight="1" x14ac:dyDescent="0.4">
      <c r="A2447" s="1">
        <v>2445</v>
      </c>
      <c r="B2447" s="1" t="s">
        <v>10277</v>
      </c>
      <c r="C2447" s="2"/>
      <c r="D2447" s="3" t="s">
        <v>10278</v>
      </c>
      <c r="E2447" s="3" t="s">
        <v>2660</v>
      </c>
      <c r="F2447" s="3" t="s">
        <v>10279</v>
      </c>
      <c r="G2447" s="3"/>
      <c r="H2447" s="3"/>
      <c r="I2447" s="3" t="s">
        <v>10280</v>
      </c>
      <c r="J2447" s="3"/>
      <c r="K2447" s="3"/>
      <c r="L2447" t="s">
        <v>10277</v>
      </c>
      <c r="M2447" s="1">
        <f t="shared" si="76"/>
        <v>0</v>
      </c>
      <c r="N2447" s="6" t="str">
        <f t="shared" si="77"/>
        <v>이지트로닉스</v>
      </c>
    </row>
    <row r="2448" spans="1:14" ht="336" customHeight="1" x14ac:dyDescent="0.4">
      <c r="A2448" s="1">
        <v>2446</v>
      </c>
      <c r="B2448" s="1" t="s">
        <v>10281</v>
      </c>
      <c r="C2448" s="2"/>
      <c r="D2448" s="3" t="s">
        <v>10282</v>
      </c>
      <c r="F2448" s="3" t="s">
        <v>10283</v>
      </c>
      <c r="G2448" s="3"/>
      <c r="H2448" s="3"/>
      <c r="I2448" s="3" t="s">
        <v>10284</v>
      </c>
      <c r="J2448" s="3"/>
      <c r="K2448" s="3"/>
      <c r="L2448" t="s">
        <v>10281</v>
      </c>
      <c r="M2448" s="1">
        <f t="shared" si="76"/>
        <v>0</v>
      </c>
      <c r="N2448" s="6" t="str">
        <f t="shared" si="77"/>
        <v>리파인</v>
      </c>
    </row>
    <row r="2449" spans="1:14" ht="409.6" customHeight="1" x14ac:dyDescent="0.4">
      <c r="A2449" s="1">
        <v>2447</v>
      </c>
      <c r="B2449" s="1" t="s">
        <v>10285</v>
      </c>
      <c r="C2449" s="2" t="s">
        <v>10286</v>
      </c>
      <c r="D2449" s="3" t="s">
        <v>10287</v>
      </c>
      <c r="F2449" s="3" t="s">
        <v>5032</v>
      </c>
      <c r="G2449" s="3"/>
      <c r="H2449" s="3"/>
      <c r="J2449" s="3"/>
      <c r="K2449" s="3"/>
      <c r="L2449" t="s">
        <v>10285</v>
      </c>
      <c r="M2449" s="1">
        <f t="shared" si="76"/>
        <v>0</v>
      </c>
      <c r="N2449" s="6" t="str">
        <f t="shared" si="77"/>
        <v>큐에이드</v>
      </c>
    </row>
    <row r="2450" spans="1:14" ht="409.6" customHeight="1" x14ac:dyDescent="0.4">
      <c r="A2450" s="1">
        <v>2448</v>
      </c>
      <c r="B2450" s="1" t="s">
        <v>10288</v>
      </c>
      <c r="C2450" s="2"/>
      <c r="D2450" s="3" t="s">
        <v>10289</v>
      </c>
      <c r="E2450" s="3" t="s">
        <v>10290</v>
      </c>
      <c r="F2450" s="3" t="s">
        <v>10291</v>
      </c>
      <c r="G2450" s="3"/>
      <c r="H2450" s="3"/>
      <c r="I2450" s="3" t="s">
        <v>10292</v>
      </c>
      <c r="J2450" s="3"/>
      <c r="K2450" s="1" t="s">
        <v>10293</v>
      </c>
      <c r="L2450" t="s">
        <v>10288</v>
      </c>
      <c r="M2450" s="1">
        <f t="shared" si="76"/>
        <v>0</v>
      </c>
      <c r="N2450" s="6" t="str">
        <f t="shared" si="77"/>
        <v>마음AI</v>
      </c>
    </row>
    <row r="2451" spans="1:14" ht="409.6" customHeight="1" x14ac:dyDescent="0.4">
      <c r="A2451" s="1">
        <v>2449</v>
      </c>
      <c r="B2451" s="1" t="s">
        <v>10294</v>
      </c>
      <c r="C2451" s="2"/>
      <c r="D2451" s="3" t="s">
        <v>10295</v>
      </c>
      <c r="E2451" s="3" t="s">
        <v>4342</v>
      </c>
      <c r="F2451" s="3" t="s">
        <v>10296</v>
      </c>
      <c r="G2451" s="3"/>
      <c r="H2451" s="3"/>
      <c r="I2451" s="3" t="s">
        <v>10297</v>
      </c>
      <c r="J2451" s="3"/>
      <c r="K2451" s="3"/>
      <c r="L2451" t="s">
        <v>10294</v>
      </c>
      <c r="M2451" s="1">
        <f t="shared" si="76"/>
        <v>0</v>
      </c>
      <c r="N2451" s="6" t="str">
        <f t="shared" si="77"/>
        <v>바이오노트</v>
      </c>
    </row>
    <row r="2452" spans="1:14" ht="409.6" customHeight="1" x14ac:dyDescent="0.4">
      <c r="A2452" s="1">
        <v>2450</v>
      </c>
      <c r="B2452" s="1" t="s">
        <v>10298</v>
      </c>
      <c r="C2452" s="2"/>
      <c r="D2452" s="3" t="s">
        <v>10299</v>
      </c>
      <c r="E2452" s="3" t="s">
        <v>10300</v>
      </c>
      <c r="F2452" s="3" t="s">
        <v>10301</v>
      </c>
      <c r="G2452" s="3"/>
      <c r="H2452" s="3"/>
      <c r="I2452" s="3" t="s">
        <v>10302</v>
      </c>
      <c r="J2452" s="3"/>
      <c r="K2452" s="3"/>
      <c r="L2452" t="s">
        <v>10298</v>
      </c>
      <c r="M2452" s="1">
        <f t="shared" si="76"/>
        <v>0</v>
      </c>
      <c r="N2452" s="6" t="str">
        <f t="shared" si="77"/>
        <v>필에너지</v>
      </c>
    </row>
    <row r="2453" spans="1:14" ht="409.6" customHeight="1" x14ac:dyDescent="0.4">
      <c r="A2453" s="1">
        <v>2451</v>
      </c>
      <c r="B2453" s="1" t="s">
        <v>10303</v>
      </c>
      <c r="C2453" s="2"/>
      <c r="D2453" s="3" t="s">
        <v>10304</v>
      </c>
      <c r="E2453" s="3" t="s">
        <v>10305</v>
      </c>
      <c r="F2453" s="3" t="s">
        <v>10306</v>
      </c>
      <c r="G2453" s="3"/>
      <c r="H2453" s="3" t="s">
        <v>10307</v>
      </c>
      <c r="I2453" s="3" t="s">
        <v>10308</v>
      </c>
      <c r="J2453" s="3"/>
      <c r="K2453" s="3"/>
      <c r="L2453" t="s">
        <v>10303</v>
      </c>
      <c r="M2453" s="1">
        <f t="shared" si="76"/>
        <v>0</v>
      </c>
      <c r="N2453" s="6" t="str">
        <f t="shared" si="77"/>
        <v>샤페론</v>
      </c>
    </row>
    <row r="2454" spans="1:14" ht="409.6" customHeight="1" x14ac:dyDescent="0.4">
      <c r="A2454" s="1">
        <v>2452</v>
      </c>
      <c r="B2454" s="1" t="s">
        <v>10309</v>
      </c>
      <c r="C2454" s="2"/>
      <c r="D2454" s="3" t="s">
        <v>10310</v>
      </c>
      <c r="E2454" s="3" t="s">
        <v>10311</v>
      </c>
      <c r="F2454" s="3" t="s">
        <v>10312</v>
      </c>
      <c r="G2454" s="3"/>
      <c r="H2454" s="3"/>
      <c r="I2454" s="3" t="s">
        <v>10313</v>
      </c>
      <c r="J2454" s="3"/>
      <c r="K2454" s="3"/>
      <c r="L2454" t="s">
        <v>10309</v>
      </c>
      <c r="M2454" s="1">
        <f t="shared" si="76"/>
        <v>0</v>
      </c>
      <c r="N2454" s="6" t="str">
        <f t="shared" si="77"/>
        <v>화승알앤에이</v>
      </c>
    </row>
    <row r="2455" spans="1:14" ht="409.6" customHeight="1" x14ac:dyDescent="0.4">
      <c r="A2455" s="1">
        <v>2453</v>
      </c>
      <c r="B2455" s="1" t="s">
        <v>10314</v>
      </c>
      <c r="C2455" s="2"/>
      <c r="D2455" s="3" t="s">
        <v>10315</v>
      </c>
      <c r="E2455" s="3" t="s">
        <v>10316</v>
      </c>
      <c r="F2455" s="3" t="s">
        <v>10317</v>
      </c>
      <c r="G2455" s="3" t="s">
        <v>10318</v>
      </c>
      <c r="H2455" s="3"/>
      <c r="I2455" s="3" t="s">
        <v>10319</v>
      </c>
      <c r="J2455" s="3"/>
      <c r="K2455" s="3"/>
      <c r="L2455" t="s">
        <v>10314</v>
      </c>
      <c r="M2455" s="1">
        <f t="shared" si="76"/>
        <v>0</v>
      </c>
      <c r="N2455" s="6" t="str">
        <f t="shared" si="77"/>
        <v>옵티코어</v>
      </c>
    </row>
    <row r="2456" spans="1:14" ht="409.6" customHeight="1" x14ac:dyDescent="0.4">
      <c r="A2456" s="1">
        <v>2454</v>
      </c>
      <c r="B2456" s="1" t="s">
        <v>10320</v>
      </c>
      <c r="C2456" s="2"/>
      <c r="D2456" s="3" t="s">
        <v>10321</v>
      </c>
      <c r="E2456" s="3" t="s">
        <v>10322</v>
      </c>
      <c r="F2456" s="3" t="s">
        <v>10323</v>
      </c>
      <c r="G2456" s="3"/>
      <c r="H2456" s="3"/>
      <c r="I2456" s="3" t="s">
        <v>10324</v>
      </c>
      <c r="J2456" s="3"/>
      <c r="K2456" s="3"/>
      <c r="L2456" t="s">
        <v>10320</v>
      </c>
      <c r="M2456" s="1">
        <f t="shared" si="76"/>
        <v>0</v>
      </c>
      <c r="N2456" s="6" t="str">
        <f t="shared" si="77"/>
        <v>뉴로핏</v>
      </c>
    </row>
    <row r="2457" spans="1:14" ht="409.6" customHeight="1" x14ac:dyDescent="0.4">
      <c r="A2457" s="1">
        <v>2455</v>
      </c>
      <c r="B2457" s="1" t="s">
        <v>10325</v>
      </c>
      <c r="C2457" s="2" t="s">
        <v>10326</v>
      </c>
      <c r="D2457" s="3" t="s">
        <v>10327</v>
      </c>
      <c r="E2457" s="3" t="s">
        <v>10328</v>
      </c>
      <c r="F2457" s="3" t="s">
        <v>10329</v>
      </c>
      <c r="G2457" s="3"/>
      <c r="H2457" s="3"/>
      <c r="I2457" s="3" t="s">
        <v>10330</v>
      </c>
      <c r="J2457" s="3"/>
      <c r="K2457" s="3"/>
      <c r="L2457" t="s">
        <v>10325</v>
      </c>
      <c r="M2457" s="1">
        <f t="shared" si="76"/>
        <v>0</v>
      </c>
      <c r="N2457" s="6" t="str">
        <f t="shared" si="77"/>
        <v>제닉스로보틱스</v>
      </c>
    </row>
    <row r="2458" spans="1:14" ht="409.6" customHeight="1" x14ac:dyDescent="0.4">
      <c r="A2458" s="1">
        <v>2456</v>
      </c>
      <c r="B2458" s="1" t="s">
        <v>10331</v>
      </c>
      <c r="C2458" s="2"/>
      <c r="D2458" s="3" t="s">
        <v>10332</v>
      </c>
      <c r="F2458" s="3" t="s">
        <v>10333</v>
      </c>
      <c r="G2458" s="3"/>
      <c r="H2458" s="3"/>
      <c r="I2458" s="3" t="s">
        <v>10334</v>
      </c>
      <c r="J2458" s="3"/>
      <c r="K2458" s="3" t="s">
        <v>10335</v>
      </c>
      <c r="L2458" t="s">
        <v>10331</v>
      </c>
      <c r="M2458" s="1">
        <f t="shared" si="76"/>
        <v>0</v>
      </c>
      <c r="N2458" s="6" t="str">
        <f t="shared" si="77"/>
        <v>케이카</v>
      </c>
    </row>
    <row r="2459" spans="1:14" ht="409.6" customHeight="1" x14ac:dyDescent="0.4">
      <c r="A2459" s="1">
        <v>2457</v>
      </c>
      <c r="B2459" s="1" t="s">
        <v>10336</v>
      </c>
      <c r="C2459" s="2"/>
      <c r="D2459" s="3" t="s">
        <v>10337</v>
      </c>
      <c r="E2459" s="3" t="s">
        <v>10338</v>
      </c>
      <c r="F2459" s="3" t="s">
        <v>10339</v>
      </c>
      <c r="G2459" s="3"/>
      <c r="H2459" s="3"/>
      <c r="I2459" s="3" t="s">
        <v>10340</v>
      </c>
      <c r="J2459" s="3"/>
      <c r="K2459" s="3"/>
      <c r="L2459" t="s">
        <v>10336</v>
      </c>
      <c r="M2459" s="1">
        <f t="shared" si="76"/>
        <v>0</v>
      </c>
      <c r="N2459" s="6" t="str">
        <f t="shared" si="77"/>
        <v>온코크로스</v>
      </c>
    </row>
    <row r="2460" spans="1:14" ht="409.6" customHeight="1" x14ac:dyDescent="0.4">
      <c r="A2460" s="1">
        <v>2458</v>
      </c>
      <c r="B2460" s="1" t="s">
        <v>10341</v>
      </c>
      <c r="C2460" s="2"/>
      <c r="D2460" s="3" t="s">
        <v>10342</v>
      </c>
      <c r="E2460" s="3" t="s">
        <v>10343</v>
      </c>
      <c r="F2460" s="3" t="s">
        <v>10344</v>
      </c>
      <c r="G2460" s="3"/>
      <c r="H2460" s="3"/>
      <c r="I2460" s="3" t="s">
        <v>10345</v>
      </c>
      <c r="J2460" s="3"/>
      <c r="K2460" s="1"/>
      <c r="L2460" t="s">
        <v>10341</v>
      </c>
      <c r="M2460" s="1">
        <f t="shared" si="76"/>
        <v>0</v>
      </c>
      <c r="N2460" s="6" t="str">
        <f t="shared" si="77"/>
        <v>지아이텍</v>
      </c>
    </row>
    <row r="2461" spans="1:14" ht="409.6" customHeight="1" x14ac:dyDescent="0.4">
      <c r="A2461" s="1">
        <v>2459</v>
      </c>
      <c r="B2461" s="1" t="s">
        <v>10346</v>
      </c>
      <c r="C2461" s="2"/>
      <c r="D2461" s="3" t="s">
        <v>10347</v>
      </c>
      <c r="E2461" s="3" t="s">
        <v>10348</v>
      </c>
      <c r="F2461" s="3" t="s">
        <v>10349</v>
      </c>
      <c r="G2461" s="3"/>
      <c r="H2461" s="3"/>
      <c r="I2461" s="3" t="s">
        <v>10350</v>
      </c>
      <c r="J2461" s="3"/>
      <c r="K2461" s="3"/>
      <c r="L2461" t="s">
        <v>10346</v>
      </c>
      <c r="M2461" s="1">
        <f t="shared" si="76"/>
        <v>0</v>
      </c>
      <c r="N2461" s="6" t="str">
        <f t="shared" si="77"/>
        <v>지앤비에스 에코</v>
      </c>
    </row>
    <row r="2462" spans="1:14" ht="409.6" customHeight="1" x14ac:dyDescent="0.4">
      <c r="A2462" s="1">
        <v>2460</v>
      </c>
      <c r="B2462" s="1" t="s">
        <v>10351</v>
      </c>
      <c r="C2462" s="2"/>
      <c r="D2462" s="3" t="s">
        <v>10352</v>
      </c>
      <c r="E2462" s="3" t="s">
        <v>10353</v>
      </c>
      <c r="F2462" s="3" t="s">
        <v>10354</v>
      </c>
      <c r="G2462" s="3"/>
      <c r="H2462" s="3"/>
      <c r="I2462" s="3" t="s">
        <v>10355</v>
      </c>
      <c r="J2462" s="3"/>
      <c r="K2462" s="3"/>
      <c r="L2462" t="s">
        <v>10351</v>
      </c>
      <c r="M2462" s="1">
        <f t="shared" si="76"/>
        <v>0</v>
      </c>
      <c r="N2462" s="6" t="str">
        <f t="shared" si="77"/>
        <v>원준</v>
      </c>
    </row>
    <row r="2463" spans="1:14" ht="409.6" customHeight="1" x14ac:dyDescent="0.4">
      <c r="A2463" s="1">
        <v>2461</v>
      </c>
      <c r="B2463" s="1" t="s">
        <v>10356</v>
      </c>
      <c r="C2463" s="2"/>
      <c r="D2463" s="3" t="s">
        <v>10357</v>
      </c>
      <c r="E2463" s="3" t="s">
        <v>10358</v>
      </c>
      <c r="F2463" s="3" t="s">
        <v>10359</v>
      </c>
      <c r="G2463" s="3"/>
      <c r="H2463" s="3"/>
      <c r="I2463" s="3" t="s">
        <v>10360</v>
      </c>
      <c r="J2463" s="3"/>
      <c r="K2463" s="3"/>
      <c r="L2463" t="s">
        <v>10356</v>
      </c>
      <c r="M2463" s="1">
        <f t="shared" si="76"/>
        <v>0</v>
      </c>
      <c r="N2463" s="6" t="str">
        <f t="shared" si="77"/>
        <v>범한퓨얼셀</v>
      </c>
    </row>
    <row r="2464" spans="1:14" ht="409.6" customHeight="1" x14ac:dyDescent="0.4">
      <c r="A2464" s="1">
        <v>2462</v>
      </c>
      <c r="B2464" s="1" t="s">
        <v>10361</v>
      </c>
      <c r="C2464" s="2"/>
      <c r="D2464" s="3" t="s">
        <v>10362</v>
      </c>
      <c r="E2464" s="3" t="s">
        <v>10363</v>
      </c>
      <c r="F2464" s="3" t="s">
        <v>10364</v>
      </c>
      <c r="G2464" s="3"/>
      <c r="H2464" s="3"/>
      <c r="I2464" s="3" t="s">
        <v>10365</v>
      </c>
      <c r="J2464" s="3"/>
      <c r="K2464" s="3"/>
      <c r="L2464" t="s">
        <v>10361</v>
      </c>
      <c r="M2464" s="1">
        <f t="shared" si="76"/>
        <v>0</v>
      </c>
      <c r="N2464" s="6" t="str">
        <f t="shared" si="77"/>
        <v>F&amp;F</v>
      </c>
    </row>
    <row r="2465" spans="1:14" ht="126" customHeight="1" x14ac:dyDescent="0.4">
      <c r="A2465" s="1">
        <v>2463</v>
      </c>
      <c r="B2465" s="1" t="s">
        <v>10366</v>
      </c>
      <c r="C2465" s="2"/>
      <c r="D2465" s="3" t="s">
        <v>10367</v>
      </c>
      <c r="E2465" s="3" t="s">
        <v>10368</v>
      </c>
      <c r="F2465" s="3" t="s">
        <v>10369</v>
      </c>
      <c r="G2465" s="3"/>
      <c r="H2465" s="3" t="s">
        <v>10370</v>
      </c>
      <c r="I2465" s="3" t="s">
        <v>10371</v>
      </c>
      <c r="J2465" s="3"/>
      <c r="K2465" s="3"/>
      <c r="L2465" t="s">
        <v>10366</v>
      </c>
      <c r="M2465" s="1">
        <f t="shared" si="76"/>
        <v>0</v>
      </c>
      <c r="N2465" s="6" t="str">
        <f t="shared" si="77"/>
        <v>에코프로에이치엔</v>
      </c>
    </row>
    <row r="2466" spans="1:14" ht="126" customHeight="1" x14ac:dyDescent="0.4">
      <c r="A2466" s="1">
        <v>2464</v>
      </c>
      <c r="B2466" s="1" t="s">
        <v>10372</v>
      </c>
      <c r="C2466" s="2"/>
      <c r="D2466" s="3" t="s">
        <v>10373</v>
      </c>
      <c r="F2466" s="3" t="s">
        <v>450</v>
      </c>
      <c r="G2466" s="3"/>
      <c r="H2466" s="3"/>
      <c r="J2466" s="3"/>
      <c r="K2466" s="3"/>
      <c r="L2466" t="s">
        <v>10372</v>
      </c>
      <c r="M2466" s="1">
        <f t="shared" si="76"/>
        <v>0</v>
      </c>
      <c r="N2466" s="6" t="str">
        <f t="shared" si="77"/>
        <v>LX홀딩스</v>
      </c>
    </row>
    <row r="2467" spans="1:14" ht="409.6" customHeight="1" x14ac:dyDescent="0.4">
      <c r="A2467" s="1">
        <v>2465</v>
      </c>
      <c r="B2467" s="1" t="s">
        <v>10374</v>
      </c>
      <c r="C2467" s="2"/>
      <c r="F2467" s="3"/>
      <c r="G2467" s="3"/>
      <c r="H2467" s="3"/>
      <c r="J2467" s="3"/>
      <c r="K2467" s="3"/>
      <c r="L2467" t="s">
        <v>10374</v>
      </c>
      <c r="M2467" s="1">
        <f t="shared" si="76"/>
        <v>0</v>
      </c>
      <c r="N2467" s="6" t="str">
        <f t="shared" si="77"/>
        <v>LX홀딩스1우</v>
      </c>
    </row>
    <row r="2468" spans="1:14" ht="409.6" customHeight="1" x14ac:dyDescent="0.4">
      <c r="A2468" s="1">
        <v>2466</v>
      </c>
      <c r="B2468" s="1" t="s">
        <v>10375</v>
      </c>
      <c r="C2468" s="2"/>
      <c r="D2468" s="3" t="s">
        <v>10376</v>
      </c>
      <c r="E2468" s="3" t="s">
        <v>10377</v>
      </c>
      <c r="F2468" s="3" t="s">
        <v>10378</v>
      </c>
      <c r="G2468" s="3"/>
      <c r="H2468" s="3"/>
      <c r="I2468" s="3" t="s">
        <v>10379</v>
      </c>
      <c r="J2468" s="3"/>
      <c r="K2468" s="3"/>
      <c r="L2468" t="s">
        <v>10375</v>
      </c>
      <c r="M2468" s="1">
        <f t="shared" si="76"/>
        <v>0</v>
      </c>
      <c r="N2468" s="6" t="str">
        <f t="shared" si="77"/>
        <v>디티앤씨알오</v>
      </c>
    </row>
    <row r="2469" spans="1:14" ht="409.6" customHeight="1" x14ac:dyDescent="0.4">
      <c r="A2469" s="1">
        <v>2467</v>
      </c>
      <c r="B2469" s="1" t="s">
        <v>10380</v>
      </c>
      <c r="C2469" s="2"/>
      <c r="D2469" s="3" t="s">
        <v>10381</v>
      </c>
      <c r="E2469" s="3" t="s">
        <v>10382</v>
      </c>
      <c r="F2469" s="3" t="s">
        <v>10383</v>
      </c>
      <c r="G2469" s="3"/>
      <c r="H2469" s="3"/>
      <c r="I2469" s="3" t="s">
        <v>10384</v>
      </c>
      <c r="J2469" s="3"/>
      <c r="K2469" s="3"/>
      <c r="L2469" t="s">
        <v>10380</v>
      </c>
      <c r="M2469" s="1">
        <f t="shared" si="76"/>
        <v>0</v>
      </c>
      <c r="N2469" s="6" t="str">
        <f t="shared" si="77"/>
        <v>코어라인소프트</v>
      </c>
    </row>
    <row r="2470" spans="1:14" ht="409.6" customHeight="1" x14ac:dyDescent="0.4">
      <c r="A2470" s="1">
        <v>2468</v>
      </c>
      <c r="B2470" s="1" t="s">
        <v>10385</v>
      </c>
      <c r="C2470" s="2"/>
      <c r="D2470" s="3" t="s">
        <v>10386</v>
      </c>
      <c r="E2470" s="3" t="s">
        <v>10387</v>
      </c>
      <c r="F2470" s="3" t="s">
        <v>10388</v>
      </c>
      <c r="G2470" s="3"/>
      <c r="H2470" s="3"/>
      <c r="I2470" s="3" t="s">
        <v>10389</v>
      </c>
      <c r="J2470" s="3"/>
      <c r="K2470" s="3"/>
      <c r="L2470" t="s">
        <v>10385</v>
      </c>
      <c r="M2470" s="1">
        <f t="shared" si="76"/>
        <v>0</v>
      </c>
      <c r="N2470" s="6" t="str">
        <f t="shared" si="77"/>
        <v>파인메딕스</v>
      </c>
    </row>
    <row r="2471" spans="1:14" ht="409.6" customHeight="1" x14ac:dyDescent="0.4">
      <c r="A2471" s="1">
        <v>2469</v>
      </c>
      <c r="B2471" s="1" t="s">
        <v>10390</v>
      </c>
      <c r="C2471" s="2"/>
      <c r="D2471" t="s">
        <v>10391</v>
      </c>
      <c r="F2471" s="3"/>
      <c r="G2471" s="3"/>
      <c r="H2471" s="3"/>
      <c r="I2471" t="s">
        <v>10392</v>
      </c>
      <c r="J2471" s="3"/>
      <c r="K2471" s="3"/>
      <c r="L2471" t="s">
        <v>10390</v>
      </c>
      <c r="M2471" s="1">
        <f t="shared" si="76"/>
        <v>0</v>
      </c>
      <c r="N2471" s="6" t="str">
        <f t="shared" si="77"/>
        <v>레메디</v>
      </c>
    </row>
    <row r="2472" spans="1:14" ht="409.6" customHeight="1" x14ac:dyDescent="0.4">
      <c r="A2472" s="1">
        <v>2470</v>
      </c>
      <c r="B2472" s="1" t="s">
        <v>10393</v>
      </c>
      <c r="C2472" s="2"/>
      <c r="D2472" s="3" t="s">
        <v>10394</v>
      </c>
      <c r="E2472" s="3" t="s">
        <v>10395</v>
      </c>
      <c r="F2472" s="3" t="s">
        <v>10396</v>
      </c>
      <c r="G2472" s="3"/>
      <c r="H2472" s="3"/>
      <c r="I2472" s="3" t="s">
        <v>10397</v>
      </c>
      <c r="J2472" s="3"/>
      <c r="K2472" s="3"/>
      <c r="L2472" t="s">
        <v>10393</v>
      </c>
      <c r="M2472" s="1">
        <f t="shared" si="76"/>
        <v>0</v>
      </c>
      <c r="N2472" s="6" t="str">
        <f t="shared" si="77"/>
        <v>지투파워</v>
      </c>
    </row>
    <row r="2473" spans="1:14" ht="409.6" customHeight="1" x14ac:dyDescent="0.4">
      <c r="A2473" s="1">
        <v>2471</v>
      </c>
      <c r="B2473" s="1" t="s">
        <v>10398</v>
      </c>
      <c r="C2473" s="2"/>
      <c r="D2473" s="3" t="s">
        <v>10399</v>
      </c>
      <c r="E2473" s="3" t="s">
        <v>10400</v>
      </c>
      <c r="F2473" s="3" t="s">
        <v>10401</v>
      </c>
      <c r="G2473" s="3"/>
      <c r="H2473" s="3"/>
      <c r="I2473" s="3" t="s">
        <v>10402</v>
      </c>
      <c r="J2473" s="3"/>
      <c r="K2473" s="3"/>
      <c r="L2473" t="s">
        <v>10398</v>
      </c>
      <c r="M2473" s="1">
        <f t="shared" si="76"/>
        <v>0</v>
      </c>
      <c r="N2473" s="6" t="str">
        <f t="shared" si="77"/>
        <v>씨엠티엑스</v>
      </c>
    </row>
    <row r="2474" spans="1:14" ht="409.6" customHeight="1" x14ac:dyDescent="0.4">
      <c r="A2474" s="1">
        <v>2472</v>
      </c>
      <c r="B2474" s="1" t="s">
        <v>10403</v>
      </c>
      <c r="C2474" s="2"/>
      <c r="D2474" s="3" t="s">
        <v>10404</v>
      </c>
      <c r="E2474" s="3" t="s">
        <v>10405</v>
      </c>
      <c r="F2474" s="3" t="s">
        <v>10406</v>
      </c>
      <c r="G2474" s="3"/>
      <c r="H2474" s="3"/>
      <c r="I2474" s="3" t="s">
        <v>10407</v>
      </c>
      <c r="J2474" s="3"/>
      <c r="K2474" s="3"/>
      <c r="L2474" t="s">
        <v>10403</v>
      </c>
      <c r="M2474" s="1">
        <f t="shared" si="76"/>
        <v>0</v>
      </c>
      <c r="N2474" s="6" t="str">
        <f t="shared" si="77"/>
        <v>지에프씨생명과학</v>
      </c>
    </row>
    <row r="2475" spans="1:14" ht="409.6" customHeight="1" x14ac:dyDescent="0.4">
      <c r="A2475" s="1">
        <v>2473</v>
      </c>
      <c r="B2475" s="1" t="s">
        <v>10408</v>
      </c>
      <c r="C2475" s="2"/>
      <c r="D2475" s="3" t="s">
        <v>10409</v>
      </c>
      <c r="E2475" s="3" t="s">
        <v>10410</v>
      </c>
      <c r="F2475" s="3" t="s">
        <v>10411</v>
      </c>
      <c r="G2475" s="3"/>
      <c r="H2475" s="3"/>
      <c r="I2475" s="3" t="s">
        <v>10412</v>
      </c>
      <c r="J2475" s="3"/>
      <c r="K2475" s="3"/>
      <c r="L2475" t="s">
        <v>10408</v>
      </c>
      <c r="M2475" s="1">
        <f t="shared" si="76"/>
        <v>0</v>
      </c>
      <c r="N2475" s="6" t="str">
        <f t="shared" si="77"/>
        <v>유일로보틱스</v>
      </c>
    </row>
    <row r="2476" spans="1:14" ht="409.6" customHeight="1" x14ac:dyDescent="0.4">
      <c r="A2476" s="1">
        <v>2474</v>
      </c>
      <c r="B2476" s="1" t="s">
        <v>10413</v>
      </c>
      <c r="C2476" s="2"/>
      <c r="D2476" s="3" t="s">
        <v>10414</v>
      </c>
      <c r="E2476" s="3" t="s">
        <v>10415</v>
      </c>
      <c r="F2476" s="3" t="s">
        <v>10416</v>
      </c>
      <c r="G2476" s="3" t="s">
        <v>10417</v>
      </c>
      <c r="H2476" s="3"/>
      <c r="I2476" s="3" t="s">
        <v>10418</v>
      </c>
      <c r="J2476" s="3"/>
      <c r="K2476" s="3"/>
      <c r="L2476" t="s">
        <v>10413</v>
      </c>
      <c r="M2476" s="1">
        <f t="shared" si="76"/>
        <v>0</v>
      </c>
      <c r="N2476" s="6" t="str">
        <f t="shared" si="77"/>
        <v>라이콤</v>
      </c>
    </row>
    <row r="2477" spans="1:14" ht="409.6" customHeight="1" x14ac:dyDescent="0.4">
      <c r="A2477" s="1">
        <v>2475</v>
      </c>
      <c r="B2477" s="1" t="s">
        <v>10419</v>
      </c>
      <c r="C2477" s="2"/>
      <c r="D2477" s="3" t="s">
        <v>10420</v>
      </c>
      <c r="E2477" s="3" t="s">
        <v>10421</v>
      </c>
      <c r="F2477" s="3" t="s">
        <v>10422</v>
      </c>
      <c r="G2477" s="3"/>
      <c r="H2477" s="3"/>
      <c r="I2477" s="3" t="s">
        <v>10423</v>
      </c>
      <c r="J2477" s="3"/>
      <c r="K2477" s="3" t="s">
        <v>10424</v>
      </c>
      <c r="L2477" t="s">
        <v>10419</v>
      </c>
      <c r="M2477" s="1">
        <f t="shared" si="76"/>
        <v>0</v>
      </c>
      <c r="N2477" s="6" t="str">
        <f t="shared" si="77"/>
        <v>파로스아이바이오</v>
      </c>
    </row>
    <row r="2478" spans="1:14" ht="409.6" customHeight="1" x14ac:dyDescent="0.4">
      <c r="A2478" s="1">
        <v>2476</v>
      </c>
      <c r="B2478" s="1" t="s">
        <v>10425</v>
      </c>
      <c r="C2478" s="2"/>
      <c r="D2478" s="3" t="s">
        <v>10426</v>
      </c>
      <c r="E2478" s="3" t="s">
        <v>10427</v>
      </c>
      <c r="F2478" s="3" t="s">
        <v>10428</v>
      </c>
      <c r="G2478" s="3"/>
      <c r="H2478" s="3"/>
      <c r="I2478" s="3" t="s">
        <v>10429</v>
      </c>
      <c r="J2478" s="3"/>
      <c r="K2478" s="1"/>
      <c r="L2478" t="s">
        <v>10425</v>
      </c>
      <c r="M2478" s="1">
        <f t="shared" si="76"/>
        <v>0</v>
      </c>
      <c r="N2478" s="6" t="str">
        <f t="shared" si="77"/>
        <v>자람테크놀로지</v>
      </c>
    </row>
    <row r="2479" spans="1:14" ht="409.6" customHeight="1" x14ac:dyDescent="0.4">
      <c r="A2479" s="1">
        <v>2477</v>
      </c>
      <c r="B2479" s="1" t="s">
        <v>10430</v>
      </c>
      <c r="C2479" s="2"/>
      <c r="D2479" s="3" t="s">
        <v>10431</v>
      </c>
      <c r="E2479" s="3" t="s">
        <v>10432</v>
      </c>
      <c r="F2479" s="3" t="s">
        <v>10433</v>
      </c>
      <c r="G2479" s="3"/>
      <c r="H2479" s="3"/>
      <c r="I2479" s="3" t="s">
        <v>10434</v>
      </c>
      <c r="J2479" s="3"/>
      <c r="K2479" s="3"/>
      <c r="L2479" t="s">
        <v>10430</v>
      </c>
      <c r="M2479" s="1">
        <f t="shared" si="76"/>
        <v>0</v>
      </c>
      <c r="N2479" s="6" t="str">
        <f t="shared" si="77"/>
        <v>지니너스</v>
      </c>
    </row>
    <row r="2480" spans="1:14" ht="409.6" customHeight="1" x14ac:dyDescent="0.4">
      <c r="A2480" s="1">
        <v>2478</v>
      </c>
      <c r="B2480" s="1" t="s">
        <v>10435</v>
      </c>
      <c r="C2480" s="2"/>
      <c r="D2480" s="3" t="s">
        <v>10436</v>
      </c>
      <c r="E2480" s="3" t="s">
        <v>10437</v>
      </c>
      <c r="F2480" s="3" t="s">
        <v>10438</v>
      </c>
      <c r="G2480" s="3"/>
      <c r="H2480" s="3"/>
      <c r="I2480" s="3" t="s">
        <v>10439</v>
      </c>
      <c r="J2480" s="3"/>
      <c r="K2480" s="3"/>
      <c r="L2480" t="s">
        <v>10435</v>
      </c>
      <c r="M2480" s="1">
        <f t="shared" si="76"/>
        <v>0</v>
      </c>
      <c r="N2480" s="6" t="str">
        <f t="shared" si="77"/>
        <v>포바이포</v>
      </c>
    </row>
    <row r="2481" spans="1:14" ht="409.6" customHeight="1" x14ac:dyDescent="0.4">
      <c r="A2481" s="1">
        <v>2479</v>
      </c>
      <c r="B2481" s="1" t="s">
        <v>10440</v>
      </c>
      <c r="C2481" s="2"/>
      <c r="D2481" s="3" t="s">
        <v>10441</v>
      </c>
      <c r="E2481" s="3" t="s">
        <v>10442</v>
      </c>
      <c r="F2481" s="3" t="s">
        <v>10443</v>
      </c>
      <c r="G2481" s="3" t="s">
        <v>10444</v>
      </c>
      <c r="H2481" s="3"/>
      <c r="I2481" s="3" t="s">
        <v>10445</v>
      </c>
      <c r="J2481" s="3"/>
      <c r="K2481" s="3"/>
      <c r="L2481" t="s">
        <v>10440</v>
      </c>
      <c r="M2481" s="1">
        <f t="shared" si="76"/>
        <v>0</v>
      </c>
      <c r="N2481" s="6" t="str">
        <f t="shared" si="77"/>
        <v>대명에너지</v>
      </c>
    </row>
    <row r="2482" spans="1:14" ht="409.6" customHeight="1" x14ac:dyDescent="0.4">
      <c r="A2482" s="1">
        <v>2480</v>
      </c>
      <c r="B2482" s="1" t="s">
        <v>10446</v>
      </c>
      <c r="C2482" s="2"/>
      <c r="D2482" s="3" t="s">
        <v>10447</v>
      </c>
      <c r="E2482" s="3" t="s">
        <v>10448</v>
      </c>
      <c r="F2482" s="3" t="s">
        <v>10449</v>
      </c>
      <c r="G2482" s="3"/>
      <c r="H2482" s="3"/>
      <c r="I2482" s="3" t="s">
        <v>10450</v>
      </c>
      <c r="J2482" s="3"/>
      <c r="K2482" s="3"/>
      <c r="L2482" t="s">
        <v>10446</v>
      </c>
      <c r="M2482" s="1">
        <f t="shared" si="76"/>
        <v>0</v>
      </c>
      <c r="N2482" s="6" t="str">
        <f t="shared" si="77"/>
        <v>인벤티지랩</v>
      </c>
    </row>
    <row r="2483" spans="1:14" ht="409.6" customHeight="1" x14ac:dyDescent="0.4">
      <c r="A2483" s="1">
        <v>2481</v>
      </c>
      <c r="B2483" s="1" t="s">
        <v>10451</v>
      </c>
      <c r="C2483" s="2"/>
      <c r="D2483" s="3" t="s">
        <v>10452</v>
      </c>
      <c r="E2483" s="3" t="s">
        <v>10453</v>
      </c>
      <c r="F2483" s="3" t="s">
        <v>10454</v>
      </c>
      <c r="G2483" s="3"/>
      <c r="H2483" s="3"/>
      <c r="I2483" s="3" t="s">
        <v>10455</v>
      </c>
      <c r="J2483" s="3"/>
      <c r="K2483" s="3"/>
      <c r="L2483" t="s">
        <v>10451</v>
      </c>
      <c r="M2483" s="1">
        <f t="shared" si="76"/>
        <v>0</v>
      </c>
      <c r="N2483" s="6" t="str">
        <f t="shared" si="77"/>
        <v>에스비비테크</v>
      </c>
    </row>
    <row r="2484" spans="1:14" ht="409.6" customHeight="1" x14ac:dyDescent="0.4">
      <c r="A2484" s="1">
        <v>2482</v>
      </c>
      <c r="B2484" s="1" t="s">
        <v>10456</v>
      </c>
      <c r="C2484" s="2"/>
      <c r="D2484" s="3" t="s">
        <v>10457</v>
      </c>
      <c r="E2484" s="3" t="s">
        <v>10458</v>
      </c>
      <c r="F2484" s="3" t="s">
        <v>10459</v>
      </c>
      <c r="G2484" s="3"/>
      <c r="H2484" s="3"/>
      <c r="I2484" s="3" t="s">
        <v>10460</v>
      </c>
      <c r="J2484" s="3"/>
      <c r="K2484" s="3"/>
      <c r="L2484" t="s">
        <v>10456</v>
      </c>
      <c r="M2484" s="1">
        <f t="shared" si="76"/>
        <v>0</v>
      </c>
      <c r="N2484" s="6" t="str">
        <f t="shared" si="77"/>
        <v>넥스트바이오메디컬</v>
      </c>
    </row>
    <row r="2485" spans="1:14" ht="409.6" customHeight="1" x14ac:dyDescent="0.4">
      <c r="A2485" s="1">
        <v>2483</v>
      </c>
      <c r="B2485" s="1" t="s">
        <v>10461</v>
      </c>
      <c r="C2485" s="2"/>
      <c r="D2485" s="3" t="s">
        <v>10462</v>
      </c>
      <c r="E2485" s="3" t="s">
        <v>10463</v>
      </c>
      <c r="F2485" s="3" t="s">
        <v>10464</v>
      </c>
      <c r="G2485" s="3"/>
      <c r="H2485" s="3"/>
      <c r="I2485" s="3" t="s">
        <v>10465</v>
      </c>
      <c r="J2485" s="3"/>
      <c r="K2485" s="3"/>
      <c r="L2485" t="s">
        <v>10461</v>
      </c>
      <c r="M2485" s="1">
        <f t="shared" si="76"/>
        <v>0</v>
      </c>
      <c r="N2485" s="6" t="str">
        <f t="shared" si="77"/>
        <v>유디엠텍</v>
      </c>
    </row>
    <row r="2486" spans="1:14" ht="409.6" customHeight="1" x14ac:dyDescent="0.4">
      <c r="A2486" s="1">
        <v>2484</v>
      </c>
      <c r="B2486" s="1" t="s">
        <v>10466</v>
      </c>
      <c r="C2486" s="2"/>
      <c r="D2486" s="3" t="s">
        <v>10467</v>
      </c>
      <c r="E2486" s="3" t="s">
        <v>10468</v>
      </c>
      <c r="F2486" s="3" t="s">
        <v>10469</v>
      </c>
      <c r="G2486" s="3"/>
      <c r="H2486" s="3"/>
      <c r="I2486" s="3" t="s">
        <v>10470</v>
      </c>
      <c r="J2486" s="3"/>
      <c r="K2486" s="3"/>
      <c r="L2486" t="s">
        <v>10466</v>
      </c>
      <c r="M2486" s="1">
        <f t="shared" si="76"/>
        <v>0</v>
      </c>
      <c r="N2486" s="6" t="str">
        <f t="shared" si="77"/>
        <v>코닉오토메이션</v>
      </c>
    </row>
    <row r="2487" spans="1:14" ht="409.6" customHeight="1" x14ac:dyDescent="0.4">
      <c r="A2487" s="1">
        <v>2485</v>
      </c>
      <c r="B2487" s="1" t="s">
        <v>10471</v>
      </c>
      <c r="C2487" s="2"/>
      <c r="D2487" s="3" t="s">
        <v>10472</v>
      </c>
      <c r="E2487" s="3" t="s">
        <v>10473</v>
      </c>
      <c r="F2487" s="3" t="s">
        <v>10474</v>
      </c>
      <c r="G2487" s="3"/>
      <c r="H2487" s="3"/>
      <c r="I2487" s="3" t="s">
        <v>10475</v>
      </c>
      <c r="J2487" s="3"/>
      <c r="K2487" s="3"/>
      <c r="L2487" t="s">
        <v>10471</v>
      </c>
      <c r="M2487" s="1">
        <f t="shared" si="76"/>
        <v>0</v>
      </c>
      <c r="N2487" s="6" t="str">
        <f t="shared" si="77"/>
        <v>토마토시스템</v>
      </c>
    </row>
    <row r="2488" spans="1:14" ht="409.6" customHeight="1" x14ac:dyDescent="0.4">
      <c r="A2488" s="1">
        <v>2486</v>
      </c>
      <c r="B2488" s="1" t="s">
        <v>10476</v>
      </c>
      <c r="C2488" s="2"/>
      <c r="D2488" s="3" t="s">
        <v>10477</v>
      </c>
      <c r="E2488" s="3" t="s">
        <v>10478</v>
      </c>
      <c r="F2488" s="3" t="s">
        <v>10479</v>
      </c>
      <c r="G2488" s="3"/>
      <c r="H2488" s="3"/>
      <c r="I2488" s="3" t="s">
        <v>10480</v>
      </c>
      <c r="J2488" s="3"/>
      <c r="K2488" s="3"/>
      <c r="L2488" t="s">
        <v>10476</v>
      </c>
      <c r="M2488" s="1">
        <f t="shared" si="76"/>
        <v>0</v>
      </c>
      <c r="N2488" s="6" t="str">
        <f t="shared" si="77"/>
        <v>더블유씨피</v>
      </c>
    </row>
    <row r="2489" spans="1:14" ht="409.6" customHeight="1" x14ac:dyDescent="0.4">
      <c r="A2489" s="1">
        <v>2487</v>
      </c>
      <c r="B2489" s="1" t="s">
        <v>10481</v>
      </c>
      <c r="C2489" s="2"/>
      <c r="D2489" s="3" t="s">
        <v>10482</v>
      </c>
      <c r="E2489" s="3" t="s">
        <v>10483</v>
      </c>
      <c r="F2489" s="3" t="s">
        <v>10484</v>
      </c>
      <c r="G2489" s="3"/>
      <c r="H2489" s="3"/>
      <c r="I2489" s="3" t="s">
        <v>10485</v>
      </c>
      <c r="J2489" s="3"/>
      <c r="K2489" s="3"/>
      <c r="L2489" t="s">
        <v>10481</v>
      </c>
      <c r="M2489" s="1">
        <f t="shared" si="76"/>
        <v>0</v>
      </c>
      <c r="N2489" s="6" t="str">
        <f t="shared" si="77"/>
        <v>대진첨단소재</v>
      </c>
    </row>
    <row r="2490" spans="1:14" ht="409.6" customHeight="1" x14ac:dyDescent="0.4">
      <c r="A2490" s="1">
        <v>2488</v>
      </c>
      <c r="B2490" s="1" t="s">
        <v>10486</v>
      </c>
      <c r="C2490" s="2"/>
      <c r="D2490" s="3" t="s">
        <v>10487</v>
      </c>
      <c r="E2490" s="3" t="s">
        <v>10488</v>
      </c>
      <c r="F2490" s="3" t="s">
        <v>10489</v>
      </c>
      <c r="G2490" s="3"/>
      <c r="H2490" s="3"/>
      <c r="I2490" s="3" t="s">
        <v>10490</v>
      </c>
      <c r="J2490" s="3"/>
      <c r="K2490" s="3" t="s">
        <v>10491</v>
      </c>
      <c r="L2490" t="s">
        <v>10486</v>
      </c>
      <c r="M2490" s="1">
        <f t="shared" si="76"/>
        <v>0</v>
      </c>
      <c r="N2490" s="6" t="str">
        <f t="shared" si="77"/>
        <v>오픈엣지테크놀로지</v>
      </c>
    </row>
    <row r="2491" spans="1:14" ht="409.6" customHeight="1" x14ac:dyDescent="0.4">
      <c r="A2491" s="1">
        <v>2489</v>
      </c>
      <c r="B2491" s="1" t="s">
        <v>10492</v>
      </c>
      <c r="C2491" s="2"/>
      <c r="D2491" s="3" t="s">
        <v>10493</v>
      </c>
      <c r="F2491" s="3"/>
      <c r="G2491" s="3"/>
      <c r="H2491" s="3"/>
      <c r="I2491" s="3" t="s">
        <v>10494</v>
      </c>
      <c r="J2491" s="3"/>
      <c r="K2491" s="3"/>
      <c r="L2491" t="s">
        <v>10492</v>
      </c>
      <c r="M2491" s="1">
        <f t="shared" si="76"/>
        <v>0</v>
      </c>
      <c r="N2491" s="6" t="str">
        <f t="shared" si="77"/>
        <v>리센스메디컬</v>
      </c>
    </row>
    <row r="2492" spans="1:14" ht="409.6" customHeight="1" x14ac:dyDescent="0.4">
      <c r="A2492" s="1">
        <v>2490</v>
      </c>
      <c r="B2492" s="1" t="s">
        <v>10495</v>
      </c>
      <c r="C2492" s="2"/>
      <c r="D2492" s="3" t="s">
        <v>10496</v>
      </c>
      <c r="E2492" s="3" t="s">
        <v>10497</v>
      </c>
      <c r="F2492" s="3" t="s">
        <v>10498</v>
      </c>
      <c r="G2492" s="3"/>
      <c r="H2492" s="3"/>
      <c r="I2492" s="3" t="s">
        <v>10499</v>
      </c>
      <c r="J2492" s="3"/>
      <c r="K2492" s="3"/>
      <c r="L2492" t="s">
        <v>10495</v>
      </c>
      <c r="M2492" s="1">
        <f t="shared" si="76"/>
        <v>0</v>
      </c>
      <c r="N2492" s="6" t="str">
        <f t="shared" si="77"/>
        <v>쓰리빌리언</v>
      </c>
    </row>
    <row r="2493" spans="1:14" ht="409.6" customHeight="1" x14ac:dyDescent="0.4">
      <c r="A2493" s="1">
        <v>2491</v>
      </c>
      <c r="B2493" s="1" t="s">
        <v>10500</v>
      </c>
      <c r="C2493" s="2"/>
      <c r="D2493" t="s">
        <v>10501</v>
      </c>
      <c r="F2493" s="3"/>
      <c r="G2493" s="3"/>
      <c r="H2493" s="3"/>
      <c r="I2493" t="s">
        <v>10502</v>
      </c>
      <c r="J2493" s="3"/>
      <c r="K2493" s="3"/>
      <c r="L2493" t="s">
        <v>10500</v>
      </c>
      <c r="M2493" s="1">
        <f t="shared" si="76"/>
        <v>0</v>
      </c>
      <c r="N2493" s="6" t="str">
        <f t="shared" si="77"/>
        <v>SK리츠</v>
      </c>
    </row>
    <row r="2494" spans="1:14" ht="409.6" customHeight="1" x14ac:dyDescent="0.4">
      <c r="A2494" s="1">
        <v>2492</v>
      </c>
      <c r="B2494" s="1" t="s">
        <v>10503</v>
      </c>
      <c r="C2494" s="2"/>
      <c r="D2494" s="3" t="s">
        <v>10504</v>
      </c>
      <c r="E2494" s="3" t="s">
        <v>10505</v>
      </c>
      <c r="F2494" s="3" t="s">
        <v>10506</v>
      </c>
      <c r="G2494" s="3"/>
      <c r="H2494" s="3"/>
      <c r="I2494" s="3" t="s">
        <v>10507</v>
      </c>
      <c r="J2494" s="3"/>
      <c r="K2494" s="3"/>
      <c r="L2494" t="s">
        <v>10503</v>
      </c>
      <c r="M2494" s="1">
        <f t="shared" si="76"/>
        <v>0</v>
      </c>
      <c r="N2494" s="6" t="str">
        <f t="shared" si="77"/>
        <v>넥스트칩</v>
      </c>
    </row>
    <row r="2495" spans="1:14" ht="409.6" customHeight="1" x14ac:dyDescent="0.4">
      <c r="A2495" s="1">
        <v>2493</v>
      </c>
      <c r="B2495" s="1" t="s">
        <v>10508</v>
      </c>
      <c r="C2495" s="2"/>
      <c r="D2495" s="3" t="s">
        <v>10509</v>
      </c>
      <c r="E2495" s="3" t="s">
        <v>10510</v>
      </c>
      <c r="F2495" s="3" t="s">
        <v>10511</v>
      </c>
      <c r="G2495" s="3"/>
      <c r="H2495" s="3"/>
      <c r="I2495" s="3" t="s">
        <v>10512</v>
      </c>
      <c r="J2495" s="3"/>
      <c r="K2495" s="3"/>
      <c r="L2495" t="s">
        <v>10508</v>
      </c>
      <c r="M2495" s="1">
        <f t="shared" si="76"/>
        <v>0</v>
      </c>
      <c r="N2495" s="6" t="str">
        <f t="shared" si="77"/>
        <v>세아메카닉스</v>
      </c>
    </row>
    <row r="2496" spans="1:14" ht="42" customHeight="1" x14ac:dyDescent="0.4">
      <c r="A2496" s="1">
        <v>2494</v>
      </c>
      <c r="B2496" s="1" t="s">
        <v>10513</v>
      </c>
      <c r="C2496" s="2"/>
      <c r="D2496" s="3" t="s">
        <v>10514</v>
      </c>
      <c r="E2496" s="3" t="s">
        <v>10515</v>
      </c>
      <c r="F2496" s="3" t="s">
        <v>10516</v>
      </c>
      <c r="G2496" s="3"/>
      <c r="H2496" s="3"/>
      <c r="I2496" s="3" t="s">
        <v>10517</v>
      </c>
      <c r="J2496" s="3"/>
      <c r="K2496" s="3"/>
      <c r="L2496" t="s">
        <v>10513</v>
      </c>
      <c r="M2496" s="1">
        <f t="shared" si="76"/>
        <v>0</v>
      </c>
      <c r="N2496" s="6" t="str">
        <f t="shared" si="77"/>
        <v>워트</v>
      </c>
    </row>
    <row r="2497" spans="1:14" ht="409.6" customHeight="1" x14ac:dyDescent="0.4">
      <c r="A2497" s="1">
        <v>2495</v>
      </c>
      <c r="B2497" s="1" t="s">
        <v>10518</v>
      </c>
      <c r="C2497" s="2"/>
      <c r="F2497" s="3"/>
      <c r="G2497" s="3"/>
      <c r="H2497" s="3"/>
      <c r="J2497" s="3"/>
      <c r="K2497" s="3"/>
      <c r="L2497" t="s">
        <v>10518</v>
      </c>
      <c r="M2497" s="1">
        <f t="shared" si="76"/>
        <v>0</v>
      </c>
      <c r="N2497" s="6" t="str">
        <f t="shared" si="77"/>
        <v>미래에셋글로벌리츠</v>
      </c>
    </row>
    <row r="2498" spans="1:14" ht="409.6" customHeight="1" x14ac:dyDescent="0.4">
      <c r="A2498" s="1">
        <v>2496</v>
      </c>
      <c r="B2498" s="1" t="s">
        <v>10519</v>
      </c>
      <c r="C2498" s="2"/>
      <c r="D2498" s="3" t="s">
        <v>10520</v>
      </c>
      <c r="E2498" s="3" t="s">
        <v>10521</v>
      </c>
      <c r="F2498" s="3" t="s">
        <v>10522</v>
      </c>
      <c r="G2498" s="3"/>
      <c r="H2498" s="3"/>
      <c r="I2498" s="3" t="s">
        <v>10523</v>
      </c>
      <c r="J2498" s="3"/>
      <c r="K2498" s="3"/>
      <c r="L2498" t="s">
        <v>10519</v>
      </c>
      <c r="M2498" s="1">
        <f t="shared" ref="M2498:M2561" si="78">IF(B2498=L2498,0,1)</f>
        <v>0</v>
      </c>
      <c r="N2498" s="6" t="str">
        <f t="shared" ref="N2498:N2561" si="79">L2498</f>
        <v>에이프릴바이오</v>
      </c>
    </row>
    <row r="2499" spans="1:14" ht="409.6" customHeight="1" x14ac:dyDescent="0.4">
      <c r="A2499" s="1">
        <v>2497</v>
      </c>
      <c r="B2499" s="1" t="s">
        <v>10524</v>
      </c>
      <c r="C2499" s="2"/>
      <c r="D2499" s="3" t="s">
        <v>10525</v>
      </c>
      <c r="E2499" s="3" t="s">
        <v>10526</v>
      </c>
      <c r="F2499" s="3" t="s">
        <v>10527</v>
      </c>
      <c r="G2499" s="3"/>
      <c r="H2499" s="3"/>
      <c r="I2499" s="3" t="s">
        <v>10528</v>
      </c>
      <c r="J2499" s="3"/>
      <c r="K2499" s="3"/>
      <c r="L2499" t="s">
        <v>10524</v>
      </c>
      <c r="M2499" s="1">
        <f t="shared" si="78"/>
        <v>0</v>
      </c>
      <c r="N2499" s="6" t="str">
        <f t="shared" si="79"/>
        <v>애드포러스</v>
      </c>
    </row>
    <row r="2500" spans="1:14" ht="409.6" customHeight="1" x14ac:dyDescent="0.4">
      <c r="A2500" s="1">
        <v>2498</v>
      </c>
      <c r="B2500" s="1" t="s">
        <v>10529</v>
      </c>
      <c r="C2500" s="2"/>
      <c r="D2500" s="3" t="s">
        <v>10530</v>
      </c>
      <c r="E2500" s="3" t="s">
        <v>10531</v>
      </c>
      <c r="F2500" s="3" t="s">
        <v>10532</v>
      </c>
      <c r="G2500" s="3"/>
      <c r="H2500" s="3"/>
      <c r="I2500" s="3" t="s">
        <v>10533</v>
      </c>
      <c r="J2500" s="3"/>
      <c r="K2500" s="3"/>
      <c r="L2500" t="s">
        <v>10529</v>
      </c>
      <c r="M2500" s="1">
        <f t="shared" si="78"/>
        <v>0</v>
      </c>
      <c r="N2500" s="6" t="str">
        <f t="shared" si="79"/>
        <v>에스지헬스케어</v>
      </c>
    </row>
    <row r="2501" spans="1:14" ht="409.6" customHeight="1" x14ac:dyDescent="0.4">
      <c r="A2501" s="1">
        <v>2499</v>
      </c>
      <c r="B2501" s="1" t="s">
        <v>10534</v>
      </c>
      <c r="C2501" s="2"/>
      <c r="D2501" s="3" t="s">
        <v>10535</v>
      </c>
      <c r="E2501" s="3" t="s">
        <v>10536</v>
      </c>
      <c r="F2501" s="3" t="s">
        <v>10537</v>
      </c>
      <c r="G2501" s="3"/>
      <c r="H2501" s="3" t="s">
        <v>10538</v>
      </c>
      <c r="I2501" s="3" t="s">
        <v>10539</v>
      </c>
      <c r="J2501" s="3"/>
      <c r="K2501" s="3"/>
      <c r="L2501" t="s">
        <v>10534</v>
      </c>
      <c r="M2501" s="1">
        <f t="shared" si="78"/>
        <v>0</v>
      </c>
      <c r="N2501" s="6" t="str">
        <f t="shared" si="79"/>
        <v>가온칩스</v>
      </c>
    </row>
    <row r="2502" spans="1:14" ht="409.6" customHeight="1" x14ac:dyDescent="0.4">
      <c r="A2502" s="1">
        <v>2500</v>
      </c>
      <c r="B2502" s="1" t="s">
        <v>10540</v>
      </c>
      <c r="C2502" s="2"/>
      <c r="F2502" s="3"/>
      <c r="G2502" s="3"/>
      <c r="H2502" s="3"/>
      <c r="J2502" s="3"/>
      <c r="K2502" s="3"/>
      <c r="L2502" t="s">
        <v>10540</v>
      </c>
      <c r="M2502" s="1">
        <f t="shared" si="78"/>
        <v>0</v>
      </c>
      <c r="N2502" s="6" t="str">
        <f t="shared" si="79"/>
        <v>NH올원리츠</v>
      </c>
    </row>
    <row r="2503" spans="1:14" ht="409.6" customHeight="1" x14ac:dyDescent="0.4">
      <c r="A2503" s="1">
        <v>2501</v>
      </c>
      <c r="B2503" s="1" t="s">
        <v>10541</v>
      </c>
      <c r="C2503" s="2"/>
      <c r="D2503" s="3" t="s">
        <v>10542</v>
      </c>
      <c r="E2503" s="3" t="s">
        <v>10543</v>
      </c>
      <c r="F2503" s="3" t="s">
        <v>10544</v>
      </c>
      <c r="G2503" s="3"/>
      <c r="H2503" s="3"/>
      <c r="I2503" s="3" t="s">
        <v>10545</v>
      </c>
      <c r="J2503" s="3" t="s">
        <v>10546</v>
      </c>
      <c r="K2503" s="3" t="s">
        <v>10547</v>
      </c>
      <c r="L2503" t="s">
        <v>10541</v>
      </c>
      <c r="M2503" s="1">
        <f t="shared" si="78"/>
        <v>0</v>
      </c>
      <c r="N2503" s="6" t="str">
        <f t="shared" si="79"/>
        <v>코난테크놀로지</v>
      </c>
    </row>
    <row r="2504" spans="1:14" ht="409.6" customHeight="1" x14ac:dyDescent="0.4">
      <c r="A2504" s="1">
        <v>2502</v>
      </c>
      <c r="B2504" s="1" t="s">
        <v>10548</v>
      </c>
      <c r="C2504" s="2"/>
      <c r="D2504" s="3" t="s">
        <v>10549</v>
      </c>
      <c r="E2504" s="3" t="s">
        <v>10550</v>
      </c>
      <c r="F2504" s="3" t="s">
        <v>10551</v>
      </c>
      <c r="G2504" s="3"/>
      <c r="H2504" s="3"/>
      <c r="I2504" s="3" t="s">
        <v>10552</v>
      </c>
      <c r="J2504" s="3"/>
      <c r="K2504" s="1"/>
      <c r="L2504" t="s">
        <v>10548</v>
      </c>
      <c r="M2504" s="1">
        <f t="shared" si="78"/>
        <v>0</v>
      </c>
      <c r="N2504" s="6" t="str">
        <f t="shared" si="79"/>
        <v>SK스퀘어</v>
      </c>
    </row>
    <row r="2505" spans="1:14" ht="409.6" customHeight="1" x14ac:dyDescent="0.4">
      <c r="A2505" s="1">
        <v>2503</v>
      </c>
      <c r="B2505" s="1" t="s">
        <v>10553</v>
      </c>
      <c r="C2505" s="2"/>
      <c r="D2505" s="3" t="s">
        <v>10554</v>
      </c>
      <c r="E2505" s="3" t="s">
        <v>10555</v>
      </c>
      <c r="F2505" s="3" t="s">
        <v>10556</v>
      </c>
      <c r="G2505" s="3"/>
      <c r="H2505" s="3"/>
      <c r="I2505" s="3" t="s">
        <v>10557</v>
      </c>
      <c r="J2505" s="3"/>
      <c r="K2505" s="3"/>
      <c r="L2505" t="s">
        <v>10553</v>
      </c>
      <c r="M2505" s="1">
        <f t="shared" si="78"/>
        <v>0</v>
      </c>
      <c r="N2505" s="6" t="str">
        <f t="shared" si="79"/>
        <v>그린리소스</v>
      </c>
    </row>
    <row r="2506" spans="1:14" ht="409.6" customHeight="1" x14ac:dyDescent="0.4">
      <c r="A2506" s="1">
        <v>2504</v>
      </c>
      <c r="B2506" s="1" t="s">
        <v>10558</v>
      </c>
      <c r="C2506" s="2"/>
      <c r="D2506" s="3" t="s">
        <v>10559</v>
      </c>
      <c r="E2506" s="3" t="s">
        <v>10560</v>
      </c>
      <c r="F2506" s="3" t="s">
        <v>10561</v>
      </c>
      <c r="G2506" s="3"/>
      <c r="H2506" s="3"/>
      <c r="I2506" s="3" t="s">
        <v>10562</v>
      </c>
      <c r="J2506" s="3"/>
      <c r="K2506" s="3"/>
      <c r="L2506" t="s">
        <v>10558</v>
      </c>
      <c r="M2506" s="1">
        <f t="shared" si="78"/>
        <v>0</v>
      </c>
      <c r="N2506" s="6" t="str">
        <f t="shared" si="79"/>
        <v>우듬지팜</v>
      </c>
    </row>
    <row r="2507" spans="1:14" ht="409.6" customHeight="1" x14ac:dyDescent="0.4">
      <c r="A2507" s="1">
        <v>2505</v>
      </c>
      <c r="B2507" s="1" t="s">
        <v>10563</v>
      </c>
      <c r="C2507" s="2"/>
      <c r="D2507" s="3" t="s">
        <v>10564</v>
      </c>
      <c r="F2507" s="3" t="s">
        <v>10565</v>
      </c>
      <c r="G2507" s="3"/>
      <c r="H2507" s="3"/>
      <c r="I2507" s="3" t="s">
        <v>10566</v>
      </c>
      <c r="J2507" s="3"/>
      <c r="K2507" s="3"/>
      <c r="L2507" t="s">
        <v>10563</v>
      </c>
      <c r="M2507" s="1">
        <f t="shared" si="78"/>
        <v>0</v>
      </c>
      <c r="N2507" s="6" t="str">
        <f t="shared" si="79"/>
        <v>쏘카</v>
      </c>
    </row>
    <row r="2508" spans="1:14" ht="409.6" customHeight="1" x14ac:dyDescent="0.4">
      <c r="A2508" s="1">
        <v>2506</v>
      </c>
      <c r="B2508" s="1" t="s">
        <v>10567</v>
      </c>
      <c r="C2508" s="2"/>
      <c r="D2508" s="3" t="s">
        <v>10568</v>
      </c>
      <c r="E2508" s="3" t="s">
        <v>10569</v>
      </c>
      <c r="F2508" s="3" t="s">
        <v>10569</v>
      </c>
      <c r="G2508" s="3"/>
      <c r="H2508" s="3"/>
      <c r="I2508" s="3" t="s">
        <v>10570</v>
      </c>
      <c r="J2508" s="3"/>
      <c r="K2508" s="3"/>
      <c r="L2508" t="s">
        <v>10567</v>
      </c>
      <c r="M2508" s="1">
        <f t="shared" si="78"/>
        <v>0</v>
      </c>
      <c r="N2508" s="6" t="str">
        <f t="shared" si="79"/>
        <v>더핑크퐁컴퍼니</v>
      </c>
    </row>
    <row r="2509" spans="1:14" ht="42" customHeight="1" x14ac:dyDescent="0.4">
      <c r="A2509" s="1">
        <v>2507</v>
      </c>
      <c r="B2509" s="1" t="s">
        <v>10571</v>
      </c>
      <c r="C2509" s="2"/>
      <c r="D2509" s="3" t="s">
        <v>10572</v>
      </c>
      <c r="E2509" s="3" t="s">
        <v>10573</v>
      </c>
      <c r="F2509" s="3" t="s">
        <v>10574</v>
      </c>
      <c r="G2509" s="3"/>
      <c r="H2509" s="3"/>
      <c r="I2509" s="3" t="s">
        <v>10575</v>
      </c>
      <c r="J2509" s="3"/>
      <c r="K2509" s="3"/>
      <c r="L2509" t="s">
        <v>10571</v>
      </c>
      <c r="M2509" s="1">
        <f t="shared" si="78"/>
        <v>0</v>
      </c>
      <c r="N2509" s="6" t="str">
        <f t="shared" si="79"/>
        <v>HPSP</v>
      </c>
    </row>
    <row r="2510" spans="1:14" ht="409.6" customHeight="1" x14ac:dyDescent="0.4">
      <c r="A2510" s="1">
        <v>2508</v>
      </c>
      <c r="B2510" s="1" t="s">
        <v>10576</v>
      </c>
      <c r="C2510" s="2"/>
      <c r="F2510" s="3"/>
      <c r="G2510" s="3"/>
      <c r="H2510" s="3"/>
      <c r="J2510" s="3"/>
      <c r="K2510" s="3"/>
      <c r="L2510" t="s">
        <v>10576</v>
      </c>
      <c r="M2510" s="1">
        <f t="shared" si="78"/>
        <v>0</v>
      </c>
      <c r="N2510" s="6" t="str">
        <f t="shared" si="79"/>
        <v>신한서부티엔디리츠</v>
      </c>
    </row>
    <row r="2511" spans="1:14" ht="409.6" customHeight="1" x14ac:dyDescent="0.4">
      <c r="A2511" s="1">
        <v>2509</v>
      </c>
      <c r="B2511" s="1" t="s">
        <v>10577</v>
      </c>
      <c r="C2511" s="2"/>
      <c r="D2511" s="3" t="s">
        <v>10578</v>
      </c>
      <c r="F2511" s="3" t="s">
        <v>10579</v>
      </c>
      <c r="G2511" s="3"/>
      <c r="H2511" s="3"/>
      <c r="I2511" s="3" t="s">
        <v>10580</v>
      </c>
      <c r="J2511" s="3"/>
      <c r="K2511" s="3"/>
      <c r="L2511" t="s">
        <v>10577</v>
      </c>
      <c r="M2511" s="1">
        <f t="shared" si="78"/>
        <v>0</v>
      </c>
      <c r="N2511" s="6" t="str">
        <f t="shared" si="79"/>
        <v>플라즈맵</v>
      </c>
    </row>
    <row r="2512" spans="1:14" ht="409.6" customHeight="1" x14ac:dyDescent="0.4">
      <c r="A2512" s="1">
        <v>2510</v>
      </c>
      <c r="B2512" s="1" t="s">
        <v>10581</v>
      </c>
      <c r="C2512" s="2"/>
      <c r="D2512" s="3" t="s">
        <v>10582</v>
      </c>
      <c r="E2512" s="3" t="s">
        <v>10583</v>
      </c>
      <c r="F2512" s="3" t="s">
        <v>10584</v>
      </c>
      <c r="G2512" s="3"/>
      <c r="H2512" s="3"/>
      <c r="I2512" s="3" t="s">
        <v>10585</v>
      </c>
      <c r="J2512" s="3"/>
      <c r="K2512" s="3"/>
      <c r="L2512" t="s">
        <v>10581</v>
      </c>
      <c r="M2512" s="1">
        <f t="shared" si="78"/>
        <v>0</v>
      </c>
      <c r="N2512" s="6" t="str">
        <f t="shared" si="79"/>
        <v>큐알티</v>
      </c>
    </row>
    <row r="2513" spans="1:14" ht="409.6" customHeight="1" x14ac:dyDescent="0.4">
      <c r="A2513" s="1">
        <v>2511</v>
      </c>
      <c r="B2513" s="1" t="s">
        <v>10586</v>
      </c>
      <c r="C2513" s="2"/>
      <c r="D2513" s="3" t="s">
        <v>10587</v>
      </c>
      <c r="F2513" s="3" t="s">
        <v>10588</v>
      </c>
      <c r="G2513" s="3"/>
      <c r="H2513" s="3"/>
      <c r="I2513" s="3" t="s">
        <v>10589</v>
      </c>
      <c r="J2513" s="3"/>
      <c r="K2513" s="3"/>
      <c r="L2513" t="s">
        <v>10586</v>
      </c>
      <c r="M2513" s="1">
        <f t="shared" si="78"/>
        <v>0</v>
      </c>
      <c r="N2513" s="6" t="str">
        <f t="shared" si="79"/>
        <v>나라셀라</v>
      </c>
    </row>
    <row r="2514" spans="1:14" ht="409.6" customHeight="1" x14ac:dyDescent="0.4">
      <c r="A2514" s="1">
        <v>2512</v>
      </c>
      <c r="B2514" s="1" t="s">
        <v>10590</v>
      </c>
      <c r="C2514" s="2"/>
      <c r="D2514" s="3" t="s">
        <v>10591</v>
      </c>
      <c r="E2514" s="3" t="s">
        <v>10592</v>
      </c>
      <c r="F2514" s="3" t="s">
        <v>10593</v>
      </c>
      <c r="G2514" s="3" t="s">
        <v>10594</v>
      </c>
      <c r="H2514" s="3"/>
      <c r="I2514" s="3" t="s">
        <v>10595</v>
      </c>
      <c r="J2514" s="3"/>
      <c r="K2514" s="3"/>
      <c r="L2514" t="s">
        <v>10590</v>
      </c>
      <c r="M2514" s="1">
        <f t="shared" si="78"/>
        <v>0</v>
      </c>
      <c r="N2514" s="6" t="str">
        <f t="shared" si="79"/>
        <v>뷰티스킨</v>
      </c>
    </row>
    <row r="2515" spans="1:14" ht="409.6" customHeight="1" x14ac:dyDescent="0.4">
      <c r="A2515" s="1">
        <v>2513</v>
      </c>
      <c r="B2515" s="1" t="s">
        <v>10596</v>
      </c>
      <c r="C2515" s="2"/>
      <c r="D2515" s="3" t="s">
        <v>10597</v>
      </c>
      <c r="E2515" s="3" t="s">
        <v>10598</v>
      </c>
      <c r="F2515" s="3" t="s">
        <v>10599</v>
      </c>
      <c r="G2515" s="3"/>
      <c r="H2515" s="3"/>
      <c r="I2515" s="3" t="s">
        <v>10600</v>
      </c>
      <c r="J2515" s="3"/>
      <c r="K2515" s="3"/>
      <c r="L2515" t="s">
        <v>10596</v>
      </c>
      <c r="M2515" s="1">
        <f t="shared" si="78"/>
        <v>0</v>
      </c>
      <c r="N2515" s="6" t="str">
        <f t="shared" si="79"/>
        <v>꿈비</v>
      </c>
    </row>
    <row r="2516" spans="1:14" ht="409.6" customHeight="1" x14ac:dyDescent="0.4">
      <c r="A2516" s="1">
        <v>2514</v>
      </c>
      <c r="B2516" s="1" t="s">
        <v>10601</v>
      </c>
      <c r="C2516" s="2"/>
      <c r="D2516" s="3" t="s">
        <v>10602</v>
      </c>
      <c r="E2516" s="3" t="s">
        <v>10603</v>
      </c>
      <c r="F2516" s="3"/>
      <c r="G2516" s="3" t="s">
        <v>10604</v>
      </c>
      <c r="H2516" s="3"/>
      <c r="I2516" s="3" t="s">
        <v>10605</v>
      </c>
      <c r="J2516" s="3"/>
      <c r="K2516" s="3"/>
      <c r="L2516" t="s">
        <v>10601</v>
      </c>
      <c r="M2516" s="1">
        <f t="shared" si="78"/>
        <v>0</v>
      </c>
      <c r="N2516" s="6" t="str">
        <f t="shared" si="79"/>
        <v>한패스</v>
      </c>
    </row>
    <row r="2517" spans="1:14" ht="409.6" customHeight="1" x14ac:dyDescent="0.4">
      <c r="A2517" s="1">
        <v>2515</v>
      </c>
      <c r="B2517" s="1" t="s">
        <v>10606</v>
      </c>
      <c r="C2517" s="2"/>
      <c r="D2517" s="3" t="s">
        <v>10607</v>
      </c>
      <c r="E2517" s="3" t="s">
        <v>10608</v>
      </c>
      <c r="F2517" s="3" t="s">
        <v>10609</v>
      </c>
      <c r="G2517" s="3"/>
      <c r="H2517" s="3"/>
      <c r="I2517" s="3" t="s">
        <v>10610</v>
      </c>
      <c r="J2517" s="3"/>
      <c r="K2517" s="3"/>
      <c r="L2517" t="s">
        <v>10606</v>
      </c>
      <c r="M2517" s="1">
        <f t="shared" si="78"/>
        <v>0</v>
      </c>
      <c r="N2517" s="6" t="str">
        <f t="shared" si="79"/>
        <v>스튜디오미르</v>
      </c>
    </row>
    <row r="2518" spans="1:14" ht="409.6" customHeight="1" x14ac:dyDescent="0.4">
      <c r="A2518" s="1">
        <v>2516</v>
      </c>
      <c r="B2518" s="1" t="s">
        <v>10611</v>
      </c>
      <c r="C2518" s="2"/>
      <c r="D2518" s="3" t="s">
        <v>10612</v>
      </c>
      <c r="F2518" s="3" t="s">
        <v>10613</v>
      </c>
      <c r="G2518" s="3"/>
      <c r="H2518" s="3"/>
      <c r="I2518" s="3" t="s">
        <v>10614</v>
      </c>
      <c r="J2518" s="3"/>
      <c r="K2518" s="3"/>
      <c r="L2518" t="s">
        <v>10611</v>
      </c>
      <c r="M2518" s="1">
        <f t="shared" si="78"/>
        <v>0</v>
      </c>
      <c r="N2518" s="6" t="str">
        <f t="shared" si="79"/>
        <v>메쎄이상</v>
      </c>
    </row>
    <row r="2519" spans="1:14" ht="409.6" customHeight="1" x14ac:dyDescent="0.4">
      <c r="A2519" s="1">
        <v>2517</v>
      </c>
      <c r="B2519" s="1" t="s">
        <v>10615</v>
      </c>
      <c r="C2519" s="2"/>
      <c r="D2519" s="3" t="s">
        <v>10616</v>
      </c>
      <c r="E2519" s="3" t="s">
        <v>10617</v>
      </c>
      <c r="F2519" s="3" t="s">
        <v>10618</v>
      </c>
      <c r="G2519" s="3"/>
      <c r="H2519" s="3"/>
      <c r="I2519" s="3" t="s">
        <v>10619</v>
      </c>
      <c r="J2519" s="3"/>
      <c r="K2519" s="3"/>
      <c r="L2519" t="s">
        <v>10615</v>
      </c>
      <c r="M2519" s="1">
        <f t="shared" si="78"/>
        <v>0</v>
      </c>
      <c r="N2519" s="6" t="str">
        <f t="shared" si="79"/>
        <v>샌즈랩</v>
      </c>
    </row>
    <row r="2520" spans="1:14" ht="409.6" customHeight="1" x14ac:dyDescent="0.4">
      <c r="A2520" s="1">
        <v>2518</v>
      </c>
      <c r="B2520" s="1" t="s">
        <v>10620</v>
      </c>
      <c r="C2520" s="2"/>
      <c r="D2520" s="3" t="s">
        <v>10621</v>
      </c>
      <c r="E2520" s="3" t="s">
        <v>10622</v>
      </c>
      <c r="F2520" s="3" t="s">
        <v>10623</v>
      </c>
      <c r="G2520" s="3"/>
      <c r="H2520" s="3" t="s">
        <v>10624</v>
      </c>
      <c r="I2520" s="3" t="s">
        <v>10625</v>
      </c>
      <c r="J2520" s="3"/>
      <c r="K2520" s="3"/>
      <c r="L2520" t="s">
        <v>10620</v>
      </c>
      <c r="M2520" s="1">
        <f t="shared" si="78"/>
        <v>0</v>
      </c>
      <c r="N2520" s="6" t="str">
        <f t="shared" si="79"/>
        <v>레이저쎌</v>
      </c>
    </row>
    <row r="2521" spans="1:14" ht="409.6" customHeight="1" x14ac:dyDescent="0.4">
      <c r="A2521" s="1">
        <v>2519</v>
      </c>
      <c r="B2521" s="1" t="s">
        <v>10626</v>
      </c>
      <c r="C2521" s="2"/>
      <c r="D2521" s="3" t="s">
        <v>10627</v>
      </c>
      <c r="E2521" s="3" t="s">
        <v>10628</v>
      </c>
      <c r="F2521" s="3" t="s">
        <v>10629</v>
      </c>
      <c r="G2521" s="3"/>
      <c r="H2521" s="3"/>
      <c r="I2521" s="3" t="s">
        <v>10630</v>
      </c>
      <c r="J2521" s="3"/>
      <c r="K2521" s="3"/>
      <c r="L2521" t="s">
        <v>10626</v>
      </c>
      <c r="M2521" s="1">
        <f t="shared" si="78"/>
        <v>0</v>
      </c>
      <c r="N2521" s="6" t="str">
        <f t="shared" si="79"/>
        <v>제일엠앤에스</v>
      </c>
    </row>
    <row r="2522" spans="1:14" ht="409.6" customHeight="1" x14ac:dyDescent="0.4">
      <c r="A2522" s="1">
        <v>2520</v>
      </c>
      <c r="B2522" s="1" t="s">
        <v>10631</v>
      </c>
      <c r="C2522" s="2"/>
      <c r="D2522" s="3" t="s">
        <v>10632</v>
      </c>
      <c r="E2522" s="3" t="s">
        <v>10633</v>
      </c>
      <c r="F2522" s="3" t="s">
        <v>10634</v>
      </c>
      <c r="G2522" s="3"/>
      <c r="H2522" s="1" t="s">
        <v>10635</v>
      </c>
      <c r="I2522" s="3" t="s">
        <v>10636</v>
      </c>
      <c r="J2522" s="3" t="s">
        <v>10637</v>
      </c>
      <c r="K2522" s="3"/>
      <c r="L2522" t="s">
        <v>10631</v>
      </c>
      <c r="M2522" s="1">
        <f t="shared" si="78"/>
        <v>0</v>
      </c>
      <c r="N2522" s="6" t="str">
        <f t="shared" si="79"/>
        <v>엠오티</v>
      </c>
    </row>
    <row r="2523" spans="1:14" ht="409.6" customHeight="1" x14ac:dyDescent="0.4">
      <c r="A2523" s="1">
        <v>2521</v>
      </c>
      <c r="B2523" s="1" t="s">
        <v>10638</v>
      </c>
      <c r="C2523" s="2"/>
      <c r="D2523" s="3" t="s">
        <v>10639</v>
      </c>
      <c r="E2523" s="3" t="s">
        <v>10640</v>
      </c>
      <c r="F2523" s="3" t="s">
        <v>10641</v>
      </c>
      <c r="G2523" s="3"/>
      <c r="H2523" s="3"/>
      <c r="I2523" s="3" t="s">
        <v>10642</v>
      </c>
      <c r="J2523" s="3"/>
      <c r="K2523" s="3"/>
      <c r="L2523" t="s">
        <v>10638</v>
      </c>
      <c r="M2523" s="1">
        <f t="shared" si="78"/>
        <v>0</v>
      </c>
      <c r="N2523" s="6" t="str">
        <f t="shared" si="79"/>
        <v>씨피시스템</v>
      </c>
    </row>
    <row r="2524" spans="1:14" ht="357" customHeight="1" x14ac:dyDescent="0.4">
      <c r="A2524" s="1">
        <v>2522</v>
      </c>
      <c r="B2524" s="1" t="s">
        <v>10643</v>
      </c>
      <c r="C2524" s="2"/>
      <c r="D2524" s="3" t="s">
        <v>10644</v>
      </c>
      <c r="E2524" s="3" t="s">
        <v>10645</v>
      </c>
      <c r="F2524" s="3" t="s">
        <v>10646</v>
      </c>
      <c r="G2524" s="3"/>
      <c r="H2524" s="3"/>
      <c r="I2524" s="3" t="s">
        <v>10647</v>
      </c>
      <c r="J2524" s="3"/>
      <c r="K2524" s="3"/>
      <c r="L2524" t="s">
        <v>10643</v>
      </c>
      <c r="M2524" s="1">
        <f t="shared" si="78"/>
        <v>0</v>
      </c>
      <c r="N2524" s="6" t="str">
        <f t="shared" si="79"/>
        <v>비아이매트릭스</v>
      </c>
    </row>
    <row r="2525" spans="1:14" ht="42" customHeight="1" x14ac:dyDescent="0.4">
      <c r="A2525" s="1">
        <v>2523</v>
      </c>
      <c r="B2525" s="1" t="s">
        <v>10648</v>
      </c>
      <c r="C2525" s="2"/>
      <c r="D2525" s="3" t="s">
        <v>10649</v>
      </c>
      <c r="F2525" s="3" t="s">
        <v>10650</v>
      </c>
      <c r="G2525" s="3"/>
      <c r="H2525" s="3"/>
      <c r="I2525" s="3" t="s">
        <v>10651</v>
      </c>
      <c r="J2525" s="3"/>
      <c r="K2525" s="3"/>
      <c r="L2525" t="s">
        <v>10648</v>
      </c>
      <c r="M2525" s="1">
        <f t="shared" si="78"/>
        <v>0</v>
      </c>
      <c r="N2525" s="6" t="str">
        <f t="shared" si="79"/>
        <v>스튜디오삼익</v>
      </c>
    </row>
    <row r="2526" spans="1:14" ht="409.6" customHeight="1" x14ac:dyDescent="0.4">
      <c r="A2526" s="1">
        <v>2524</v>
      </c>
      <c r="B2526" s="1" t="s">
        <v>10652</v>
      </c>
      <c r="C2526" s="2"/>
      <c r="F2526" s="3"/>
      <c r="G2526" s="3"/>
      <c r="H2526" s="3"/>
      <c r="J2526" s="3"/>
      <c r="K2526" s="3"/>
      <c r="L2526" t="s">
        <v>10652</v>
      </c>
      <c r="M2526" s="1">
        <f t="shared" si="78"/>
        <v>0</v>
      </c>
      <c r="N2526" s="6" t="str">
        <f t="shared" si="79"/>
        <v>KB발해인프라</v>
      </c>
    </row>
    <row r="2527" spans="1:14" ht="409.6" customHeight="1" x14ac:dyDescent="0.4">
      <c r="A2527" s="1">
        <v>2525</v>
      </c>
      <c r="B2527" s="1" t="s">
        <v>10653</v>
      </c>
      <c r="C2527" s="2"/>
      <c r="D2527" s="3" t="s">
        <v>10654</v>
      </c>
      <c r="E2527" s="3" t="s">
        <v>10655</v>
      </c>
      <c r="F2527" s="3" t="s">
        <v>10656</v>
      </c>
      <c r="G2527" s="3"/>
      <c r="H2527" s="3"/>
      <c r="I2527" s="3" t="s">
        <v>10657</v>
      </c>
      <c r="J2527" s="3"/>
      <c r="K2527" s="3"/>
      <c r="L2527" t="s">
        <v>10653</v>
      </c>
      <c r="M2527" s="1">
        <f t="shared" si="78"/>
        <v>0</v>
      </c>
      <c r="N2527" s="6" t="str">
        <f t="shared" si="79"/>
        <v>신성에스티</v>
      </c>
    </row>
    <row r="2528" spans="1:14" ht="409.6" customHeight="1" x14ac:dyDescent="0.4">
      <c r="A2528" s="1">
        <v>2526</v>
      </c>
      <c r="B2528" s="1" t="s">
        <v>10658</v>
      </c>
      <c r="C2528" s="2"/>
      <c r="D2528" s="3" t="s">
        <v>10659</v>
      </c>
      <c r="E2528" s="3" t="s">
        <v>10660</v>
      </c>
      <c r="F2528" s="3" t="s">
        <v>10661</v>
      </c>
      <c r="G2528" s="3"/>
      <c r="H2528" s="3"/>
      <c r="I2528" s="3" t="s">
        <v>10662</v>
      </c>
      <c r="J2528" s="3"/>
      <c r="K2528" s="3"/>
      <c r="L2528" t="s">
        <v>10658</v>
      </c>
      <c r="M2528" s="1">
        <f t="shared" si="78"/>
        <v>0</v>
      </c>
      <c r="N2528" s="6" t="str">
        <f t="shared" si="79"/>
        <v>나노팀</v>
      </c>
    </row>
    <row r="2529" spans="1:14" x14ac:dyDescent="0.4">
      <c r="A2529" s="1">
        <v>2526</v>
      </c>
      <c r="B2529" s="1" t="s">
        <v>10663</v>
      </c>
      <c r="C2529" s="2"/>
      <c r="D2529" t="s">
        <v>10664</v>
      </c>
      <c r="F2529" s="3"/>
      <c r="G2529" s="3"/>
      <c r="H2529" s="3"/>
      <c r="I2529" t="s">
        <v>10665</v>
      </c>
      <c r="J2529" s="3"/>
      <c r="K2529" s="3"/>
      <c r="L2529" t="s">
        <v>10663</v>
      </c>
      <c r="M2529" s="1">
        <f t="shared" si="78"/>
        <v>0</v>
      </c>
      <c r="N2529" s="6" t="str">
        <f t="shared" si="79"/>
        <v>니어스랩</v>
      </c>
    </row>
    <row r="2530" spans="1:14" ht="42" customHeight="1" x14ac:dyDescent="0.4">
      <c r="A2530" s="1">
        <v>2527</v>
      </c>
      <c r="B2530" s="1" t="s">
        <v>10666</v>
      </c>
      <c r="C2530" s="2"/>
      <c r="D2530" s="3" t="s">
        <v>10667</v>
      </c>
      <c r="E2530" s="3" t="s">
        <v>10668</v>
      </c>
      <c r="F2530" s="3" t="s">
        <v>10669</v>
      </c>
      <c r="G2530" s="3"/>
      <c r="H2530" s="3"/>
      <c r="J2530" s="3"/>
      <c r="K2530" s="3"/>
      <c r="L2530" t="s">
        <v>10666</v>
      </c>
      <c r="M2530" s="1">
        <f t="shared" si="78"/>
        <v>0</v>
      </c>
      <c r="N2530" s="6" t="str">
        <f t="shared" si="79"/>
        <v>핑거스토리</v>
      </c>
    </row>
    <row r="2531" spans="1:14" ht="409.6" customHeight="1" x14ac:dyDescent="0.4">
      <c r="A2531" s="1">
        <v>2528</v>
      </c>
      <c r="B2531" s="1" t="s">
        <v>10670</v>
      </c>
      <c r="C2531" s="2"/>
      <c r="D2531" s="3" t="s">
        <v>10671</v>
      </c>
      <c r="E2531" s="3" t="s">
        <v>10672</v>
      </c>
      <c r="F2531" s="3" t="s">
        <v>10673</v>
      </c>
      <c r="G2531" s="3"/>
      <c r="H2531" s="3"/>
      <c r="I2531" s="3" t="s">
        <v>10674</v>
      </c>
      <c r="J2531" s="3"/>
      <c r="K2531" s="3"/>
      <c r="L2531" t="s">
        <v>10670</v>
      </c>
      <c r="M2531" s="1">
        <f t="shared" si="78"/>
        <v>0</v>
      </c>
      <c r="N2531" s="6" t="str">
        <f t="shared" si="79"/>
        <v>LS머트리얼즈</v>
      </c>
    </row>
    <row r="2532" spans="1:14" ht="409.6" customHeight="1" x14ac:dyDescent="0.4">
      <c r="A2532" s="1">
        <v>2529</v>
      </c>
      <c r="B2532" s="1" t="s">
        <v>10675</v>
      </c>
      <c r="C2532" s="2"/>
      <c r="F2532" s="3"/>
      <c r="G2532" s="3"/>
      <c r="H2532" s="3"/>
      <c r="J2532" s="3"/>
      <c r="K2532" s="3"/>
      <c r="L2532" t="s">
        <v>10675</v>
      </c>
      <c r="M2532" s="1">
        <f t="shared" si="78"/>
        <v>0</v>
      </c>
      <c r="N2532" s="6" t="str">
        <f t="shared" si="79"/>
        <v>코람코더원리츠</v>
      </c>
    </row>
    <row r="2533" spans="1:14" ht="409.6" customHeight="1" x14ac:dyDescent="0.4">
      <c r="A2533" s="1">
        <v>2530</v>
      </c>
      <c r="B2533" s="1" t="s">
        <v>10676</v>
      </c>
      <c r="C2533" s="2"/>
      <c r="D2533" s="3" t="s">
        <v>10677</v>
      </c>
      <c r="E2533" s="3" t="s">
        <v>446</v>
      </c>
      <c r="F2533" s="3" t="s">
        <v>10678</v>
      </c>
      <c r="G2533" s="3"/>
      <c r="H2533" s="3"/>
      <c r="I2533" s="3" t="s">
        <v>10679</v>
      </c>
      <c r="J2533" s="3"/>
      <c r="K2533" s="3"/>
      <c r="L2533" t="s">
        <v>10676</v>
      </c>
      <c r="M2533" s="1">
        <f t="shared" si="78"/>
        <v>0</v>
      </c>
      <c r="N2533" s="6" t="str">
        <f t="shared" si="79"/>
        <v>제이아이테크</v>
      </c>
    </row>
    <row r="2534" spans="1:14" ht="409.6" customHeight="1" x14ac:dyDescent="0.4">
      <c r="A2534" s="1">
        <v>2531</v>
      </c>
      <c r="B2534" s="1" t="s">
        <v>10680</v>
      </c>
      <c r="C2534" s="2"/>
      <c r="D2534" s="3" t="s">
        <v>10681</v>
      </c>
      <c r="F2534" s="3" t="s">
        <v>10682</v>
      </c>
      <c r="G2534" s="3"/>
      <c r="H2534" s="3"/>
      <c r="I2534" s="3" t="s">
        <v>10683</v>
      </c>
      <c r="J2534" s="3"/>
      <c r="K2534" s="3"/>
      <c r="L2534" t="s">
        <v>10680</v>
      </c>
      <c r="M2534" s="1">
        <f t="shared" si="78"/>
        <v>0</v>
      </c>
      <c r="N2534" s="6" t="str">
        <f t="shared" si="79"/>
        <v>트루엔</v>
      </c>
    </row>
    <row r="2535" spans="1:14" ht="409.6" customHeight="1" x14ac:dyDescent="0.4">
      <c r="A2535" s="1">
        <v>2532</v>
      </c>
      <c r="B2535" s="1" t="s">
        <v>10684</v>
      </c>
      <c r="C2535" s="2"/>
      <c r="D2535" s="3" t="s">
        <v>10685</v>
      </c>
      <c r="E2535" s="3" t="s">
        <v>10686</v>
      </c>
      <c r="F2535" s="3" t="s">
        <v>10687</v>
      </c>
      <c r="G2535" s="3"/>
      <c r="H2535" s="3"/>
      <c r="I2535" s="3" t="s">
        <v>10688</v>
      </c>
      <c r="J2535" s="3"/>
      <c r="K2535" s="3"/>
      <c r="L2535" t="s">
        <v>10684</v>
      </c>
      <c r="M2535" s="1">
        <f t="shared" si="78"/>
        <v>0</v>
      </c>
      <c r="N2535" s="6" t="str">
        <f t="shared" si="79"/>
        <v>저스템</v>
      </c>
    </row>
    <row r="2536" spans="1:14" ht="409.6" customHeight="1" x14ac:dyDescent="0.4">
      <c r="A2536" s="1">
        <v>2533</v>
      </c>
      <c r="B2536" s="1" t="s">
        <v>10689</v>
      </c>
      <c r="C2536" s="2"/>
      <c r="D2536" s="3" t="s">
        <v>10690</v>
      </c>
      <c r="E2536" s="3" t="s">
        <v>10691</v>
      </c>
      <c r="F2536" s="3" t="s">
        <v>10692</v>
      </c>
      <c r="G2536" s="3"/>
      <c r="H2536" s="5"/>
      <c r="I2536" s="3" t="s">
        <v>10693</v>
      </c>
      <c r="J2536" s="3"/>
      <c r="K2536" s="3"/>
      <c r="L2536" t="s">
        <v>10689</v>
      </c>
      <c r="M2536" s="1">
        <f t="shared" si="78"/>
        <v>0</v>
      </c>
      <c r="N2536" s="6" t="str">
        <f t="shared" si="79"/>
        <v>오브젠</v>
      </c>
    </row>
    <row r="2537" spans="1:14" ht="409.6" customHeight="1" x14ac:dyDescent="0.4">
      <c r="A2537" s="1">
        <v>2534</v>
      </c>
      <c r="B2537" s="1" t="s">
        <v>10694</v>
      </c>
      <c r="C2537" s="2"/>
      <c r="D2537" s="3" t="s">
        <v>10695</v>
      </c>
      <c r="E2537" s="3" t="s">
        <v>10696</v>
      </c>
      <c r="F2537" s="3" t="s">
        <v>10697</v>
      </c>
      <c r="G2537" s="3"/>
      <c r="H2537" s="3"/>
      <c r="I2537" s="3" t="s">
        <v>10698</v>
      </c>
      <c r="J2537" s="3"/>
      <c r="K2537" s="3"/>
      <c r="L2537" t="s">
        <v>10694</v>
      </c>
      <c r="M2537" s="1">
        <f t="shared" si="78"/>
        <v>0</v>
      </c>
      <c r="N2537" s="6" t="str">
        <f t="shared" si="79"/>
        <v>모델솔루션</v>
      </c>
    </row>
    <row r="2538" spans="1:14" ht="409.6" customHeight="1" x14ac:dyDescent="0.4">
      <c r="A2538" s="1">
        <v>2535</v>
      </c>
      <c r="B2538" s="1" t="s">
        <v>10699</v>
      </c>
      <c r="C2538" s="2"/>
      <c r="D2538" s="3" t="s">
        <v>10700</v>
      </c>
      <c r="F2538" s="3" t="s">
        <v>10701</v>
      </c>
      <c r="G2538" s="3"/>
      <c r="H2538" s="3"/>
      <c r="I2538" s="3" t="s">
        <v>10702</v>
      </c>
      <c r="J2538" s="3"/>
      <c r="K2538" s="3"/>
      <c r="L2538" t="s">
        <v>10699</v>
      </c>
      <c r="M2538" s="1">
        <f t="shared" si="78"/>
        <v>0</v>
      </c>
      <c r="N2538" s="6" t="str">
        <f t="shared" si="79"/>
        <v>시큐레터</v>
      </c>
    </row>
    <row r="2539" spans="1:14" ht="409.6" customHeight="1" x14ac:dyDescent="0.4">
      <c r="A2539" s="1">
        <v>2536</v>
      </c>
      <c r="B2539" s="1" t="s">
        <v>10703</v>
      </c>
      <c r="C2539" s="2"/>
      <c r="D2539" s="3" t="s">
        <v>10704</v>
      </c>
      <c r="E2539" s="3" t="s">
        <v>10705</v>
      </c>
      <c r="F2539" s="3" t="s">
        <v>10706</v>
      </c>
      <c r="G2539" s="3"/>
      <c r="H2539" s="3"/>
      <c r="I2539" s="3" t="s">
        <v>10707</v>
      </c>
      <c r="J2539" s="3"/>
      <c r="K2539" s="3" t="s">
        <v>10708</v>
      </c>
      <c r="L2539" t="s">
        <v>10703</v>
      </c>
      <c r="M2539" s="1">
        <f t="shared" si="78"/>
        <v>0</v>
      </c>
      <c r="N2539" s="6" t="str">
        <f t="shared" si="79"/>
        <v>라온텍</v>
      </c>
    </row>
    <row r="2540" spans="1:14" ht="409.6" customHeight="1" x14ac:dyDescent="0.4">
      <c r="A2540" s="1">
        <v>2537</v>
      </c>
      <c r="B2540" s="1" t="s">
        <v>10709</v>
      </c>
      <c r="C2540" s="2" t="s">
        <v>10710</v>
      </c>
      <c r="D2540" s="3" t="s">
        <v>10711</v>
      </c>
      <c r="F2540" s="3" t="s">
        <v>10712</v>
      </c>
      <c r="G2540" s="3"/>
      <c r="H2540" s="3"/>
      <c r="I2540" s="3" t="s">
        <v>10713</v>
      </c>
      <c r="J2540" s="3"/>
      <c r="K2540" s="1"/>
      <c r="L2540" t="s">
        <v>10709</v>
      </c>
      <c r="M2540" s="1">
        <f t="shared" si="78"/>
        <v>0</v>
      </c>
      <c r="N2540" s="6" t="str">
        <f t="shared" si="79"/>
        <v>KT밀리의서재</v>
      </c>
    </row>
    <row r="2541" spans="1:14" ht="409.6" customHeight="1" x14ac:dyDescent="0.4">
      <c r="A2541" s="1">
        <v>2538</v>
      </c>
      <c r="B2541" s="1" t="s">
        <v>10714</v>
      </c>
      <c r="C2541" s="2"/>
      <c r="D2541" s="3" t="s">
        <v>10715</v>
      </c>
      <c r="E2541" s="3" t="s">
        <v>10716</v>
      </c>
      <c r="F2541" s="3" t="s">
        <v>10717</v>
      </c>
      <c r="G2541" s="3"/>
      <c r="H2541" s="3"/>
      <c r="I2541" s="3" t="s">
        <v>10718</v>
      </c>
      <c r="J2541" s="3"/>
      <c r="K2541" s="3"/>
      <c r="L2541" t="s">
        <v>10714</v>
      </c>
      <c r="M2541" s="1">
        <f t="shared" si="78"/>
        <v>0</v>
      </c>
      <c r="N2541" s="6" t="str">
        <f t="shared" si="79"/>
        <v>제이오</v>
      </c>
    </row>
    <row r="2542" spans="1:14" ht="409.6" customHeight="1" x14ac:dyDescent="0.4">
      <c r="A2542" s="1">
        <v>2539</v>
      </c>
      <c r="B2542" s="1" t="s">
        <v>10719</v>
      </c>
      <c r="C2542" s="2" t="s">
        <v>10720</v>
      </c>
      <c r="D2542" s="3" t="s">
        <v>10721</v>
      </c>
      <c r="E2542" s="3" t="s">
        <v>10722</v>
      </c>
      <c r="F2542" s="3" t="s">
        <v>10723</v>
      </c>
      <c r="G2542" s="3"/>
      <c r="H2542" s="3"/>
      <c r="I2542" s="3" t="s">
        <v>10724</v>
      </c>
      <c r="J2542" s="3"/>
      <c r="K2542" s="3"/>
      <c r="L2542" t="s">
        <v>10719</v>
      </c>
      <c r="M2542" s="1">
        <f t="shared" si="78"/>
        <v>0</v>
      </c>
      <c r="N2542" s="6" t="str">
        <f t="shared" si="79"/>
        <v>E8</v>
      </c>
    </row>
    <row r="2543" spans="1:14" ht="409.6" customHeight="1" x14ac:dyDescent="0.4">
      <c r="A2543" s="1">
        <v>2540</v>
      </c>
      <c r="B2543" s="1" t="s">
        <v>10725</v>
      </c>
      <c r="C2543" s="2" t="s">
        <v>10726</v>
      </c>
      <c r="D2543" s="3" t="s">
        <v>10727</v>
      </c>
      <c r="E2543" s="3" t="s">
        <v>10728</v>
      </c>
      <c r="F2543" s="3" t="s">
        <v>10729</v>
      </c>
      <c r="G2543" s="3"/>
      <c r="H2543" s="3"/>
      <c r="I2543" s="3" t="s">
        <v>10730</v>
      </c>
      <c r="J2543" s="3"/>
      <c r="K2543" s="3"/>
      <c r="L2543" t="s">
        <v>10725</v>
      </c>
      <c r="M2543" s="1">
        <f t="shared" si="78"/>
        <v>0</v>
      </c>
      <c r="N2543" s="6" t="str">
        <f t="shared" si="79"/>
        <v>삼기에너지솔루션즈</v>
      </c>
    </row>
    <row r="2544" spans="1:14" ht="409.6" customHeight="1" x14ac:dyDescent="0.4">
      <c r="A2544" s="1">
        <v>2541</v>
      </c>
      <c r="B2544" s="1" t="s">
        <v>10731</v>
      </c>
      <c r="C2544" s="2"/>
      <c r="D2544" s="3" t="s">
        <v>10732</v>
      </c>
      <c r="E2544" s="3" t="s">
        <v>10733</v>
      </c>
      <c r="F2544" s="3" t="s">
        <v>10734</v>
      </c>
      <c r="G2544" s="3"/>
      <c r="H2544" s="3"/>
      <c r="I2544" s="3" t="s">
        <v>10735</v>
      </c>
      <c r="J2544" s="3"/>
      <c r="K2544" s="3"/>
      <c r="L2544" t="s">
        <v>10731</v>
      </c>
      <c r="M2544" s="1">
        <f t="shared" si="78"/>
        <v>0</v>
      </c>
      <c r="N2544" s="6" t="str">
        <f t="shared" si="79"/>
        <v>엔젯</v>
      </c>
    </row>
    <row r="2545" spans="1:14" ht="409.6" customHeight="1" x14ac:dyDescent="0.4">
      <c r="A2545" s="1">
        <v>2542</v>
      </c>
      <c r="B2545" s="1" t="s">
        <v>10736</v>
      </c>
      <c r="C2545" s="2"/>
      <c r="D2545" s="3" t="s">
        <v>10737</v>
      </c>
      <c r="E2545" s="3" t="s">
        <v>10738</v>
      </c>
      <c r="F2545" s="3" t="s">
        <v>10739</v>
      </c>
      <c r="G2545" s="3"/>
      <c r="H2545" s="3"/>
      <c r="I2545" s="3" t="s">
        <v>10740</v>
      </c>
      <c r="J2545" s="3"/>
      <c r="K2545" s="3"/>
      <c r="L2545" t="s">
        <v>10736</v>
      </c>
      <c r="M2545" s="1">
        <f t="shared" si="78"/>
        <v>0</v>
      </c>
      <c r="N2545" s="6" t="str">
        <f t="shared" si="79"/>
        <v>산돌</v>
      </c>
    </row>
    <row r="2546" spans="1:14" ht="409.6" customHeight="1" x14ac:dyDescent="0.4">
      <c r="A2546" s="1">
        <v>2543</v>
      </c>
      <c r="B2546" s="1" t="s">
        <v>10741</v>
      </c>
      <c r="C2546" s="2"/>
      <c r="D2546" s="3" t="s">
        <v>10742</v>
      </c>
      <c r="E2546" s="3" t="s">
        <v>10743</v>
      </c>
      <c r="F2546" s="3" t="s">
        <v>10744</v>
      </c>
      <c r="G2546" s="3"/>
      <c r="H2546" s="3"/>
      <c r="I2546" s="3" t="s">
        <v>10745</v>
      </c>
      <c r="J2546" s="3"/>
      <c r="K2546" s="3"/>
      <c r="L2546" t="s">
        <v>10741</v>
      </c>
      <c r="M2546" s="1">
        <f t="shared" si="78"/>
        <v>0</v>
      </c>
      <c r="N2546" s="6" t="str">
        <f t="shared" si="79"/>
        <v>SAMG엔터</v>
      </c>
    </row>
    <row r="2547" spans="1:14" ht="409.6" customHeight="1" x14ac:dyDescent="0.4">
      <c r="A2547" s="1">
        <v>2544</v>
      </c>
      <c r="B2547" s="1" t="s">
        <v>10746</v>
      </c>
      <c r="C2547" s="2"/>
      <c r="D2547" s="3" t="s">
        <v>10747</v>
      </c>
      <c r="E2547" s="3" t="s">
        <v>10748</v>
      </c>
      <c r="F2547" s="3" t="s">
        <v>10749</v>
      </c>
      <c r="G2547" s="3"/>
      <c r="H2547" s="3"/>
      <c r="I2547" s="3" t="s">
        <v>10750</v>
      </c>
      <c r="J2547" s="3"/>
      <c r="K2547" s="3"/>
      <c r="L2547" t="s">
        <v>10746</v>
      </c>
      <c r="M2547" s="1">
        <f t="shared" si="78"/>
        <v>0</v>
      </c>
      <c r="N2547" s="6" t="str">
        <f t="shared" si="79"/>
        <v>비스토스</v>
      </c>
    </row>
    <row r="2548" spans="1:14" ht="409.6" customHeight="1" x14ac:dyDescent="0.4">
      <c r="A2548" s="1">
        <v>2545</v>
      </c>
      <c r="B2548" s="1" t="s">
        <v>10751</v>
      </c>
      <c r="C2548" s="2"/>
      <c r="D2548" s="3" t="s">
        <v>10752</v>
      </c>
      <c r="E2548" s="3" t="s">
        <v>10753</v>
      </c>
      <c r="F2548" s="3" t="s">
        <v>10754</v>
      </c>
      <c r="G2548" s="3"/>
      <c r="H2548" s="3"/>
      <c r="I2548" s="3" t="s">
        <v>10755</v>
      </c>
      <c r="J2548" s="3"/>
      <c r="K2548" s="3"/>
      <c r="L2548" t="s">
        <v>10751</v>
      </c>
      <c r="M2548" s="1">
        <f t="shared" si="78"/>
        <v>0</v>
      </c>
      <c r="N2548" s="6" t="str">
        <f t="shared" si="79"/>
        <v>제이투케이바이오</v>
      </c>
    </row>
    <row r="2549" spans="1:14" ht="409.6" customHeight="1" x14ac:dyDescent="0.4">
      <c r="A2549" s="1">
        <v>2546</v>
      </c>
      <c r="B2549" s="1" t="s">
        <v>10756</v>
      </c>
      <c r="C2549" s="2"/>
      <c r="D2549" s="3" t="s">
        <v>10757</v>
      </c>
      <c r="E2549" s="3" t="s">
        <v>10758</v>
      </c>
      <c r="F2549" s="3" t="s">
        <v>10759</v>
      </c>
      <c r="G2549" s="3"/>
      <c r="H2549" s="3"/>
      <c r="I2549" s="3" t="s">
        <v>10760</v>
      </c>
      <c r="J2549" s="3"/>
      <c r="K2549" s="3"/>
      <c r="L2549" t="s">
        <v>10756</v>
      </c>
      <c r="M2549" s="1">
        <f t="shared" si="78"/>
        <v>0</v>
      </c>
      <c r="N2549" s="6" t="str">
        <f t="shared" si="79"/>
        <v>기가비스</v>
      </c>
    </row>
    <row r="2550" spans="1:14" ht="409.6" customHeight="1" x14ac:dyDescent="0.4">
      <c r="A2550" s="1">
        <v>2547</v>
      </c>
      <c r="B2550" s="1" t="s">
        <v>10761</v>
      </c>
      <c r="C2550" s="2"/>
      <c r="D2550" s="3" t="s">
        <v>10762</v>
      </c>
      <c r="E2550" s="3" t="s">
        <v>10763</v>
      </c>
      <c r="F2550" s="3" t="s">
        <v>10764</v>
      </c>
      <c r="G2550" s="3"/>
      <c r="H2550" s="3"/>
      <c r="I2550" s="3" t="s">
        <v>10765</v>
      </c>
      <c r="J2550" s="3"/>
      <c r="K2550" s="3"/>
      <c r="L2550" t="s">
        <v>10761</v>
      </c>
      <c r="M2550" s="1">
        <f t="shared" si="78"/>
        <v>0</v>
      </c>
      <c r="N2550" s="6" t="str">
        <f t="shared" si="79"/>
        <v>벨로크</v>
      </c>
    </row>
    <row r="2551" spans="1:14" ht="409.6" customHeight="1" x14ac:dyDescent="0.4">
      <c r="A2551" s="1">
        <v>2548</v>
      </c>
      <c r="B2551" s="1" t="s">
        <v>10766</v>
      </c>
      <c r="C2551" s="2"/>
      <c r="D2551" s="3" t="s">
        <v>10767</v>
      </c>
      <c r="F2551" s="3" t="s">
        <v>10768</v>
      </c>
      <c r="G2551" s="3"/>
      <c r="H2551" s="3"/>
      <c r="I2551" s="3" t="s">
        <v>10769</v>
      </c>
      <c r="J2551" s="3"/>
      <c r="K2551" s="3"/>
      <c r="L2551" t="s">
        <v>10766</v>
      </c>
      <c r="M2551" s="1">
        <f t="shared" si="78"/>
        <v>0</v>
      </c>
      <c r="N2551" s="6" t="str">
        <f t="shared" si="79"/>
        <v>이뮨온시아</v>
      </c>
    </row>
    <row r="2552" spans="1:14" ht="409.6" customHeight="1" x14ac:dyDescent="0.4">
      <c r="A2552" s="1">
        <v>2549</v>
      </c>
      <c r="B2552" s="1" t="s">
        <v>10770</v>
      </c>
      <c r="C2552" s="2"/>
      <c r="D2552" s="3" t="s">
        <v>10771</v>
      </c>
      <c r="E2552" s="3" t="s">
        <v>10772</v>
      </c>
      <c r="F2552" s="3" t="s">
        <v>10773</v>
      </c>
      <c r="G2552" s="3"/>
      <c r="H2552" s="3"/>
      <c r="I2552" s="3" t="s">
        <v>10774</v>
      </c>
      <c r="J2552" s="3"/>
      <c r="K2552" s="3"/>
      <c r="L2552" t="s">
        <v>10770</v>
      </c>
      <c r="M2552" s="1">
        <f t="shared" si="78"/>
        <v>0</v>
      </c>
      <c r="N2552" s="6" t="str">
        <f t="shared" si="79"/>
        <v>스마트레이더시스템</v>
      </c>
    </row>
    <row r="2553" spans="1:14" ht="409.6" customHeight="1" x14ac:dyDescent="0.4">
      <c r="A2553" s="1">
        <v>2550</v>
      </c>
      <c r="B2553" s="1" t="s">
        <v>10775</v>
      </c>
      <c r="C2553" s="2"/>
      <c r="D2553" s="3" t="s">
        <v>10776</v>
      </c>
      <c r="E2553" s="3" t="s">
        <v>10777</v>
      </c>
      <c r="F2553" s="3" t="s">
        <v>10778</v>
      </c>
      <c r="G2553" s="3"/>
      <c r="H2553" s="3"/>
      <c r="I2553" s="3" t="s">
        <v>10779</v>
      </c>
      <c r="J2553" s="3"/>
      <c r="K2553" s="3"/>
      <c r="L2553" t="s">
        <v>10775</v>
      </c>
      <c r="M2553" s="1">
        <f t="shared" si="78"/>
        <v>0</v>
      </c>
      <c r="N2553" s="6" t="str">
        <f t="shared" si="79"/>
        <v>마이크로투나노</v>
      </c>
    </row>
    <row r="2554" spans="1:14" ht="409.6" customHeight="1" x14ac:dyDescent="0.4">
      <c r="A2554" s="1">
        <v>2551</v>
      </c>
      <c r="B2554" s="1" t="s">
        <v>10780</v>
      </c>
      <c r="C2554" s="2"/>
      <c r="D2554" s="3" t="s">
        <v>10781</v>
      </c>
      <c r="E2554" s="3" t="s">
        <v>10782</v>
      </c>
      <c r="F2554" s="3" t="s">
        <v>10783</v>
      </c>
      <c r="G2554" s="3" t="s">
        <v>10784</v>
      </c>
      <c r="H2554" s="3"/>
      <c r="I2554" s="3" t="s">
        <v>10785</v>
      </c>
      <c r="J2554" s="3"/>
      <c r="K2554" s="3"/>
      <c r="L2554" t="s">
        <v>10780</v>
      </c>
      <c r="M2554" s="1">
        <f t="shared" si="78"/>
        <v>0</v>
      </c>
      <c r="N2554" s="6" t="str">
        <f t="shared" si="79"/>
        <v>티이엠씨</v>
      </c>
    </row>
    <row r="2555" spans="1:14" ht="409.6" customHeight="1" x14ac:dyDescent="0.4">
      <c r="A2555" s="1">
        <v>2552</v>
      </c>
      <c r="B2555" s="1" t="s">
        <v>10786</v>
      </c>
      <c r="C2555" s="2"/>
      <c r="D2555" s="3" t="s">
        <v>10787</v>
      </c>
      <c r="E2555" s="3" t="s">
        <v>10788</v>
      </c>
      <c r="F2555" s="3" t="s">
        <v>10789</v>
      </c>
      <c r="G2555" s="3"/>
      <c r="H2555" s="3" t="s">
        <v>10790</v>
      </c>
      <c r="I2555" s="3" t="s">
        <v>10791</v>
      </c>
      <c r="J2555" s="3"/>
      <c r="K2555" s="3"/>
      <c r="L2555" t="s">
        <v>10786</v>
      </c>
      <c r="M2555" s="1">
        <f t="shared" si="78"/>
        <v>0</v>
      </c>
      <c r="N2555" s="6" t="str">
        <f t="shared" si="79"/>
        <v>티에프이</v>
      </c>
    </row>
    <row r="2556" spans="1:14" ht="409.6" customHeight="1" x14ac:dyDescent="0.4">
      <c r="A2556" s="1">
        <v>2553</v>
      </c>
      <c r="B2556" s="1" t="s">
        <v>10792</v>
      </c>
      <c r="C2556" s="2"/>
      <c r="D2556" s="3" t="s">
        <v>10793</v>
      </c>
      <c r="E2556" s="3" t="s">
        <v>10794</v>
      </c>
      <c r="F2556" s="3" t="s">
        <v>10795</v>
      </c>
      <c r="G2556" s="3"/>
      <c r="H2556" s="3"/>
      <c r="I2556" s="3" t="s">
        <v>10796</v>
      </c>
      <c r="J2556" s="3"/>
      <c r="K2556" s="3"/>
      <c r="L2556" t="s">
        <v>10792</v>
      </c>
      <c r="M2556" s="1">
        <f t="shared" si="78"/>
        <v>0</v>
      </c>
      <c r="N2556" s="6" t="str">
        <f t="shared" si="79"/>
        <v>시지트로닉스</v>
      </c>
    </row>
    <row r="2557" spans="1:14" ht="409.6" customHeight="1" x14ac:dyDescent="0.4">
      <c r="A2557" s="1">
        <v>2554</v>
      </c>
      <c r="B2557" s="1" t="s">
        <v>10797</v>
      </c>
      <c r="C2557" s="2"/>
      <c r="D2557" s="3" t="s">
        <v>10798</v>
      </c>
      <c r="E2557" s="3" t="s">
        <v>10799</v>
      </c>
      <c r="F2557" s="3" t="s">
        <v>10800</v>
      </c>
      <c r="G2557" s="3" t="s">
        <v>10801</v>
      </c>
      <c r="H2557" s="3"/>
      <c r="I2557" s="3" t="s">
        <v>10802</v>
      </c>
      <c r="J2557" s="3"/>
      <c r="K2557" s="3"/>
      <c r="L2557" t="s">
        <v>10797</v>
      </c>
      <c r="M2557" s="1">
        <f t="shared" si="78"/>
        <v>0</v>
      </c>
      <c r="N2557" s="6" t="str">
        <f t="shared" si="79"/>
        <v>한싹</v>
      </c>
    </row>
    <row r="2558" spans="1:14" ht="409.6" customHeight="1" x14ac:dyDescent="0.4">
      <c r="A2558" s="1">
        <v>2555</v>
      </c>
      <c r="B2558" s="1" t="s">
        <v>10803</v>
      </c>
      <c r="C2558" s="2"/>
      <c r="D2558" s="3" t="s">
        <v>10804</v>
      </c>
      <c r="E2558" s="3" t="s">
        <v>10805</v>
      </c>
      <c r="F2558" s="3" t="s">
        <v>10806</v>
      </c>
      <c r="G2558" s="3"/>
      <c r="H2558" s="3"/>
      <c r="I2558" s="3" t="s">
        <v>10807</v>
      </c>
      <c r="J2558" s="3"/>
      <c r="K2558" s="3"/>
      <c r="L2558" t="s">
        <v>10803</v>
      </c>
      <c r="M2558" s="1">
        <f t="shared" si="78"/>
        <v>0</v>
      </c>
      <c r="N2558" s="6" t="str">
        <f t="shared" si="79"/>
        <v>케이쓰리아이</v>
      </c>
    </row>
    <row r="2559" spans="1:14" ht="409.6" customHeight="1" x14ac:dyDescent="0.4">
      <c r="A2559" s="1">
        <v>2556</v>
      </c>
      <c r="B2559" s="1" t="s">
        <v>10808</v>
      </c>
      <c r="C2559" s="2"/>
      <c r="F2559" s="3"/>
      <c r="G2559" s="3"/>
      <c r="H2559" s="3"/>
      <c r="J2559" s="3"/>
      <c r="K2559" s="3"/>
      <c r="L2559" t="s">
        <v>10808</v>
      </c>
      <c r="M2559" s="1">
        <f t="shared" si="78"/>
        <v>0</v>
      </c>
      <c r="N2559" s="6" t="str">
        <f t="shared" si="79"/>
        <v>KB스타리츠</v>
      </c>
    </row>
    <row r="2560" spans="1:14" ht="409.6" customHeight="1" x14ac:dyDescent="0.4">
      <c r="A2560" s="1">
        <v>2557</v>
      </c>
      <c r="B2560" s="1" t="s">
        <v>10809</v>
      </c>
      <c r="C2560" s="2"/>
      <c r="D2560" s="3" t="s">
        <v>10810</v>
      </c>
      <c r="E2560" s="3" t="s">
        <v>10811</v>
      </c>
      <c r="F2560" s="3" t="s">
        <v>10812</v>
      </c>
      <c r="G2560" s="3"/>
      <c r="H2560" s="3"/>
      <c r="I2560" s="3" t="s">
        <v>10813</v>
      </c>
      <c r="J2560" s="3"/>
      <c r="K2560" s="3"/>
      <c r="L2560" t="s">
        <v>10809</v>
      </c>
      <c r="M2560" s="1">
        <f t="shared" si="78"/>
        <v>0</v>
      </c>
      <c r="N2560" s="6" t="str">
        <f t="shared" si="79"/>
        <v>와이랩</v>
      </c>
    </row>
    <row r="2561" spans="1:14" ht="409.6" customHeight="1" x14ac:dyDescent="0.4">
      <c r="A2561" s="1">
        <v>2558</v>
      </c>
      <c r="B2561" s="1" t="s">
        <v>10814</v>
      </c>
      <c r="C2561" s="2"/>
      <c r="D2561" s="3" t="s">
        <v>10815</v>
      </c>
      <c r="E2561" s="3" t="s">
        <v>10816</v>
      </c>
      <c r="F2561" s="3" t="s">
        <v>10817</v>
      </c>
      <c r="G2561" s="3"/>
      <c r="H2561" s="3"/>
      <c r="I2561" s="3" t="s">
        <v>10818</v>
      </c>
      <c r="J2561" s="3"/>
      <c r="K2561" s="3"/>
      <c r="L2561" t="s">
        <v>10814</v>
      </c>
      <c r="M2561" s="1">
        <f t="shared" si="78"/>
        <v>0</v>
      </c>
      <c r="N2561" s="6" t="str">
        <f t="shared" si="79"/>
        <v>케이엔에스</v>
      </c>
    </row>
    <row r="2562" spans="1:14" ht="409.6" customHeight="1" x14ac:dyDescent="0.4">
      <c r="A2562" s="1">
        <v>2559</v>
      </c>
      <c r="B2562" s="1" t="s">
        <v>10819</v>
      </c>
      <c r="C2562" s="2"/>
      <c r="D2562" s="3" t="s">
        <v>10820</v>
      </c>
      <c r="E2562" s="3" t="s">
        <v>10821</v>
      </c>
      <c r="F2562" s="3" t="s">
        <v>10822</v>
      </c>
      <c r="G2562" s="3"/>
      <c r="H2562" s="3"/>
      <c r="I2562" s="3" t="s">
        <v>10823</v>
      </c>
      <c r="J2562" s="3"/>
      <c r="K2562" s="3"/>
      <c r="L2562" t="s">
        <v>10819</v>
      </c>
      <c r="M2562" s="1">
        <f t="shared" ref="M2562:M2625" si="80">IF(B2562=L2562,0,1)</f>
        <v>0</v>
      </c>
      <c r="N2562" s="6" t="str">
        <f t="shared" ref="N2562:N2625" si="81">L2562</f>
        <v>퀄리타스반도체</v>
      </c>
    </row>
    <row r="2563" spans="1:14" ht="409.6" customHeight="1" x14ac:dyDescent="0.4">
      <c r="A2563" s="1">
        <v>2560</v>
      </c>
      <c r="B2563" s="1" t="s">
        <v>10824</v>
      </c>
      <c r="C2563" s="2"/>
      <c r="D2563" s="3" t="s">
        <v>10825</v>
      </c>
      <c r="E2563" s="3" t="s">
        <v>10826</v>
      </c>
      <c r="F2563" s="3" t="s">
        <v>10827</v>
      </c>
      <c r="G2563" s="3"/>
      <c r="H2563" s="3"/>
      <c r="I2563" s="3" t="s">
        <v>10828</v>
      </c>
      <c r="J2563" s="3"/>
      <c r="K2563" s="3"/>
      <c r="L2563" t="s">
        <v>10824</v>
      </c>
      <c r="M2563" s="1">
        <f t="shared" si="80"/>
        <v>0</v>
      </c>
      <c r="N2563" s="6" t="str">
        <f t="shared" si="81"/>
        <v>엠에프씨</v>
      </c>
    </row>
    <row r="2564" spans="1:14" ht="409.6" customHeight="1" x14ac:dyDescent="0.4">
      <c r="A2564" s="1">
        <v>2561</v>
      </c>
      <c r="B2564" s="1" t="s">
        <v>10829</v>
      </c>
      <c r="C2564" s="2"/>
      <c r="D2564" s="3" t="s">
        <v>10830</v>
      </c>
      <c r="E2564" s="3" t="s">
        <v>10831</v>
      </c>
      <c r="F2564" s="3" t="s">
        <v>10832</v>
      </c>
      <c r="G2564" s="3"/>
      <c r="H2564" s="3"/>
      <c r="I2564" s="3" t="s">
        <v>10833</v>
      </c>
      <c r="J2564" s="3"/>
      <c r="K2564" s="3"/>
      <c r="L2564" t="s">
        <v>10829</v>
      </c>
      <c r="M2564" s="1">
        <f t="shared" si="80"/>
        <v>0</v>
      </c>
      <c r="N2564" s="6" t="str">
        <f t="shared" si="81"/>
        <v>모니터랩</v>
      </c>
    </row>
    <row r="2565" spans="1:14" ht="409.6" customHeight="1" x14ac:dyDescent="0.4">
      <c r="A2565" s="1">
        <v>2562</v>
      </c>
      <c r="B2565" s="1" t="s">
        <v>10834</v>
      </c>
      <c r="C2565" s="2"/>
      <c r="D2565" s="3" t="s">
        <v>10835</v>
      </c>
      <c r="E2565" s="3" t="s">
        <v>10836</v>
      </c>
      <c r="F2565" s="3" t="s">
        <v>10837</v>
      </c>
      <c r="G2565" s="3"/>
      <c r="H2565" s="3"/>
      <c r="I2565" s="3" t="s">
        <v>10838</v>
      </c>
      <c r="J2565" s="3"/>
      <c r="K2565" s="3"/>
      <c r="L2565" t="s">
        <v>10834</v>
      </c>
      <c r="M2565" s="1">
        <f t="shared" si="80"/>
        <v>0</v>
      </c>
      <c r="N2565" s="6" t="str">
        <f t="shared" si="81"/>
        <v>에르코스</v>
      </c>
    </row>
    <row r="2566" spans="1:14" ht="409.6" customHeight="1" x14ac:dyDescent="0.4">
      <c r="A2566" s="1">
        <v>2563</v>
      </c>
      <c r="B2566" s="1" t="s">
        <v>10839</v>
      </c>
      <c r="C2566" s="2"/>
      <c r="D2566" s="3" t="s">
        <v>10840</v>
      </c>
      <c r="E2566" s="3" t="s">
        <v>10841</v>
      </c>
      <c r="F2566" s="3" t="s">
        <v>10842</v>
      </c>
      <c r="G2566" s="3"/>
      <c r="H2566" s="3"/>
      <c r="I2566" s="3" t="s">
        <v>10843</v>
      </c>
      <c r="J2566" s="3"/>
      <c r="K2566" s="3"/>
      <c r="L2566" t="s">
        <v>10839</v>
      </c>
      <c r="M2566" s="1">
        <f t="shared" si="80"/>
        <v>0</v>
      </c>
      <c r="N2566" s="6" t="str">
        <f t="shared" si="81"/>
        <v>삼현</v>
      </c>
    </row>
    <row r="2567" spans="1:14" ht="409.6" customHeight="1" x14ac:dyDescent="0.4">
      <c r="A2567" s="1">
        <v>2564</v>
      </c>
      <c r="B2567" s="1" t="s">
        <v>10844</v>
      </c>
      <c r="C2567" s="2"/>
      <c r="D2567" s="3" t="s">
        <v>10845</v>
      </c>
      <c r="E2567" s="3" t="s">
        <v>10846</v>
      </c>
      <c r="F2567" s="3" t="s">
        <v>10847</v>
      </c>
      <c r="G2567" s="3"/>
      <c r="H2567" s="3"/>
      <c r="I2567" s="3" t="s">
        <v>10848</v>
      </c>
      <c r="J2567" s="3"/>
      <c r="K2567" s="3"/>
      <c r="L2567" t="s">
        <v>10844</v>
      </c>
      <c r="M2567" s="1">
        <f t="shared" si="80"/>
        <v>0</v>
      </c>
      <c r="N2567" s="6" t="str">
        <f t="shared" si="81"/>
        <v>버넥트</v>
      </c>
    </row>
    <row r="2568" spans="1:14" ht="409.6" customHeight="1" x14ac:dyDescent="0.4">
      <c r="A2568" s="1">
        <v>2565</v>
      </c>
      <c r="B2568" s="1" t="s">
        <v>10849</v>
      </c>
      <c r="C2568" s="2"/>
      <c r="D2568" s="3" t="s">
        <v>10850</v>
      </c>
      <c r="E2568" s="3" t="s">
        <v>10851</v>
      </c>
      <c r="F2568" s="3" t="s">
        <v>10852</v>
      </c>
      <c r="G2568" s="3"/>
      <c r="H2568" s="3"/>
      <c r="I2568" s="3" t="s">
        <v>10853</v>
      </c>
      <c r="J2568" s="3"/>
      <c r="K2568" s="3"/>
      <c r="L2568" t="s">
        <v>10849</v>
      </c>
      <c r="M2568" s="1">
        <f t="shared" si="80"/>
        <v>0</v>
      </c>
      <c r="N2568" s="6" t="str">
        <f t="shared" si="81"/>
        <v>마녀공장</v>
      </c>
    </row>
    <row r="2569" spans="1:14" ht="409.6" customHeight="1" x14ac:dyDescent="0.4">
      <c r="A2569" s="1">
        <v>2566</v>
      </c>
      <c r="B2569" s="1" t="s">
        <v>10854</v>
      </c>
      <c r="C2569" s="2"/>
      <c r="D2569" s="3" t="s">
        <v>10855</v>
      </c>
      <c r="E2569" s="3" t="s">
        <v>10856</v>
      </c>
      <c r="F2569" s="3" t="s">
        <v>10857</v>
      </c>
      <c r="G2569" s="3"/>
      <c r="H2569" s="3"/>
      <c r="I2569" s="3" t="s">
        <v>10858</v>
      </c>
      <c r="J2569" s="3"/>
      <c r="K2569" s="3"/>
      <c r="L2569" t="s">
        <v>10854</v>
      </c>
      <c r="M2569" s="1">
        <f t="shared" si="80"/>
        <v>0</v>
      </c>
      <c r="N2569" s="6" t="str">
        <f t="shared" si="81"/>
        <v>대한조선</v>
      </c>
    </row>
    <row r="2570" spans="1:14" ht="409.6" customHeight="1" x14ac:dyDescent="0.4">
      <c r="A2570" s="1">
        <v>2567</v>
      </c>
      <c r="B2570" s="1" t="s">
        <v>10859</v>
      </c>
      <c r="C2570" s="2"/>
      <c r="D2570" s="3" t="s">
        <v>10860</v>
      </c>
      <c r="E2570" s="3" t="s">
        <v>10861</v>
      </c>
      <c r="F2570" s="3" t="s">
        <v>10862</v>
      </c>
      <c r="G2570" s="3"/>
      <c r="H2570" s="3"/>
      <c r="I2570" s="3" t="s">
        <v>10863</v>
      </c>
      <c r="J2570" s="3"/>
      <c r="K2570" s="3"/>
      <c r="L2570" t="s">
        <v>10859</v>
      </c>
      <c r="M2570" s="1">
        <f t="shared" si="80"/>
        <v>0</v>
      </c>
      <c r="N2570" s="6" t="str">
        <f t="shared" si="81"/>
        <v>블루엠텍</v>
      </c>
    </row>
    <row r="2571" spans="1:14" ht="357" customHeight="1" x14ac:dyDescent="0.4">
      <c r="A2571" s="1">
        <v>2568</v>
      </c>
      <c r="B2571" s="1" t="s">
        <v>10864</v>
      </c>
      <c r="C2571" s="2"/>
      <c r="D2571" s="3" t="s">
        <v>10865</v>
      </c>
      <c r="E2571" s="3" t="s">
        <v>10866</v>
      </c>
      <c r="F2571" s="3"/>
      <c r="G2571" s="3"/>
      <c r="H2571" s="3"/>
      <c r="I2571" s="3" t="s">
        <v>10867</v>
      </c>
      <c r="J2571" s="3"/>
      <c r="K2571" s="3"/>
      <c r="L2571" t="s">
        <v>10864</v>
      </c>
      <c r="M2571" s="1">
        <f t="shared" si="80"/>
        <v>0</v>
      </c>
      <c r="N2571" s="6" t="str">
        <f t="shared" si="81"/>
        <v>코스모로보틱스</v>
      </c>
    </row>
    <row r="2572" spans="1:14" ht="409.6" customHeight="1" x14ac:dyDescent="0.4">
      <c r="A2572" s="1">
        <v>2569</v>
      </c>
      <c r="B2572" s="1" t="s">
        <v>10868</v>
      </c>
      <c r="C2572" s="2"/>
      <c r="D2572" s="3" t="s">
        <v>10869</v>
      </c>
      <c r="E2572" s="3" t="s">
        <v>10870</v>
      </c>
      <c r="F2572" s="3" t="s">
        <v>10871</v>
      </c>
      <c r="G2572" s="3"/>
      <c r="H2572" s="3" t="s">
        <v>10872</v>
      </c>
      <c r="I2572" s="3" t="s">
        <v>10873</v>
      </c>
      <c r="J2572" s="3"/>
      <c r="K2572" s="3" t="s">
        <v>10874</v>
      </c>
      <c r="L2572" t="s">
        <v>10868</v>
      </c>
      <c r="M2572" s="1">
        <f t="shared" si="80"/>
        <v>0</v>
      </c>
      <c r="N2572" s="6" t="str">
        <f t="shared" si="81"/>
        <v>파두</v>
      </c>
    </row>
    <row r="2573" spans="1:14" ht="409.6" customHeight="1" x14ac:dyDescent="0.4">
      <c r="A2573" s="1">
        <v>2570</v>
      </c>
      <c r="B2573" s="1" t="s">
        <v>10875</v>
      </c>
      <c r="C2573" s="2"/>
      <c r="D2573" s="3" t="s">
        <v>10876</v>
      </c>
      <c r="F2573" s="3"/>
      <c r="G2573" s="3"/>
      <c r="H2573" s="3"/>
      <c r="I2573" s="3" t="s">
        <v>10877</v>
      </c>
      <c r="J2573" s="3"/>
      <c r="K2573" s="3"/>
      <c r="L2573" t="s">
        <v>10875</v>
      </c>
      <c r="M2573" s="1">
        <f t="shared" si="80"/>
        <v>0</v>
      </c>
      <c r="N2573" s="6" t="str">
        <f t="shared" si="81"/>
        <v>HB인베스트먼트</v>
      </c>
    </row>
    <row r="2574" spans="1:14" ht="409.6" customHeight="1" x14ac:dyDescent="0.4">
      <c r="A2574" s="1">
        <v>2571</v>
      </c>
      <c r="B2574" s="1" t="s">
        <v>10878</v>
      </c>
      <c r="C2574" s="2"/>
      <c r="D2574" s="3" t="s">
        <v>10879</v>
      </c>
      <c r="E2574" s="3" t="s">
        <v>10880</v>
      </c>
      <c r="F2574" s="3" t="s">
        <v>10881</v>
      </c>
      <c r="G2574" s="3"/>
      <c r="H2574" s="3"/>
      <c r="I2574" s="3" t="s">
        <v>10882</v>
      </c>
      <c r="J2574" s="3"/>
      <c r="K2574" s="1"/>
      <c r="L2574" t="s">
        <v>10878</v>
      </c>
      <c r="M2574" s="1">
        <f t="shared" si="80"/>
        <v>0</v>
      </c>
      <c r="N2574" s="6" t="str">
        <f t="shared" si="81"/>
        <v>오픈놀</v>
      </c>
    </row>
    <row r="2575" spans="1:14" ht="409.6" customHeight="1" x14ac:dyDescent="0.4">
      <c r="A2575" s="1">
        <v>2572</v>
      </c>
      <c r="B2575" s="1" t="s">
        <v>10883</v>
      </c>
      <c r="C2575" s="2"/>
      <c r="D2575" s="3" t="s">
        <v>10884</v>
      </c>
      <c r="E2575" s="3" t="s">
        <v>10885</v>
      </c>
      <c r="F2575" s="3" t="s">
        <v>10886</v>
      </c>
      <c r="G2575" s="3"/>
      <c r="H2575" s="3"/>
      <c r="I2575" s="3" t="s">
        <v>10887</v>
      </c>
      <c r="J2575" s="3"/>
      <c r="K2575" s="3"/>
      <c r="L2575" t="s">
        <v>10883</v>
      </c>
      <c r="M2575" s="1">
        <f t="shared" si="80"/>
        <v>0</v>
      </c>
      <c r="N2575" s="6" t="str">
        <f t="shared" si="81"/>
        <v>파인엠텍</v>
      </c>
    </row>
    <row r="2576" spans="1:14" ht="409.6" customHeight="1" x14ac:dyDescent="0.4">
      <c r="A2576" s="1">
        <v>2573</v>
      </c>
      <c r="B2576" s="1" t="s">
        <v>10888</v>
      </c>
      <c r="C2576" s="2"/>
      <c r="D2576" s="3" t="s">
        <v>10889</v>
      </c>
      <c r="E2576" s="3" t="s">
        <v>10890</v>
      </c>
      <c r="F2576" s="3" t="s">
        <v>10891</v>
      </c>
      <c r="G2576" s="3"/>
      <c r="H2576" s="3"/>
      <c r="I2576" s="3" t="s">
        <v>10892</v>
      </c>
      <c r="J2576" s="3"/>
      <c r="K2576" s="3"/>
      <c r="L2576" t="s">
        <v>10888</v>
      </c>
      <c r="M2576" s="1">
        <f t="shared" si="80"/>
        <v>0</v>
      </c>
      <c r="N2576" s="6" t="str">
        <f t="shared" si="81"/>
        <v>HD현대마린솔루션</v>
      </c>
    </row>
    <row r="2577" spans="1:14" ht="409.6" customHeight="1" x14ac:dyDescent="0.4">
      <c r="A2577" s="1">
        <v>2574</v>
      </c>
      <c r="B2577" s="1" t="s">
        <v>10893</v>
      </c>
      <c r="C2577" s="2"/>
      <c r="D2577" s="3" t="s">
        <v>10894</v>
      </c>
      <c r="E2577" s="3" t="s">
        <v>10895</v>
      </c>
      <c r="F2577" s="3" t="s">
        <v>10896</v>
      </c>
      <c r="G2577" s="3"/>
      <c r="H2577" s="3"/>
      <c r="I2577" s="3" t="s">
        <v>10897</v>
      </c>
      <c r="J2577" s="3"/>
      <c r="K2577" s="3"/>
      <c r="L2577" t="s">
        <v>10893</v>
      </c>
      <c r="M2577" s="1">
        <f t="shared" si="80"/>
        <v>0</v>
      </c>
      <c r="N2577" s="6" t="str">
        <f t="shared" si="81"/>
        <v>레뷰코퍼레이션</v>
      </c>
    </row>
    <row r="2578" spans="1:14" ht="409.6" customHeight="1" x14ac:dyDescent="0.4">
      <c r="A2578" s="1">
        <v>2575</v>
      </c>
      <c r="B2578" s="1" t="s">
        <v>10898</v>
      </c>
      <c r="C2578" s="2"/>
      <c r="D2578" s="3" t="s">
        <v>10899</v>
      </c>
      <c r="E2578" s="3" t="s">
        <v>10900</v>
      </c>
      <c r="F2578" s="3" t="s">
        <v>10901</v>
      </c>
      <c r="G2578" s="3"/>
      <c r="H2578" s="3"/>
      <c r="I2578" s="3" t="s">
        <v>10902</v>
      </c>
      <c r="J2578" s="3"/>
      <c r="K2578" s="3"/>
      <c r="L2578" t="s">
        <v>10898</v>
      </c>
      <c r="M2578" s="1">
        <f t="shared" si="80"/>
        <v>0</v>
      </c>
      <c r="N2578" s="6" t="str">
        <f t="shared" si="81"/>
        <v>에스피소프트</v>
      </c>
    </row>
    <row r="2579" spans="1:14" ht="409.6" customHeight="1" x14ac:dyDescent="0.4">
      <c r="A2579" s="1">
        <v>2576</v>
      </c>
      <c r="B2579" s="1" t="s">
        <v>10903</v>
      </c>
      <c r="C2579" s="2"/>
      <c r="D2579" s="3" t="s">
        <v>10904</v>
      </c>
      <c r="E2579" s="3" t="s">
        <v>10905</v>
      </c>
      <c r="F2579" s="3" t="s">
        <v>10906</v>
      </c>
      <c r="G2579" s="3" t="s">
        <v>6120</v>
      </c>
      <c r="H2579" s="3"/>
      <c r="I2579" s="3" t="s">
        <v>10907</v>
      </c>
      <c r="J2579" s="3"/>
      <c r="K2579" s="3"/>
      <c r="L2579" t="s">
        <v>10903</v>
      </c>
      <c r="M2579" s="1">
        <f t="shared" si="80"/>
        <v>0</v>
      </c>
      <c r="N2579" s="6" t="str">
        <f t="shared" si="81"/>
        <v>심플랫폼</v>
      </c>
    </row>
    <row r="2580" spans="1:14" ht="409.6" customHeight="1" x14ac:dyDescent="0.4">
      <c r="A2580" s="1">
        <v>2577</v>
      </c>
      <c r="B2580" s="1" t="s">
        <v>10908</v>
      </c>
      <c r="C2580" s="2"/>
      <c r="D2580" s="3" t="s">
        <v>10909</v>
      </c>
      <c r="E2580" s="3" t="s">
        <v>10910</v>
      </c>
      <c r="F2580" s="3" t="s">
        <v>10911</v>
      </c>
      <c r="G2580" s="3"/>
      <c r="H2580" s="3"/>
      <c r="I2580" s="3" t="s">
        <v>10912</v>
      </c>
      <c r="J2580" s="3"/>
      <c r="K2580" s="3"/>
      <c r="L2580" t="s">
        <v>10908</v>
      </c>
      <c r="M2580" s="1">
        <f t="shared" si="80"/>
        <v>0</v>
      </c>
      <c r="N2580" s="6" t="str">
        <f t="shared" si="81"/>
        <v>에이직랜드</v>
      </c>
    </row>
    <row r="2581" spans="1:14" ht="409.6" customHeight="1" x14ac:dyDescent="0.4">
      <c r="A2581" s="1">
        <v>2578</v>
      </c>
      <c r="B2581" s="1" t="s">
        <v>10913</v>
      </c>
      <c r="C2581" s="2"/>
      <c r="D2581" s="3" t="s">
        <v>10914</v>
      </c>
      <c r="E2581" s="3" t="s">
        <v>446</v>
      </c>
      <c r="F2581" s="3" t="s">
        <v>10915</v>
      </c>
      <c r="G2581" s="3"/>
      <c r="H2581" s="5"/>
      <c r="I2581" s="3" t="s">
        <v>10916</v>
      </c>
      <c r="J2581" s="3"/>
      <c r="K2581" s="3"/>
      <c r="L2581" t="s">
        <v>10913</v>
      </c>
      <c r="M2581" s="1">
        <f t="shared" si="80"/>
        <v>0</v>
      </c>
      <c r="N2581" s="6" t="str">
        <f t="shared" si="81"/>
        <v>퓨릿</v>
      </c>
    </row>
    <row r="2582" spans="1:14" ht="409.6" customHeight="1" x14ac:dyDescent="0.4">
      <c r="A2582" s="1">
        <v>2579</v>
      </c>
      <c r="B2582" s="1" t="s">
        <v>10917</v>
      </c>
      <c r="C2582" s="2"/>
      <c r="D2582" s="3" t="s">
        <v>10918</v>
      </c>
      <c r="E2582" s="3" t="s">
        <v>10919</v>
      </c>
      <c r="F2582" s="3" t="s">
        <v>10920</v>
      </c>
      <c r="G2582" s="3"/>
      <c r="H2582" s="3"/>
      <c r="I2582" s="3" t="s">
        <v>10921</v>
      </c>
      <c r="J2582" s="3"/>
      <c r="K2582" s="3"/>
      <c r="L2582" t="s">
        <v>10917</v>
      </c>
      <c r="M2582" s="1">
        <f t="shared" si="80"/>
        <v>0</v>
      </c>
      <c r="N2582" s="6" t="str">
        <f t="shared" si="81"/>
        <v>큐리옥스바이오시스템즈</v>
      </c>
    </row>
    <row r="2583" spans="1:14" ht="409.6" customHeight="1" x14ac:dyDescent="0.4">
      <c r="A2583" s="1">
        <v>2580</v>
      </c>
      <c r="B2583" s="1" t="s">
        <v>10922</v>
      </c>
      <c r="C2583" s="2"/>
      <c r="D2583" s="3" t="s">
        <v>10923</v>
      </c>
      <c r="F2583" s="3" t="s">
        <v>10924</v>
      </c>
      <c r="G2583" s="3"/>
      <c r="H2583" s="3"/>
      <c r="I2583" s="3" t="s">
        <v>10925</v>
      </c>
      <c r="J2583" s="3"/>
      <c r="K2583" s="3" t="s">
        <v>10926</v>
      </c>
      <c r="L2583" t="s">
        <v>10922</v>
      </c>
      <c r="M2583" s="1">
        <f t="shared" si="80"/>
        <v>0</v>
      </c>
      <c r="N2583" s="6" t="str">
        <f t="shared" si="81"/>
        <v>유니드비티플러스</v>
      </c>
    </row>
    <row r="2584" spans="1:14" ht="409.6" customHeight="1" x14ac:dyDescent="0.4">
      <c r="A2584" s="1">
        <v>2581</v>
      </c>
      <c r="B2584" s="1" t="s">
        <v>10927</v>
      </c>
      <c r="C2584" s="2"/>
      <c r="D2584" s="3" t="s">
        <v>10928</v>
      </c>
      <c r="E2584" s="3" t="s">
        <v>10929</v>
      </c>
      <c r="F2584" s="3" t="s">
        <v>10930</v>
      </c>
      <c r="G2584" s="3"/>
      <c r="H2584" s="3"/>
      <c r="I2584" s="3" t="s">
        <v>10931</v>
      </c>
      <c r="J2584" s="3"/>
      <c r="K2584" s="3"/>
      <c r="L2584" t="s">
        <v>10927</v>
      </c>
      <c r="M2584" s="1">
        <f t="shared" si="80"/>
        <v>0</v>
      </c>
      <c r="N2584" s="6" t="str">
        <f t="shared" si="81"/>
        <v>메가터치</v>
      </c>
    </row>
    <row r="2585" spans="1:14" ht="409.6" customHeight="1" x14ac:dyDescent="0.4">
      <c r="A2585" s="1">
        <v>2582</v>
      </c>
      <c r="B2585" s="1" t="s">
        <v>10932</v>
      </c>
      <c r="C2585" s="2"/>
      <c r="F2585" s="3"/>
      <c r="G2585" s="3"/>
      <c r="H2585" s="3"/>
      <c r="J2585" s="3"/>
      <c r="K2585" s="3"/>
      <c r="L2585" t="s">
        <v>10932</v>
      </c>
      <c r="M2585" s="1">
        <f t="shared" si="80"/>
        <v>0</v>
      </c>
      <c r="N2585" s="6" t="str">
        <f t="shared" si="81"/>
        <v>지슨</v>
      </c>
    </row>
    <row r="2586" spans="1:14" ht="409.6" customHeight="1" x14ac:dyDescent="0.4">
      <c r="A2586" s="1">
        <v>2583</v>
      </c>
      <c r="B2586" s="1" t="s">
        <v>10933</v>
      </c>
      <c r="C2586" s="2"/>
      <c r="D2586" s="3" t="s">
        <v>10934</v>
      </c>
      <c r="E2586" s="3" t="s">
        <v>10935</v>
      </c>
      <c r="F2586" s="3" t="s">
        <v>10936</v>
      </c>
      <c r="G2586" s="3"/>
      <c r="H2586" s="3"/>
      <c r="I2586" s="3" t="s">
        <v>10937</v>
      </c>
      <c r="J2586" s="3"/>
      <c r="K2586" s="3"/>
      <c r="L2586" t="s">
        <v>10933</v>
      </c>
      <c r="M2586" s="1">
        <f t="shared" si="80"/>
        <v>0</v>
      </c>
      <c r="N2586" s="6" t="str">
        <f t="shared" si="81"/>
        <v>에코아이</v>
      </c>
    </row>
    <row r="2587" spans="1:14" ht="409.6" customHeight="1" x14ac:dyDescent="0.4">
      <c r="A2587" s="1">
        <v>2584</v>
      </c>
      <c r="B2587" s="1" t="s">
        <v>10938</v>
      </c>
      <c r="C2587" s="2"/>
      <c r="D2587" s="3" t="s">
        <v>10939</v>
      </c>
      <c r="E2587" s="3" t="s">
        <v>10940</v>
      </c>
      <c r="F2587" s="3" t="s">
        <v>10941</v>
      </c>
      <c r="G2587" s="3"/>
      <c r="H2587" s="3"/>
      <c r="I2587" s="3" t="s">
        <v>10942</v>
      </c>
      <c r="J2587" s="3"/>
      <c r="K2587" s="3"/>
      <c r="L2587" t="s">
        <v>10938</v>
      </c>
      <c r="M2587" s="1">
        <f t="shared" si="80"/>
        <v>0</v>
      </c>
      <c r="N2587" s="6" t="str">
        <f t="shared" si="81"/>
        <v>코츠테크놀로지</v>
      </c>
    </row>
    <row r="2588" spans="1:14" ht="409.6" customHeight="1" x14ac:dyDescent="0.4">
      <c r="A2588" s="1">
        <v>2585</v>
      </c>
      <c r="B2588" s="1" t="s">
        <v>10943</v>
      </c>
      <c r="C2588" s="2"/>
      <c r="F2588" s="3"/>
      <c r="G2588" s="3"/>
      <c r="H2588" s="3"/>
      <c r="J2588" s="3"/>
      <c r="K2588" s="3"/>
      <c r="L2588" t="s">
        <v>10943</v>
      </c>
      <c r="M2588" s="1">
        <f t="shared" si="80"/>
        <v>0</v>
      </c>
      <c r="N2588" s="6" t="str">
        <f t="shared" si="81"/>
        <v>삼성FN리츠</v>
      </c>
    </row>
    <row r="2589" spans="1:14" ht="409.6" customHeight="1" x14ac:dyDescent="0.4">
      <c r="A2589" s="1">
        <v>2586</v>
      </c>
      <c r="B2589" s="1" t="s">
        <v>10944</v>
      </c>
      <c r="C2589" s="2"/>
      <c r="D2589" s="3" t="s">
        <v>10945</v>
      </c>
      <c r="E2589" s="3" t="s">
        <v>10946</v>
      </c>
      <c r="F2589" s="3" t="s">
        <v>10947</v>
      </c>
      <c r="G2589" s="3"/>
      <c r="H2589" s="3"/>
      <c r="I2589" s="3" t="s">
        <v>10948</v>
      </c>
      <c r="J2589" s="3"/>
      <c r="K2589" s="3"/>
      <c r="L2589" t="s">
        <v>10944</v>
      </c>
      <c r="M2589" s="1">
        <f t="shared" si="80"/>
        <v>0</v>
      </c>
      <c r="N2589" s="6" t="str">
        <f t="shared" si="81"/>
        <v>한국피아이엠</v>
      </c>
    </row>
    <row r="2590" spans="1:14" ht="409.6" customHeight="1" x14ac:dyDescent="0.4">
      <c r="A2590" s="1">
        <v>2587</v>
      </c>
      <c r="B2590" s="1" t="s">
        <v>10949</v>
      </c>
      <c r="C2590" s="2"/>
      <c r="D2590" s="3" t="s">
        <v>10950</v>
      </c>
      <c r="E2590" s="3" t="s">
        <v>10951</v>
      </c>
      <c r="F2590" s="3" t="s">
        <v>10952</v>
      </c>
      <c r="G2590" s="3"/>
      <c r="H2590" s="3"/>
      <c r="I2590" s="3" t="s">
        <v>10953</v>
      </c>
      <c r="J2590" s="3"/>
      <c r="K2590" s="3"/>
      <c r="L2590" t="s">
        <v>10949</v>
      </c>
      <c r="M2590" s="1">
        <f t="shared" si="80"/>
        <v>0</v>
      </c>
      <c r="N2590" s="6" t="str">
        <f t="shared" si="81"/>
        <v>에코프로머티</v>
      </c>
    </row>
    <row r="2591" spans="1:14" ht="409.6" customHeight="1" x14ac:dyDescent="0.4">
      <c r="A2591" s="1">
        <v>2588</v>
      </c>
      <c r="B2591" s="1" t="s">
        <v>10954</v>
      </c>
      <c r="C2591" s="2"/>
      <c r="D2591" s="3" t="s">
        <v>10955</v>
      </c>
      <c r="E2591" s="3" t="s">
        <v>10956</v>
      </c>
      <c r="F2591" s="3" t="s">
        <v>10957</v>
      </c>
      <c r="G2591" s="3"/>
      <c r="H2591" s="3"/>
      <c r="I2591" s="3" t="s">
        <v>10958</v>
      </c>
      <c r="J2591" s="3"/>
      <c r="K2591" s="3"/>
      <c r="L2591" t="s">
        <v>10954</v>
      </c>
      <c r="M2591" s="1">
        <f t="shared" si="80"/>
        <v>0</v>
      </c>
      <c r="N2591" s="6" t="str">
        <f t="shared" si="81"/>
        <v>하스</v>
      </c>
    </row>
    <row r="2592" spans="1:14" ht="409.6" customHeight="1" x14ac:dyDescent="0.4">
      <c r="A2592" s="1">
        <v>2589</v>
      </c>
      <c r="B2592" s="1" t="s">
        <v>10959</v>
      </c>
      <c r="C2592" s="2"/>
      <c r="D2592" s="3" t="s">
        <v>10960</v>
      </c>
      <c r="E2592" s="3" t="s">
        <v>10961</v>
      </c>
      <c r="F2592" s="3" t="s">
        <v>10962</v>
      </c>
      <c r="G2592" s="3"/>
      <c r="H2592" s="3"/>
      <c r="I2592" s="3" t="s">
        <v>10963</v>
      </c>
      <c r="J2592" s="3"/>
      <c r="K2592" s="3"/>
      <c r="L2592" t="s">
        <v>10959</v>
      </c>
      <c r="M2592" s="1">
        <f t="shared" si="80"/>
        <v>0</v>
      </c>
      <c r="N2592" s="6" t="str">
        <f t="shared" si="81"/>
        <v>인스웨이브</v>
      </c>
    </row>
    <row r="2593" spans="1:14" ht="409.6" customHeight="1" x14ac:dyDescent="0.4">
      <c r="A2593" s="1">
        <v>2590</v>
      </c>
      <c r="B2593" s="1" t="s">
        <v>10964</v>
      </c>
      <c r="C2593" s="2"/>
      <c r="D2593" s="3" t="s">
        <v>10965</v>
      </c>
      <c r="E2593" s="3" t="s">
        <v>3012</v>
      </c>
      <c r="F2593" s="3" t="s">
        <v>10966</v>
      </c>
      <c r="G2593" s="3"/>
      <c r="H2593" s="3"/>
      <c r="I2593" s="3" t="s">
        <v>10967</v>
      </c>
      <c r="J2593" s="3"/>
      <c r="K2593" s="3"/>
      <c r="L2593" t="s">
        <v>10964</v>
      </c>
      <c r="M2593" s="1">
        <f t="shared" si="80"/>
        <v>0</v>
      </c>
      <c r="N2593" s="6" t="str">
        <f t="shared" si="81"/>
        <v>아스테라시스</v>
      </c>
    </row>
    <row r="2594" spans="1:14" ht="409.6" customHeight="1" x14ac:dyDescent="0.4">
      <c r="A2594" s="1">
        <v>2591</v>
      </c>
      <c r="B2594" s="1" t="s">
        <v>10968</v>
      </c>
      <c r="C2594" s="2"/>
      <c r="D2594" s="3" t="s">
        <v>10969</v>
      </c>
      <c r="E2594" s="3" t="s">
        <v>10970</v>
      </c>
      <c r="F2594" s="3" t="s">
        <v>10971</v>
      </c>
      <c r="G2594" s="3"/>
      <c r="H2594" s="3"/>
      <c r="I2594" s="3" t="s">
        <v>10972</v>
      </c>
      <c r="J2594" s="3"/>
      <c r="K2594" s="3"/>
      <c r="L2594" t="s">
        <v>10968</v>
      </c>
      <c r="M2594" s="1">
        <f t="shared" si="80"/>
        <v>0</v>
      </c>
      <c r="N2594" s="6" t="str">
        <f t="shared" si="81"/>
        <v>아이엠티</v>
      </c>
    </row>
    <row r="2595" spans="1:14" ht="409.6" customHeight="1" x14ac:dyDescent="0.4">
      <c r="A2595" s="1">
        <v>2592</v>
      </c>
      <c r="B2595" s="1" t="s">
        <v>10973</v>
      </c>
      <c r="C2595" s="2"/>
      <c r="D2595" s="3" t="s">
        <v>10974</v>
      </c>
      <c r="E2595" s="3" t="s">
        <v>10975</v>
      </c>
      <c r="F2595" s="3" t="s">
        <v>10976</v>
      </c>
      <c r="G2595" s="3"/>
      <c r="H2595" s="3"/>
      <c r="I2595" s="3" t="s">
        <v>10977</v>
      </c>
      <c r="J2595" s="3"/>
      <c r="K2595" s="3"/>
      <c r="L2595" t="s">
        <v>10973</v>
      </c>
      <c r="M2595" s="1">
        <f t="shared" si="80"/>
        <v>0</v>
      </c>
      <c r="N2595" s="6" t="str">
        <f t="shared" si="81"/>
        <v>삐아</v>
      </c>
    </row>
    <row r="2596" spans="1:14" ht="409.6" customHeight="1" x14ac:dyDescent="0.4">
      <c r="A2596" s="1">
        <v>2593</v>
      </c>
      <c r="B2596" s="1" t="s">
        <v>10978</v>
      </c>
      <c r="C2596" s="2"/>
      <c r="D2596" s="3" t="s">
        <v>10979</v>
      </c>
      <c r="E2596" s="3" t="s">
        <v>10980</v>
      </c>
      <c r="F2596" s="3" t="s">
        <v>10981</v>
      </c>
      <c r="G2596" s="3"/>
      <c r="H2596" s="3"/>
      <c r="I2596" s="3" t="s">
        <v>10982</v>
      </c>
      <c r="J2596" s="3"/>
      <c r="K2596" s="3"/>
      <c r="L2596" t="s">
        <v>10978</v>
      </c>
      <c r="M2596" s="1">
        <f t="shared" si="80"/>
        <v>0</v>
      </c>
      <c r="N2596" s="6" t="str">
        <f t="shared" si="81"/>
        <v>컨텍</v>
      </c>
    </row>
    <row r="2597" spans="1:14" ht="409.6" customHeight="1" x14ac:dyDescent="0.4">
      <c r="A2597" s="1">
        <v>2594</v>
      </c>
      <c r="B2597" s="1" t="s">
        <v>10983</v>
      </c>
      <c r="C2597" s="2"/>
      <c r="F2597" s="3"/>
      <c r="G2597" s="3"/>
      <c r="H2597" s="3"/>
      <c r="J2597" s="3"/>
      <c r="K2597" s="3"/>
      <c r="L2597" t="s">
        <v>10983</v>
      </c>
      <c r="M2597" s="1">
        <f t="shared" si="80"/>
        <v>0</v>
      </c>
      <c r="N2597" s="6" t="str">
        <f t="shared" si="81"/>
        <v>한화리츠</v>
      </c>
    </row>
    <row r="2598" spans="1:14" ht="409.6" customHeight="1" x14ac:dyDescent="0.4">
      <c r="A2598" s="1">
        <v>2595</v>
      </c>
      <c r="B2598" s="1" t="s">
        <v>10984</v>
      </c>
      <c r="C2598" s="2"/>
      <c r="D2598" s="3" t="s">
        <v>10985</v>
      </c>
      <c r="E2598" s="3" t="s">
        <v>10986</v>
      </c>
      <c r="F2598" s="3" t="s">
        <v>10987</v>
      </c>
      <c r="G2598" s="3"/>
      <c r="H2598" s="3"/>
      <c r="I2598" s="3" t="s">
        <v>10988</v>
      </c>
      <c r="J2598" s="3"/>
      <c r="K2598" s="3"/>
      <c r="L2598" t="s">
        <v>10984</v>
      </c>
      <c r="M2598" s="1">
        <f t="shared" si="80"/>
        <v>0</v>
      </c>
      <c r="N2598" s="6" t="str">
        <f t="shared" si="81"/>
        <v>제이엔비</v>
      </c>
    </row>
    <row r="2599" spans="1:14" ht="409.6" customHeight="1" x14ac:dyDescent="0.4">
      <c r="A2599" s="1">
        <v>2596</v>
      </c>
      <c r="B2599" s="1" t="s">
        <v>10989</v>
      </c>
      <c r="C2599" s="2"/>
      <c r="D2599" s="3" t="s">
        <v>10990</v>
      </c>
      <c r="E2599" s="3" t="s">
        <v>10991</v>
      </c>
      <c r="F2599" s="3" t="s">
        <v>10992</v>
      </c>
      <c r="G2599" s="3"/>
      <c r="H2599" s="3"/>
      <c r="I2599" s="3" t="s">
        <v>10993</v>
      </c>
      <c r="J2599" s="3"/>
      <c r="K2599" s="3"/>
      <c r="L2599" t="s">
        <v>10989</v>
      </c>
      <c r="M2599" s="1">
        <f t="shared" si="80"/>
        <v>0</v>
      </c>
      <c r="N2599" s="6" t="str">
        <f t="shared" si="81"/>
        <v>한빛레이저</v>
      </c>
    </row>
    <row r="2600" spans="1:14" ht="42" customHeight="1" x14ac:dyDescent="0.4">
      <c r="A2600" s="1">
        <v>2597</v>
      </c>
      <c r="B2600" s="1" t="s">
        <v>10994</v>
      </c>
      <c r="C2600" s="2"/>
      <c r="D2600" s="3" t="s">
        <v>10995</v>
      </c>
      <c r="E2600" s="3" t="s">
        <v>10996</v>
      </c>
      <c r="F2600" s="3" t="s">
        <v>10997</v>
      </c>
      <c r="G2600" s="3"/>
      <c r="H2600" s="3"/>
      <c r="I2600" s="3" t="s">
        <v>10998</v>
      </c>
      <c r="J2600" s="3"/>
      <c r="K2600" s="3"/>
      <c r="L2600" t="s">
        <v>10994</v>
      </c>
      <c r="M2600" s="1">
        <f t="shared" si="80"/>
        <v>0</v>
      </c>
      <c r="N2600" s="6" t="str">
        <f t="shared" si="81"/>
        <v>민테크</v>
      </c>
    </row>
    <row r="2601" spans="1:14" ht="409.6" customHeight="1" x14ac:dyDescent="0.4">
      <c r="A2601" s="1">
        <v>2598</v>
      </c>
      <c r="B2601" s="1" t="s">
        <v>10999</v>
      </c>
      <c r="C2601" s="2"/>
      <c r="D2601" s="3" t="s">
        <v>11000</v>
      </c>
      <c r="E2601" s="3" t="s">
        <v>11001</v>
      </c>
      <c r="F2601" s="3" t="s">
        <v>11002</v>
      </c>
      <c r="G2601" s="3"/>
      <c r="H2601" s="3"/>
      <c r="I2601" s="3" t="s">
        <v>11003</v>
      </c>
      <c r="J2601" s="3"/>
      <c r="K2601" s="3"/>
      <c r="L2601" t="s">
        <v>10999</v>
      </c>
      <c r="M2601" s="1">
        <f t="shared" si="80"/>
        <v>0</v>
      </c>
      <c r="N2601" s="6" t="str">
        <f t="shared" si="81"/>
        <v>한화갤러리아</v>
      </c>
    </row>
    <row r="2602" spans="1:14" ht="409.6" customHeight="1" x14ac:dyDescent="0.4">
      <c r="A2602" s="1">
        <v>2599</v>
      </c>
      <c r="B2602" s="1" t="s">
        <v>11004</v>
      </c>
      <c r="C2602" s="2"/>
      <c r="F2602" s="3"/>
      <c r="G2602" s="3"/>
      <c r="H2602" s="3"/>
      <c r="J2602" s="3"/>
      <c r="K2602" s="3"/>
      <c r="L2602" t="s">
        <v>11004</v>
      </c>
      <c r="M2602" s="1">
        <f t="shared" si="80"/>
        <v>0</v>
      </c>
      <c r="N2602" s="6" t="str">
        <f t="shared" si="81"/>
        <v>한화갤러리아우</v>
      </c>
    </row>
    <row r="2603" spans="1:14" ht="409.6" customHeight="1" x14ac:dyDescent="0.4">
      <c r="A2603" s="1">
        <v>2600</v>
      </c>
      <c r="B2603" s="1" t="s">
        <v>11005</v>
      </c>
      <c r="C2603" s="2"/>
      <c r="D2603" s="3" t="s">
        <v>11006</v>
      </c>
      <c r="E2603" s="3" t="s">
        <v>11007</v>
      </c>
      <c r="F2603" s="3" t="s">
        <v>11008</v>
      </c>
      <c r="G2603" s="3" t="s">
        <v>11009</v>
      </c>
      <c r="H2603" s="3"/>
      <c r="I2603" s="3" t="s">
        <v>11010</v>
      </c>
      <c r="J2603" s="3"/>
      <c r="K2603" s="3"/>
      <c r="L2603" t="s">
        <v>11005</v>
      </c>
      <c r="M2603" s="1">
        <f t="shared" si="80"/>
        <v>0</v>
      </c>
      <c r="N2603" s="6" t="str">
        <f t="shared" si="81"/>
        <v>한선엔지니어링</v>
      </c>
    </row>
    <row r="2604" spans="1:14" ht="409.6" customHeight="1" x14ac:dyDescent="0.4">
      <c r="A2604" s="1">
        <v>2601</v>
      </c>
      <c r="B2604" s="1" t="s">
        <v>11011</v>
      </c>
      <c r="C2604" s="2"/>
      <c r="D2604" s="3" t="s">
        <v>11012</v>
      </c>
      <c r="E2604" s="3" t="s">
        <v>11013</v>
      </c>
      <c r="F2604" s="3" t="s">
        <v>11014</v>
      </c>
      <c r="G2604" s="3" t="s">
        <v>11015</v>
      </c>
      <c r="H2604" s="3"/>
      <c r="I2604" s="3" t="s">
        <v>11016</v>
      </c>
      <c r="J2604" s="3"/>
      <c r="K2604" s="3"/>
      <c r="L2604" t="s">
        <v>11011</v>
      </c>
      <c r="M2604" s="1">
        <f t="shared" si="80"/>
        <v>0</v>
      </c>
      <c r="N2604" s="6" t="str">
        <f t="shared" si="81"/>
        <v>캡스톤파트너스</v>
      </c>
    </row>
    <row r="2605" spans="1:14" ht="409.6" customHeight="1" x14ac:dyDescent="0.4">
      <c r="A2605" s="1">
        <v>2602</v>
      </c>
      <c r="B2605" s="1" t="s">
        <v>11017</v>
      </c>
      <c r="C2605" s="2"/>
      <c r="D2605" s="3" t="s">
        <v>11018</v>
      </c>
      <c r="E2605" s="3" t="s">
        <v>11019</v>
      </c>
      <c r="F2605" s="3" t="s">
        <v>11020</v>
      </c>
      <c r="G2605" s="3"/>
      <c r="H2605" s="3"/>
      <c r="I2605" s="3" t="s">
        <v>11021</v>
      </c>
      <c r="J2605" s="3"/>
      <c r="K2605" s="3"/>
      <c r="L2605" t="s">
        <v>11017</v>
      </c>
      <c r="M2605" s="1">
        <f t="shared" si="80"/>
        <v>0</v>
      </c>
      <c r="N2605" s="6" t="str">
        <f t="shared" si="81"/>
        <v>이닉스</v>
      </c>
    </row>
    <row r="2606" spans="1:14" ht="42" customHeight="1" x14ac:dyDescent="0.4">
      <c r="A2606" s="1">
        <v>2603</v>
      </c>
      <c r="B2606" s="1" t="s">
        <v>11022</v>
      </c>
      <c r="C2606" s="2"/>
      <c r="D2606" s="3" t="s">
        <v>11023</v>
      </c>
      <c r="E2606" s="3" t="s">
        <v>11024</v>
      </c>
      <c r="F2606" s="3" t="s">
        <v>11025</v>
      </c>
      <c r="G2606" s="3"/>
      <c r="H2606" s="3"/>
      <c r="I2606" s="3" t="s">
        <v>11026</v>
      </c>
      <c r="J2606" s="3"/>
      <c r="K2606" s="3"/>
      <c r="L2606" t="s">
        <v>11022</v>
      </c>
      <c r="M2606" s="1">
        <f t="shared" si="80"/>
        <v>0</v>
      </c>
      <c r="N2606" s="6" t="str">
        <f t="shared" si="81"/>
        <v>사피엔반도체</v>
      </c>
    </row>
    <row r="2607" spans="1:14" ht="409.6" customHeight="1" x14ac:dyDescent="0.4">
      <c r="A2607" s="1">
        <v>2604</v>
      </c>
      <c r="B2607" s="1" t="s">
        <v>11027</v>
      </c>
      <c r="C2607" s="2"/>
      <c r="D2607" s="3" t="s">
        <v>11028</v>
      </c>
      <c r="E2607" s="3" t="s">
        <v>11029</v>
      </c>
      <c r="F2607" s="3" t="s">
        <v>11030</v>
      </c>
      <c r="G2607" s="3"/>
      <c r="H2607" s="3"/>
      <c r="I2607" s="3" t="s">
        <v>11031</v>
      </c>
      <c r="J2607" s="3"/>
      <c r="K2607" s="3"/>
      <c r="L2607" t="s">
        <v>11027</v>
      </c>
      <c r="M2607" s="1">
        <f t="shared" si="80"/>
        <v>0</v>
      </c>
      <c r="N2607" s="6" t="str">
        <f t="shared" si="81"/>
        <v>피아이이</v>
      </c>
    </row>
    <row r="2608" spans="1:14" ht="409.6" customHeight="1" x14ac:dyDescent="0.4">
      <c r="A2608" s="1">
        <v>2605</v>
      </c>
      <c r="B2608" s="1" t="s">
        <v>11032</v>
      </c>
      <c r="C2608" s="2"/>
      <c r="F2608" s="3"/>
      <c r="G2608" s="3"/>
      <c r="H2608" s="3"/>
      <c r="J2608" s="3"/>
      <c r="K2608" s="3"/>
      <c r="L2608" t="s">
        <v>11032</v>
      </c>
      <c r="M2608" s="1">
        <f t="shared" si="80"/>
        <v>0</v>
      </c>
      <c r="N2608" s="6" t="str">
        <f t="shared" si="81"/>
        <v>현대그린푸드</v>
      </c>
    </row>
    <row r="2609" spans="1:14" ht="409.6" customHeight="1" x14ac:dyDescent="0.4">
      <c r="A2609" s="1">
        <v>2606</v>
      </c>
      <c r="B2609" s="1" t="s">
        <v>11033</v>
      </c>
      <c r="C2609" s="2"/>
      <c r="D2609" s="3" t="s">
        <v>11034</v>
      </c>
      <c r="E2609" s="3" t="s">
        <v>11035</v>
      </c>
      <c r="F2609" s="3" t="s">
        <v>11036</v>
      </c>
      <c r="G2609" s="3"/>
      <c r="H2609" s="3"/>
      <c r="I2609" s="3" t="s">
        <v>11037</v>
      </c>
      <c r="J2609" s="3"/>
      <c r="K2609" s="3"/>
      <c r="L2609" t="s">
        <v>11033</v>
      </c>
      <c r="M2609" s="1">
        <f t="shared" si="80"/>
        <v>0</v>
      </c>
      <c r="N2609" s="6" t="str">
        <f t="shared" si="81"/>
        <v>그리드위즈</v>
      </c>
    </row>
    <row r="2610" spans="1:14" ht="409.6" customHeight="1" x14ac:dyDescent="0.4">
      <c r="A2610" s="1">
        <v>2607</v>
      </c>
      <c r="B2610" s="1" t="s">
        <v>11038</v>
      </c>
      <c r="C2610" s="2"/>
      <c r="D2610" s="3" t="s">
        <v>11039</v>
      </c>
      <c r="E2610" s="3" t="s">
        <v>399</v>
      </c>
      <c r="F2610" s="3" t="s">
        <v>11040</v>
      </c>
      <c r="G2610" s="3"/>
      <c r="H2610" s="3"/>
      <c r="I2610" s="3" t="s">
        <v>11041</v>
      </c>
      <c r="J2610" s="3"/>
      <c r="K2610" s="3"/>
      <c r="L2610" t="s">
        <v>11038</v>
      </c>
      <c r="M2610" s="1">
        <f t="shared" si="80"/>
        <v>0</v>
      </c>
      <c r="N2610" s="6" t="str">
        <f t="shared" si="81"/>
        <v>에이에스텍</v>
      </c>
    </row>
    <row r="2611" spans="1:14" ht="409.6" customHeight="1" x14ac:dyDescent="0.4">
      <c r="A2611" s="1">
        <v>2608</v>
      </c>
      <c r="B2611" s="1" t="s">
        <v>11042</v>
      </c>
      <c r="C2611" s="2"/>
      <c r="D2611" s="3" t="s">
        <v>11043</v>
      </c>
      <c r="E2611" s="3" t="s">
        <v>11044</v>
      </c>
      <c r="F2611" s="3" t="s">
        <v>11045</v>
      </c>
      <c r="G2611" s="3"/>
      <c r="H2611" s="3"/>
      <c r="I2611" s="3" t="s">
        <v>11046</v>
      </c>
      <c r="J2611" s="3"/>
      <c r="K2611" s="3"/>
      <c r="L2611" t="s">
        <v>11042</v>
      </c>
      <c r="M2611" s="1">
        <f t="shared" si="80"/>
        <v>0</v>
      </c>
      <c r="N2611" s="6" t="str">
        <f t="shared" si="81"/>
        <v>두산로보틱스</v>
      </c>
    </row>
    <row r="2612" spans="1:14" ht="409.6" customHeight="1" x14ac:dyDescent="0.4">
      <c r="A2612" s="1">
        <v>2609</v>
      </c>
      <c r="B2612" s="1" t="s">
        <v>11047</v>
      </c>
      <c r="C2612" s="2"/>
      <c r="D2612" s="3" t="s">
        <v>11048</v>
      </c>
      <c r="E2612" s="3" t="s">
        <v>11049</v>
      </c>
      <c r="F2612" s="3" t="s">
        <v>11050</v>
      </c>
      <c r="G2612" s="3"/>
      <c r="H2612" s="3"/>
      <c r="I2612" s="3" t="s">
        <v>11051</v>
      </c>
      <c r="J2612" s="3"/>
      <c r="K2612" s="3"/>
      <c r="L2612" t="s">
        <v>11047</v>
      </c>
      <c r="M2612" s="1">
        <f t="shared" si="80"/>
        <v>0</v>
      </c>
      <c r="N2612" s="6" t="str">
        <f t="shared" si="81"/>
        <v>케이지에이</v>
      </c>
    </row>
    <row r="2613" spans="1:14" ht="409.6" customHeight="1" x14ac:dyDescent="0.4">
      <c r="A2613" s="1">
        <v>2610</v>
      </c>
      <c r="B2613" s="1" t="s">
        <v>11052</v>
      </c>
      <c r="C2613" s="2"/>
      <c r="D2613" s="3" t="s">
        <v>11053</v>
      </c>
      <c r="E2613" s="3" t="s">
        <v>11054</v>
      </c>
      <c r="F2613" s="3" t="s">
        <v>11055</v>
      </c>
      <c r="G2613" s="3"/>
      <c r="H2613" s="3"/>
      <c r="I2613" s="3" t="s">
        <v>11056</v>
      </c>
      <c r="J2613" s="3"/>
      <c r="K2613" s="3"/>
      <c r="L2613" t="s">
        <v>11052</v>
      </c>
      <c r="M2613" s="1">
        <f t="shared" si="80"/>
        <v>0</v>
      </c>
      <c r="N2613" s="6" t="str">
        <f t="shared" si="81"/>
        <v>엔젤로보틱스</v>
      </c>
    </row>
    <row r="2614" spans="1:14" ht="409.6" customHeight="1" x14ac:dyDescent="0.4">
      <c r="A2614" s="1">
        <v>2611</v>
      </c>
      <c r="B2614" s="1" t="s">
        <v>11057</v>
      </c>
      <c r="C2614" s="2"/>
      <c r="D2614" s="3" t="s">
        <v>11058</v>
      </c>
      <c r="E2614" s="3" t="s">
        <v>11059</v>
      </c>
      <c r="F2614" s="3" t="s">
        <v>11060</v>
      </c>
      <c r="G2614" s="3"/>
      <c r="H2614" s="3"/>
      <c r="I2614" s="3" t="s">
        <v>11061</v>
      </c>
      <c r="J2614" s="3"/>
      <c r="K2614" s="3"/>
      <c r="L2614" t="s">
        <v>11057</v>
      </c>
      <c r="M2614" s="1">
        <f t="shared" si="80"/>
        <v>0</v>
      </c>
      <c r="N2614" s="6" t="str">
        <f t="shared" si="81"/>
        <v>아이씨티케이</v>
      </c>
    </row>
    <row r="2615" spans="1:14" ht="409.6" customHeight="1" x14ac:dyDescent="0.4">
      <c r="A2615" s="1">
        <v>2612</v>
      </c>
      <c r="B2615" s="1" t="s">
        <v>11062</v>
      </c>
      <c r="C2615" s="2"/>
      <c r="D2615" s="3" t="s">
        <v>11063</v>
      </c>
      <c r="E2615" s="3" t="s">
        <v>11064</v>
      </c>
      <c r="F2615" s="3" t="s">
        <v>11065</v>
      </c>
      <c r="G2615" s="3"/>
      <c r="H2615" s="3"/>
      <c r="I2615" s="3" t="s">
        <v>11066</v>
      </c>
      <c r="J2615" s="3"/>
      <c r="K2615" s="3"/>
      <c r="L2615" t="s">
        <v>11062</v>
      </c>
      <c r="M2615" s="1">
        <f t="shared" si="80"/>
        <v>0</v>
      </c>
      <c r="N2615" s="6" t="str">
        <f t="shared" si="81"/>
        <v>OCI</v>
      </c>
    </row>
    <row r="2616" spans="1:14" ht="409.6" customHeight="1" x14ac:dyDescent="0.4">
      <c r="A2616" s="1">
        <v>2613</v>
      </c>
      <c r="B2616" s="1" t="s">
        <v>11067</v>
      </c>
      <c r="C2616" s="2"/>
      <c r="D2616" s="3" t="s">
        <v>11068</v>
      </c>
      <c r="E2616" s="3" t="s">
        <v>11069</v>
      </c>
      <c r="F2616" s="3" t="s">
        <v>11070</v>
      </c>
      <c r="G2616" s="3"/>
      <c r="H2616" s="3"/>
      <c r="I2616" s="3" t="s">
        <v>11071</v>
      </c>
      <c r="J2616" s="3"/>
      <c r="K2616" s="3"/>
      <c r="L2616" t="s">
        <v>11067</v>
      </c>
      <c r="M2616" s="1">
        <f t="shared" si="80"/>
        <v>0</v>
      </c>
      <c r="N2616" s="6" t="str">
        <f t="shared" si="81"/>
        <v>이엔셀</v>
      </c>
    </row>
    <row r="2617" spans="1:14" ht="409.6" customHeight="1" x14ac:dyDescent="0.4">
      <c r="A2617" s="1">
        <v>2614</v>
      </c>
      <c r="B2617" s="1" t="s">
        <v>11072</v>
      </c>
      <c r="C2617" s="2"/>
      <c r="D2617" s="3" t="s">
        <v>11073</v>
      </c>
      <c r="E2617" s="3" t="s">
        <v>11074</v>
      </c>
      <c r="F2617" s="3" t="s">
        <v>11075</v>
      </c>
      <c r="G2617" s="3"/>
      <c r="H2617" s="3" t="s">
        <v>11076</v>
      </c>
      <c r="I2617" s="3" t="s">
        <v>11077</v>
      </c>
      <c r="J2617" s="3"/>
      <c r="K2617" s="3"/>
      <c r="L2617" t="s">
        <v>11072</v>
      </c>
      <c r="M2617" s="1">
        <f t="shared" si="80"/>
        <v>0</v>
      </c>
      <c r="N2617" s="6" t="str">
        <f t="shared" si="81"/>
        <v>지투지바이오</v>
      </c>
    </row>
    <row r="2618" spans="1:14" ht="409.6" customHeight="1" x14ac:dyDescent="0.4">
      <c r="A2618" s="1">
        <v>2615</v>
      </c>
      <c r="B2618" s="1" t="s">
        <v>11078</v>
      </c>
      <c r="C2618" s="2"/>
      <c r="D2618" s="3" t="s">
        <v>11079</v>
      </c>
      <c r="E2618" s="3" t="s">
        <v>11080</v>
      </c>
      <c r="F2618" s="3" t="s">
        <v>11081</v>
      </c>
      <c r="G2618" s="3"/>
      <c r="H2618" s="3"/>
      <c r="I2618" s="3" t="s">
        <v>11082</v>
      </c>
      <c r="J2618" s="3"/>
      <c r="K2618" s="3"/>
      <c r="L2618" t="s">
        <v>11078</v>
      </c>
      <c r="M2618" s="1">
        <f t="shared" si="80"/>
        <v>0</v>
      </c>
      <c r="N2618" s="6" t="str">
        <f t="shared" si="81"/>
        <v>이수스페셜티케미컬</v>
      </c>
    </row>
    <row r="2619" spans="1:14" ht="409.6" customHeight="1" x14ac:dyDescent="0.4">
      <c r="A2619" s="1">
        <v>2616</v>
      </c>
      <c r="B2619" s="1" t="s">
        <v>11083</v>
      </c>
      <c r="C2619" s="2"/>
      <c r="D2619" s="3" t="s">
        <v>11084</v>
      </c>
      <c r="E2619" s="3" t="s">
        <v>11085</v>
      </c>
      <c r="F2619" s="3" t="s">
        <v>11086</v>
      </c>
      <c r="G2619" s="3" t="s">
        <v>11087</v>
      </c>
      <c r="H2619" s="3" t="s">
        <v>11088</v>
      </c>
      <c r="I2619" s="3" t="s">
        <v>11089</v>
      </c>
      <c r="J2619" s="3"/>
      <c r="K2619" s="3"/>
      <c r="L2619" t="s">
        <v>11083</v>
      </c>
      <c r="M2619" s="1">
        <f t="shared" si="80"/>
        <v>0</v>
      </c>
      <c r="N2619" s="6" t="str">
        <f t="shared" si="81"/>
        <v>한켐</v>
      </c>
    </row>
    <row r="2620" spans="1:14" ht="409.6" customHeight="1" x14ac:dyDescent="0.4">
      <c r="A2620" s="1">
        <v>2617</v>
      </c>
      <c r="B2620" s="1" t="s">
        <v>11090</v>
      </c>
      <c r="C2620" s="2"/>
      <c r="D2620" s="3" t="s">
        <v>11091</v>
      </c>
      <c r="E2620" s="3" t="s">
        <v>11092</v>
      </c>
      <c r="F2620" s="3" t="s">
        <v>11093</v>
      </c>
      <c r="G2620" s="3"/>
      <c r="H2620" s="3"/>
      <c r="I2620" s="3" t="s">
        <v>11094</v>
      </c>
      <c r="J2620" s="3"/>
      <c r="K2620" s="3"/>
      <c r="L2620" t="s">
        <v>11090</v>
      </c>
      <c r="M2620" s="1">
        <f t="shared" si="80"/>
        <v>0</v>
      </c>
      <c r="N2620" s="6" t="str">
        <f t="shared" si="81"/>
        <v>우진엔텍</v>
      </c>
    </row>
    <row r="2621" spans="1:14" ht="409.6" customHeight="1" x14ac:dyDescent="0.4">
      <c r="A2621" s="1">
        <v>2618</v>
      </c>
      <c r="B2621" s="1" t="s">
        <v>11095</v>
      </c>
      <c r="C2621" s="2"/>
      <c r="D2621" s="3" t="s">
        <v>11096</v>
      </c>
      <c r="E2621" s="3" t="s">
        <v>11097</v>
      </c>
      <c r="F2621" s="3" t="s">
        <v>11098</v>
      </c>
      <c r="G2621" s="3"/>
      <c r="H2621" s="3"/>
      <c r="I2621" s="3" t="s">
        <v>11099</v>
      </c>
      <c r="J2621" s="3"/>
      <c r="K2621" s="3"/>
      <c r="L2621" t="s">
        <v>11095</v>
      </c>
      <c r="M2621" s="1">
        <f t="shared" si="80"/>
        <v>0</v>
      </c>
      <c r="N2621" s="6" t="str">
        <f t="shared" si="81"/>
        <v>벡트</v>
      </c>
    </row>
    <row r="2622" spans="1:14" ht="409.6" customHeight="1" x14ac:dyDescent="0.4">
      <c r="A2622" s="1">
        <v>2619</v>
      </c>
      <c r="B2622" s="1" t="s">
        <v>11100</v>
      </c>
      <c r="C2622" s="2"/>
      <c r="D2622" s="3" t="s">
        <v>11101</v>
      </c>
      <c r="F2622" s="3"/>
      <c r="G2622" s="3"/>
      <c r="H2622" s="3"/>
      <c r="I2622" s="3" t="s">
        <v>11102</v>
      </c>
      <c r="J2622" s="3"/>
      <c r="K2622" s="3"/>
      <c r="L2622" t="s">
        <v>11100</v>
      </c>
      <c r="M2622" s="1">
        <f t="shared" si="80"/>
        <v>0</v>
      </c>
      <c r="N2622" s="6" t="str">
        <f t="shared" si="81"/>
        <v>에스팀</v>
      </c>
    </row>
    <row r="2623" spans="1:14" ht="409.6" customHeight="1" x14ac:dyDescent="0.4">
      <c r="A2623" s="1">
        <v>2620</v>
      </c>
      <c r="B2623" s="1" t="s">
        <v>11103</v>
      </c>
      <c r="C2623" s="2"/>
      <c r="D2623" s="3" t="s">
        <v>11104</v>
      </c>
      <c r="E2623" s="3" t="s">
        <v>11105</v>
      </c>
      <c r="F2623" s="3" t="s">
        <v>11106</v>
      </c>
      <c r="G2623" s="3"/>
      <c r="H2623" s="3"/>
      <c r="I2623" s="3" t="s">
        <v>11107</v>
      </c>
      <c r="J2623" s="3"/>
      <c r="K2623" s="3"/>
      <c r="L2623" t="s">
        <v>11103</v>
      </c>
      <c r="M2623" s="1">
        <f t="shared" si="80"/>
        <v>0</v>
      </c>
      <c r="N2623" s="6" t="str">
        <f t="shared" si="81"/>
        <v>성우</v>
      </c>
    </row>
    <row r="2624" spans="1:14" ht="409.6" customHeight="1" x14ac:dyDescent="0.4">
      <c r="A2624" s="1">
        <v>2621</v>
      </c>
      <c r="B2624" s="1" t="s">
        <v>11108</v>
      </c>
      <c r="C2624" s="1" t="s">
        <v>11109</v>
      </c>
      <c r="D2624" s="3" t="s">
        <v>11110</v>
      </c>
      <c r="E2624" s="3" t="s">
        <v>11111</v>
      </c>
      <c r="F2624" s="3" t="s">
        <v>11112</v>
      </c>
      <c r="G2624" s="3"/>
      <c r="H2624" s="3"/>
      <c r="I2624" s="3" t="s">
        <v>11113</v>
      </c>
      <c r="J2624" s="3"/>
      <c r="K2624" s="3"/>
      <c r="L2624" t="s">
        <v>11108</v>
      </c>
      <c r="M2624" s="1">
        <f t="shared" si="80"/>
        <v>0</v>
      </c>
      <c r="N2624" s="6" t="str">
        <f t="shared" si="81"/>
        <v>씨어스</v>
      </c>
    </row>
    <row r="2625" spans="1:14" ht="409.6" customHeight="1" x14ac:dyDescent="0.4">
      <c r="A2625" s="1">
        <v>2622</v>
      </c>
      <c r="B2625" s="1" t="s">
        <v>11114</v>
      </c>
      <c r="C2625" s="2"/>
      <c r="D2625" s="3" t="s">
        <v>11115</v>
      </c>
      <c r="E2625" s="3" t="s">
        <v>11116</v>
      </c>
      <c r="F2625" s="3" t="s">
        <v>11117</v>
      </c>
      <c r="G2625" s="3"/>
      <c r="H2625" s="3"/>
      <c r="I2625" s="3" t="s">
        <v>11118</v>
      </c>
      <c r="J2625" s="3"/>
      <c r="K2625" s="3"/>
      <c r="L2625" t="s">
        <v>11114</v>
      </c>
      <c r="M2625" s="1">
        <f t="shared" si="80"/>
        <v>0</v>
      </c>
      <c r="N2625" s="6" t="str">
        <f t="shared" si="81"/>
        <v>위츠</v>
      </c>
    </row>
    <row r="2626" spans="1:14" ht="409.6" customHeight="1" x14ac:dyDescent="0.4">
      <c r="A2626" s="1">
        <v>2623</v>
      </c>
      <c r="B2626" s="1" t="s">
        <v>11119</v>
      </c>
      <c r="C2626" s="2"/>
      <c r="D2626" s="3" t="s">
        <v>11120</v>
      </c>
      <c r="E2626" s="3" t="s">
        <v>11121</v>
      </c>
      <c r="F2626" s="3" t="s">
        <v>11122</v>
      </c>
      <c r="G2626" s="3"/>
      <c r="H2626" s="3"/>
      <c r="I2626" s="3" t="s">
        <v>11123</v>
      </c>
      <c r="J2626" s="3"/>
      <c r="K2626" s="3"/>
      <c r="L2626" t="s">
        <v>11119</v>
      </c>
      <c r="M2626" s="1">
        <f t="shared" ref="M2626:M2689" si="82">IF(B2626=L2626,0,1)</f>
        <v>0</v>
      </c>
      <c r="N2626" s="6" t="str">
        <f t="shared" ref="N2626:N2689" si="83">L2626</f>
        <v>나우로보틱스</v>
      </c>
    </row>
    <row r="2627" spans="1:14" ht="336" customHeight="1" x14ac:dyDescent="0.4">
      <c r="A2627" s="1">
        <v>2624</v>
      </c>
      <c r="B2627" s="1" t="s">
        <v>11124</v>
      </c>
      <c r="C2627" s="2"/>
      <c r="D2627" s="3" t="s">
        <v>11125</v>
      </c>
      <c r="E2627" s="3" t="s">
        <v>11126</v>
      </c>
      <c r="F2627" s="3" t="s">
        <v>11127</v>
      </c>
      <c r="G2627" s="3"/>
      <c r="H2627" s="3" t="s">
        <v>11128</v>
      </c>
      <c r="I2627" s="3" t="s">
        <v>11129</v>
      </c>
      <c r="J2627" s="3"/>
      <c r="K2627" s="3"/>
      <c r="L2627" t="s">
        <v>11124</v>
      </c>
      <c r="M2627" s="1">
        <f t="shared" si="82"/>
        <v>0</v>
      </c>
      <c r="N2627" s="6" t="str">
        <f t="shared" si="83"/>
        <v>알트</v>
      </c>
    </row>
    <row r="2628" spans="1:14" ht="409.6" customHeight="1" x14ac:dyDescent="0.4">
      <c r="A2628" s="1">
        <v>2625</v>
      </c>
      <c r="B2628" s="1" t="s">
        <v>11130</v>
      </c>
      <c r="C2628" s="2"/>
      <c r="D2628" s="3" t="s">
        <v>11131</v>
      </c>
      <c r="E2628" s="3" t="s">
        <v>11132</v>
      </c>
      <c r="F2628" s="3" t="s">
        <v>11133</v>
      </c>
      <c r="G2628" s="3"/>
      <c r="H2628" s="3"/>
      <c r="I2628" s="3" t="s">
        <v>11134</v>
      </c>
      <c r="J2628" s="3"/>
      <c r="K2628" s="3"/>
      <c r="L2628" t="s">
        <v>11130</v>
      </c>
      <c r="M2628" s="1">
        <f t="shared" si="82"/>
        <v>0</v>
      </c>
      <c r="N2628" s="6" t="str">
        <f t="shared" si="83"/>
        <v>아이빔테크놀로지</v>
      </c>
    </row>
    <row r="2629" spans="1:14" ht="409.6" customHeight="1" x14ac:dyDescent="0.4">
      <c r="A2629" s="1">
        <v>2626</v>
      </c>
      <c r="B2629" s="1" t="s">
        <v>11135</v>
      </c>
      <c r="C2629" s="2"/>
      <c r="D2629" s="3" t="s">
        <v>11136</v>
      </c>
      <c r="F2629" s="3" t="s">
        <v>11137</v>
      </c>
      <c r="G2629" s="3"/>
      <c r="H2629" s="3"/>
      <c r="J2629" s="3"/>
      <c r="K2629" s="3"/>
      <c r="L2629" t="s">
        <v>11135</v>
      </c>
      <c r="M2629" s="1">
        <f t="shared" si="82"/>
        <v>0</v>
      </c>
      <c r="N2629" s="6" t="str">
        <f t="shared" si="83"/>
        <v>동국씨엠</v>
      </c>
    </row>
    <row r="2630" spans="1:14" ht="409.6" customHeight="1" x14ac:dyDescent="0.4">
      <c r="A2630" s="1">
        <v>2627</v>
      </c>
      <c r="B2630" s="1" t="s">
        <v>11138</v>
      </c>
      <c r="C2630" s="2"/>
      <c r="D2630" s="3" t="s">
        <v>11139</v>
      </c>
      <c r="E2630" s="3" t="s">
        <v>11140</v>
      </c>
      <c r="F2630" s="3" t="s">
        <v>11137</v>
      </c>
      <c r="G2630" s="3"/>
      <c r="H2630" s="3"/>
      <c r="I2630" t="s">
        <v>11141</v>
      </c>
      <c r="J2630" s="3"/>
      <c r="K2630" s="3"/>
      <c r="L2630" t="s">
        <v>11138</v>
      </c>
      <c r="M2630" s="1">
        <f t="shared" si="82"/>
        <v>0</v>
      </c>
      <c r="N2630" s="6" t="str">
        <f t="shared" si="83"/>
        <v>동국제강</v>
      </c>
    </row>
    <row r="2631" spans="1:14" ht="409.6" customHeight="1" x14ac:dyDescent="0.4">
      <c r="A2631" s="1">
        <v>2628</v>
      </c>
      <c r="B2631" s="1" t="s">
        <v>11142</v>
      </c>
      <c r="C2631" s="2"/>
      <c r="D2631" s="3" t="s">
        <v>11143</v>
      </c>
      <c r="E2631" s="3" t="s">
        <v>11144</v>
      </c>
      <c r="F2631" s="3" t="s">
        <v>11145</v>
      </c>
      <c r="G2631" s="3"/>
      <c r="H2631" s="3"/>
      <c r="I2631" s="3" t="s">
        <v>11146</v>
      </c>
      <c r="J2631" s="3"/>
      <c r="K2631" s="3"/>
      <c r="L2631" t="s">
        <v>11142</v>
      </c>
      <c r="M2631" s="1">
        <f t="shared" si="82"/>
        <v>0</v>
      </c>
      <c r="N2631" s="6" t="str">
        <f t="shared" si="83"/>
        <v>에스엠씨지</v>
      </c>
    </row>
    <row r="2632" spans="1:14" ht="409.6" customHeight="1" x14ac:dyDescent="0.4">
      <c r="A2632" s="1">
        <v>2629</v>
      </c>
      <c r="B2632" s="1" t="s">
        <v>11147</v>
      </c>
      <c r="C2632" s="2"/>
      <c r="D2632" s="3" t="s">
        <v>11148</v>
      </c>
      <c r="E2632" s="3" t="s">
        <v>11149</v>
      </c>
      <c r="F2632" s="3" t="s">
        <v>11150</v>
      </c>
      <c r="G2632" s="3"/>
      <c r="H2632" s="3"/>
      <c r="I2632" s="3" t="s">
        <v>11151</v>
      </c>
      <c r="J2632" s="3"/>
      <c r="K2632" s="3"/>
      <c r="L2632" t="s">
        <v>11147</v>
      </c>
      <c r="M2632" s="1">
        <f t="shared" si="82"/>
        <v>0</v>
      </c>
      <c r="N2632" s="6" t="str">
        <f t="shared" si="83"/>
        <v>현대힘스</v>
      </c>
    </row>
    <row r="2633" spans="1:14" ht="409.6" customHeight="1" x14ac:dyDescent="0.4">
      <c r="A2633" s="1">
        <v>2630</v>
      </c>
      <c r="B2633" s="1" t="s">
        <v>11152</v>
      </c>
      <c r="C2633" s="2" t="s">
        <v>11153</v>
      </c>
      <c r="D2633" s="3" t="s">
        <v>11154</v>
      </c>
      <c r="E2633" s="3" t="s">
        <v>11155</v>
      </c>
      <c r="F2633" s="3" t="s">
        <v>11156</v>
      </c>
      <c r="G2633" s="3"/>
      <c r="H2633" s="3"/>
      <c r="I2633" s="3" t="s">
        <v>11157</v>
      </c>
      <c r="J2633" s="3"/>
      <c r="K2633" s="3"/>
      <c r="L2633" t="s">
        <v>11152</v>
      </c>
      <c r="M2633" s="1">
        <f t="shared" si="82"/>
        <v>0</v>
      </c>
      <c r="N2633" s="6" t="str">
        <f t="shared" si="83"/>
        <v>피앤에스로보틱스</v>
      </c>
    </row>
    <row r="2634" spans="1:14" ht="409.6" customHeight="1" x14ac:dyDescent="0.4">
      <c r="A2634" s="1">
        <v>2631</v>
      </c>
      <c r="B2634" s="1" t="s">
        <v>11158</v>
      </c>
      <c r="C2634" s="2"/>
      <c r="D2634" s="3" t="s">
        <v>11159</v>
      </c>
      <c r="E2634" s="3" t="s">
        <v>11160</v>
      </c>
      <c r="F2634" s="3" t="s">
        <v>11161</v>
      </c>
      <c r="G2634" s="3"/>
      <c r="H2634" s="5"/>
      <c r="I2634" s="3" t="s">
        <v>11162</v>
      </c>
      <c r="J2634" s="3"/>
      <c r="K2634" s="3"/>
      <c r="L2634" t="s">
        <v>11158</v>
      </c>
      <c r="M2634" s="1">
        <f t="shared" si="82"/>
        <v>0</v>
      </c>
      <c r="N2634" s="6" t="str">
        <f t="shared" si="83"/>
        <v>아이엠비디엑스</v>
      </c>
    </row>
    <row r="2635" spans="1:14" ht="409.6" customHeight="1" x14ac:dyDescent="0.4">
      <c r="A2635" s="1">
        <v>2632</v>
      </c>
      <c r="B2635" s="1" t="s">
        <v>11163</v>
      </c>
      <c r="C2635" s="2"/>
      <c r="D2635" s="3" t="s">
        <v>11164</v>
      </c>
      <c r="F2635" s="3" t="s">
        <v>11165</v>
      </c>
      <c r="G2635" s="3"/>
      <c r="H2635" s="3"/>
      <c r="I2635" s="3" t="s">
        <v>11166</v>
      </c>
      <c r="J2635" s="3"/>
      <c r="K2635" s="3"/>
      <c r="L2635" t="s">
        <v>11163</v>
      </c>
      <c r="M2635" s="1">
        <f t="shared" si="82"/>
        <v>0</v>
      </c>
      <c r="N2635" s="6" t="str">
        <f t="shared" si="83"/>
        <v>아이스크림미디어</v>
      </c>
    </row>
    <row r="2636" spans="1:14" ht="409.6" customHeight="1" x14ac:dyDescent="0.4">
      <c r="A2636" s="1">
        <v>2633</v>
      </c>
      <c r="B2636" s="1" t="s">
        <v>11167</v>
      </c>
      <c r="C2636" s="2"/>
      <c r="D2636" s="3" t="s">
        <v>11168</v>
      </c>
      <c r="E2636" s="3" t="s">
        <v>11169</v>
      </c>
      <c r="F2636" s="3" t="s">
        <v>11170</v>
      </c>
      <c r="G2636" s="3"/>
      <c r="H2636" s="3"/>
      <c r="I2636" s="3" t="s">
        <v>11171</v>
      </c>
      <c r="J2636" s="3"/>
      <c r="K2636" s="3"/>
      <c r="L2636" t="s">
        <v>11167</v>
      </c>
      <c r="M2636" s="1">
        <f t="shared" si="82"/>
        <v>0</v>
      </c>
      <c r="N2636" s="6" t="str">
        <f t="shared" si="83"/>
        <v>뉴키즈온</v>
      </c>
    </row>
    <row r="2637" spans="1:14" ht="409.6" customHeight="1" x14ac:dyDescent="0.4">
      <c r="A2637" s="1">
        <v>2634</v>
      </c>
      <c r="B2637" s="1" t="s">
        <v>11172</v>
      </c>
      <c r="C2637" s="2"/>
      <c r="D2637" s="3" t="s">
        <v>11173</v>
      </c>
      <c r="E2637" s="3" t="s">
        <v>11174</v>
      </c>
      <c r="F2637" s="3" t="s">
        <v>11175</v>
      </c>
      <c r="G2637" s="3"/>
      <c r="H2637" s="3" t="s">
        <v>11176</v>
      </c>
      <c r="I2637" s="3" t="s">
        <v>11177</v>
      </c>
      <c r="J2637" s="3"/>
      <c r="K2637" s="3"/>
      <c r="L2637" t="s">
        <v>11172</v>
      </c>
      <c r="M2637" s="1">
        <f t="shared" si="82"/>
        <v>0</v>
      </c>
      <c r="N2637" s="6" t="str">
        <f t="shared" si="83"/>
        <v>이노스페이스</v>
      </c>
    </row>
    <row r="2638" spans="1:14" ht="409.6" customHeight="1" x14ac:dyDescent="0.4">
      <c r="A2638" s="1">
        <v>2635</v>
      </c>
      <c r="B2638" s="1" t="s">
        <v>11178</v>
      </c>
      <c r="C2638" s="2"/>
      <c r="D2638" s="3" t="s">
        <v>11179</v>
      </c>
      <c r="E2638" s="3" t="s">
        <v>11180</v>
      </c>
      <c r="F2638" s="3" t="s">
        <v>11181</v>
      </c>
      <c r="G2638" s="3"/>
      <c r="H2638" s="3"/>
      <c r="I2638" s="3" t="s">
        <v>11182</v>
      </c>
      <c r="J2638" s="3"/>
      <c r="K2638" s="3"/>
      <c r="L2638" t="s">
        <v>11178</v>
      </c>
      <c r="M2638" s="1">
        <f t="shared" si="82"/>
        <v>0</v>
      </c>
      <c r="N2638" s="6" t="str">
        <f t="shared" si="83"/>
        <v>라메디텍</v>
      </c>
    </row>
    <row r="2639" spans="1:14" ht="409.6" customHeight="1" x14ac:dyDescent="0.4">
      <c r="A2639" s="1">
        <v>2636</v>
      </c>
      <c r="B2639" s="1" t="s">
        <v>11183</v>
      </c>
      <c r="C2639" s="2"/>
      <c r="D2639" s="3" t="s">
        <v>11184</v>
      </c>
      <c r="F2639" s="3" t="s">
        <v>11185</v>
      </c>
      <c r="G2639" s="3"/>
      <c r="H2639" s="3"/>
      <c r="I2639" s="3" t="s">
        <v>11186</v>
      </c>
      <c r="J2639" s="3"/>
      <c r="K2639" s="3"/>
      <c r="L2639" t="s">
        <v>11183</v>
      </c>
      <c r="M2639" s="1">
        <f t="shared" si="82"/>
        <v>0</v>
      </c>
      <c r="N2639" s="6" t="str">
        <f t="shared" si="83"/>
        <v>조선내화</v>
      </c>
    </row>
    <row r="2640" spans="1:14" ht="409.6" customHeight="1" x14ac:dyDescent="0.4">
      <c r="A2640" s="1">
        <v>2637</v>
      </c>
      <c r="B2640" s="1" t="s">
        <v>11187</v>
      </c>
      <c r="C2640" s="2"/>
      <c r="D2640" s="3" t="s">
        <v>11188</v>
      </c>
      <c r="E2640" s="3" t="s">
        <v>11189</v>
      </c>
      <c r="F2640" s="3" t="s">
        <v>11190</v>
      </c>
      <c r="G2640" s="3"/>
      <c r="H2640" s="3"/>
      <c r="I2640" s="3" t="s">
        <v>11191</v>
      </c>
      <c r="J2640" s="3"/>
      <c r="K2640" s="3"/>
      <c r="L2640" t="s">
        <v>11187</v>
      </c>
      <c r="M2640" s="1">
        <f t="shared" si="82"/>
        <v>0</v>
      </c>
      <c r="N2640" s="6" t="str">
        <f t="shared" si="83"/>
        <v>더즌</v>
      </c>
    </row>
    <row r="2641" spans="1:14" ht="409.6" customHeight="1" x14ac:dyDescent="0.4">
      <c r="A2641" s="1">
        <v>2638</v>
      </c>
      <c r="B2641" s="1" t="s">
        <v>11192</v>
      </c>
      <c r="C2641" s="2"/>
      <c r="D2641" s="3" t="s">
        <v>11193</v>
      </c>
      <c r="E2641" s="3" t="s">
        <v>11194</v>
      </c>
      <c r="F2641" s="3" t="s">
        <v>11194</v>
      </c>
      <c r="G2641" s="3"/>
      <c r="H2641" s="3"/>
      <c r="I2641" s="3" t="s">
        <v>11195</v>
      </c>
      <c r="J2641" s="3"/>
      <c r="K2641" s="3"/>
      <c r="L2641" t="s">
        <v>11192</v>
      </c>
      <c r="M2641" s="1">
        <f t="shared" si="82"/>
        <v>0</v>
      </c>
      <c r="N2641" s="6" t="str">
        <f t="shared" si="83"/>
        <v>시프트업</v>
      </c>
    </row>
    <row r="2642" spans="1:14" ht="409.6" customHeight="1" x14ac:dyDescent="0.4">
      <c r="A2642" s="1">
        <v>2639</v>
      </c>
      <c r="B2642" s="1" t="s">
        <v>11196</v>
      </c>
      <c r="C2642" s="2"/>
      <c r="F2642" s="3"/>
      <c r="G2642" s="3"/>
      <c r="H2642" s="3"/>
      <c r="J2642" s="3"/>
      <c r="K2642" s="3"/>
      <c r="L2642" t="s">
        <v>11196</v>
      </c>
      <c r="M2642" s="1">
        <f t="shared" si="82"/>
        <v>0</v>
      </c>
      <c r="N2642" s="6" t="str">
        <f t="shared" si="83"/>
        <v>아이지넷</v>
      </c>
    </row>
    <row r="2643" spans="1:14" ht="409.6" customHeight="1" x14ac:dyDescent="0.4">
      <c r="A2643" s="1">
        <v>2640</v>
      </c>
      <c r="B2643" s="1" t="s">
        <v>11197</v>
      </c>
      <c r="C2643" s="2"/>
      <c r="D2643" s="3" t="s">
        <v>11198</v>
      </c>
      <c r="E2643" t="s">
        <v>11199</v>
      </c>
      <c r="F2643" s="3" t="s">
        <v>11200</v>
      </c>
      <c r="G2643" s="3"/>
      <c r="H2643" s="3"/>
      <c r="I2643" s="3" t="s">
        <v>11201</v>
      </c>
      <c r="J2643" s="3"/>
      <c r="K2643" s="3"/>
      <c r="L2643" t="s">
        <v>11197</v>
      </c>
      <c r="M2643" s="1">
        <f t="shared" si="82"/>
        <v>0</v>
      </c>
      <c r="N2643" s="6" t="str">
        <f t="shared" si="83"/>
        <v>뉴엔AI</v>
      </c>
    </row>
    <row r="2644" spans="1:14" ht="409.6" customHeight="1" x14ac:dyDescent="0.4">
      <c r="A2644" s="1">
        <v>2641</v>
      </c>
      <c r="B2644" s="1" t="s">
        <v>11202</v>
      </c>
      <c r="C2644" s="2"/>
      <c r="D2644" s="3" t="s">
        <v>11203</v>
      </c>
      <c r="E2644" s="3" t="s">
        <v>11204</v>
      </c>
      <c r="F2644" s="3" t="s">
        <v>11205</v>
      </c>
      <c r="G2644" s="3"/>
      <c r="H2644" s="3"/>
      <c r="I2644" s="3" t="s">
        <v>11206</v>
      </c>
      <c r="J2644" s="3"/>
      <c r="K2644" s="3"/>
      <c r="L2644" t="s">
        <v>11202</v>
      </c>
      <c r="M2644" s="1">
        <f t="shared" si="82"/>
        <v>0</v>
      </c>
      <c r="N2644" s="6" t="str">
        <f t="shared" si="83"/>
        <v>모티브링크</v>
      </c>
    </row>
    <row r="2645" spans="1:14" ht="409.6" customHeight="1" x14ac:dyDescent="0.4">
      <c r="A2645" s="1">
        <v>2642</v>
      </c>
      <c r="B2645" s="1" t="s">
        <v>11207</v>
      </c>
      <c r="C2645" s="2"/>
      <c r="D2645" s="3" t="s">
        <v>11208</v>
      </c>
      <c r="E2645" s="3" t="s">
        <v>11209</v>
      </c>
      <c r="F2645" s="3" t="s">
        <v>11210</v>
      </c>
      <c r="G2645" s="3"/>
      <c r="H2645" s="3" t="s">
        <v>11211</v>
      </c>
      <c r="I2645" s="3" t="s">
        <v>11212</v>
      </c>
      <c r="J2645" s="3"/>
      <c r="K2645" s="3"/>
      <c r="L2645" t="s">
        <v>11207</v>
      </c>
      <c r="M2645" s="1">
        <f t="shared" si="82"/>
        <v>0</v>
      </c>
      <c r="N2645" s="6" t="str">
        <f t="shared" si="83"/>
        <v>에스오에스랩</v>
      </c>
    </row>
    <row r="2646" spans="1:14" ht="409.6" customHeight="1" x14ac:dyDescent="0.4">
      <c r="A2646" s="1">
        <v>2643</v>
      </c>
      <c r="B2646" s="1" t="s">
        <v>11213</v>
      </c>
      <c r="C2646" s="2"/>
      <c r="D2646" s="3" t="s">
        <v>11214</v>
      </c>
      <c r="E2646" s="3" t="s">
        <v>642</v>
      </c>
      <c r="F2646" s="3" t="s">
        <v>11215</v>
      </c>
      <c r="G2646" s="3"/>
      <c r="H2646" s="3"/>
      <c r="I2646" s="3" t="s">
        <v>11216</v>
      </c>
      <c r="J2646" s="3"/>
      <c r="K2646" s="3"/>
      <c r="L2646" t="s">
        <v>11213</v>
      </c>
      <c r="M2646" s="1">
        <f t="shared" si="82"/>
        <v>0</v>
      </c>
      <c r="N2646" s="6" t="str">
        <f t="shared" si="83"/>
        <v>티디에스팜</v>
      </c>
    </row>
    <row r="2647" spans="1:14" ht="409.6" customHeight="1" x14ac:dyDescent="0.4">
      <c r="A2647" s="1">
        <v>2644</v>
      </c>
      <c r="B2647" s="1" t="s">
        <v>11217</v>
      </c>
      <c r="C2647" s="2"/>
      <c r="D2647" s="3" t="s">
        <v>11218</v>
      </c>
      <c r="E2647" s="3" t="s">
        <v>11219</v>
      </c>
      <c r="F2647" s="3" t="s">
        <v>11219</v>
      </c>
      <c r="G2647" s="3"/>
      <c r="H2647" s="3"/>
      <c r="I2647" s="3" t="s">
        <v>11220</v>
      </c>
      <c r="J2647" s="3"/>
      <c r="K2647" s="3"/>
      <c r="L2647" t="s">
        <v>11217</v>
      </c>
      <c r="M2647" s="1">
        <f t="shared" si="82"/>
        <v>0</v>
      </c>
      <c r="N2647" s="6" t="str">
        <f t="shared" si="83"/>
        <v>쿼드메디슨</v>
      </c>
    </row>
    <row r="2648" spans="1:14" ht="42" customHeight="1" x14ac:dyDescent="0.4">
      <c r="A2648" s="1">
        <v>2645</v>
      </c>
      <c r="B2648" s="1" t="s">
        <v>11221</v>
      </c>
      <c r="C2648" s="2"/>
      <c r="D2648" s="3" t="s">
        <v>11222</v>
      </c>
      <c r="E2648" s="3" t="s">
        <v>11223</v>
      </c>
      <c r="F2648" s="3" t="s">
        <v>11224</v>
      </c>
      <c r="G2648" s="3"/>
      <c r="H2648" s="3"/>
      <c r="I2648" s="3" t="s">
        <v>11225</v>
      </c>
      <c r="J2648" s="3"/>
      <c r="K2648" s="3"/>
      <c r="L2648" t="s">
        <v>11221</v>
      </c>
      <c r="M2648" s="1">
        <f t="shared" si="82"/>
        <v>0</v>
      </c>
      <c r="N2648" s="6" t="str">
        <f t="shared" si="83"/>
        <v>아이언디바이스</v>
      </c>
    </row>
    <row r="2649" spans="1:14" ht="409.6" customHeight="1" x14ac:dyDescent="0.4">
      <c r="A2649" s="1">
        <v>2646</v>
      </c>
      <c r="B2649" s="1" t="s">
        <v>11226</v>
      </c>
      <c r="C2649" s="2"/>
      <c r="D2649" s="3" t="s">
        <v>11227</v>
      </c>
      <c r="E2649" s="3" t="s">
        <v>3904</v>
      </c>
      <c r="F2649" s="3" t="s">
        <v>3904</v>
      </c>
      <c r="G2649" s="3"/>
      <c r="H2649" s="3"/>
      <c r="I2649" s="3" t="s">
        <v>11228</v>
      </c>
      <c r="J2649" s="3"/>
      <c r="K2649" s="3"/>
      <c r="L2649" t="s">
        <v>11226</v>
      </c>
      <c r="M2649" s="1">
        <f t="shared" si="82"/>
        <v>0</v>
      </c>
      <c r="N2649" s="6" t="str">
        <f t="shared" si="83"/>
        <v>닷밀</v>
      </c>
    </row>
    <row r="2650" spans="1:14" ht="409.6" customHeight="1" x14ac:dyDescent="0.4">
      <c r="A2650" s="1">
        <v>2647</v>
      </c>
      <c r="B2650" s="1" t="s">
        <v>11229</v>
      </c>
      <c r="C2650" s="2"/>
      <c r="F2650" s="3"/>
      <c r="G2650" s="3"/>
      <c r="H2650" s="3"/>
      <c r="J2650" s="3"/>
      <c r="K2650" s="3"/>
      <c r="L2650" t="s">
        <v>11229</v>
      </c>
      <c r="M2650" s="1">
        <f t="shared" si="82"/>
        <v>0</v>
      </c>
      <c r="N2650" s="6" t="str">
        <f t="shared" si="83"/>
        <v>교보15호스팩</v>
      </c>
    </row>
    <row r="2651" spans="1:14" ht="409.6" customHeight="1" x14ac:dyDescent="0.4">
      <c r="A2651" s="1">
        <v>2648</v>
      </c>
      <c r="B2651" s="1" t="s">
        <v>11230</v>
      </c>
      <c r="C2651" s="2"/>
      <c r="D2651" s="3" t="s">
        <v>11231</v>
      </c>
      <c r="E2651" s="3" t="s">
        <v>11232</v>
      </c>
      <c r="F2651" s="3" t="s">
        <v>11233</v>
      </c>
      <c r="G2651" s="3"/>
      <c r="H2651" s="3"/>
      <c r="I2651" s="3" t="s">
        <v>11234</v>
      </c>
      <c r="J2651" s="3"/>
      <c r="K2651" s="3"/>
      <c r="L2651" t="s">
        <v>11230</v>
      </c>
      <c r="M2651" s="1">
        <f t="shared" si="82"/>
        <v>0</v>
      </c>
      <c r="N2651" s="6" t="str">
        <f t="shared" si="83"/>
        <v>인스피언</v>
      </c>
    </row>
    <row r="2652" spans="1:14" ht="409.6" customHeight="1" x14ac:dyDescent="0.4">
      <c r="A2652" s="1">
        <v>2649</v>
      </c>
      <c r="B2652" s="1" t="s">
        <v>11235</v>
      </c>
      <c r="C2652" s="2"/>
      <c r="D2652" s="3" t="s">
        <v>11236</v>
      </c>
      <c r="E2652" s="3" t="s">
        <v>708</v>
      </c>
      <c r="F2652" s="3" t="s">
        <v>11237</v>
      </c>
      <c r="G2652" s="3" t="s">
        <v>11238</v>
      </c>
      <c r="H2652" s="3"/>
      <c r="I2652" s="3" t="s">
        <v>11239</v>
      </c>
      <c r="J2652" s="3"/>
      <c r="K2652" s="3"/>
      <c r="L2652" t="s">
        <v>11235</v>
      </c>
      <c r="M2652" s="1">
        <f t="shared" si="82"/>
        <v>0</v>
      </c>
      <c r="N2652" s="6" t="str">
        <f t="shared" si="83"/>
        <v>STX그린로지스</v>
      </c>
    </row>
    <row r="2653" spans="1:14" ht="42" customHeight="1" x14ac:dyDescent="0.4">
      <c r="A2653" s="1">
        <v>2650</v>
      </c>
      <c r="B2653" s="1" t="s">
        <v>11240</v>
      </c>
      <c r="C2653" s="2"/>
      <c r="D2653" s="3" t="s">
        <v>11241</v>
      </c>
      <c r="E2653" s="3" t="s">
        <v>11242</v>
      </c>
      <c r="F2653" s="3" t="s">
        <v>11243</v>
      </c>
      <c r="G2653" s="3"/>
      <c r="H2653" s="3"/>
      <c r="I2653" s="3" t="s">
        <v>11244</v>
      </c>
      <c r="J2653" s="3"/>
      <c r="K2653" s="3"/>
      <c r="L2653" t="s">
        <v>11240</v>
      </c>
      <c r="M2653" s="1">
        <f t="shared" si="82"/>
        <v>0</v>
      </c>
      <c r="N2653" s="6" t="str">
        <f t="shared" si="83"/>
        <v>클로봇</v>
      </c>
    </row>
    <row r="2654" spans="1:14" ht="409.6" customHeight="1" x14ac:dyDescent="0.4">
      <c r="A2654" s="1">
        <v>2651</v>
      </c>
      <c r="B2654" s="1" t="s">
        <v>11245</v>
      </c>
      <c r="C2654" s="2"/>
      <c r="D2654" s="3" t="s">
        <v>11246</v>
      </c>
      <c r="E2654" s="3" t="s">
        <v>11247</v>
      </c>
      <c r="F2654" s="3" t="s">
        <v>11248</v>
      </c>
      <c r="G2654" s="3"/>
      <c r="H2654" s="3"/>
      <c r="I2654" s="3" t="s">
        <v>11249</v>
      </c>
      <c r="J2654" s="3"/>
      <c r="K2654" s="3"/>
      <c r="L2654" t="s">
        <v>11245</v>
      </c>
      <c r="M2654" s="1">
        <f t="shared" si="82"/>
        <v>0</v>
      </c>
      <c r="N2654" s="6" t="str">
        <f t="shared" si="83"/>
        <v>사이냅소프트</v>
      </c>
    </row>
    <row r="2655" spans="1:14" ht="42" customHeight="1" x14ac:dyDescent="0.4">
      <c r="A2655" s="1">
        <v>2652</v>
      </c>
      <c r="B2655" s="1" t="s">
        <v>11250</v>
      </c>
      <c r="C2655" s="2"/>
      <c r="F2655" s="3"/>
      <c r="G2655" s="3"/>
      <c r="H2655" s="3"/>
      <c r="J2655" s="3"/>
      <c r="K2655" s="3"/>
      <c r="L2655" t="s">
        <v>11250</v>
      </c>
      <c r="M2655" s="1">
        <f t="shared" si="82"/>
        <v>0</v>
      </c>
      <c r="N2655" s="6" t="str">
        <f t="shared" si="83"/>
        <v>키움히어로제1호스팩</v>
      </c>
    </row>
    <row r="2656" spans="1:14" ht="42" customHeight="1" x14ac:dyDescent="0.4">
      <c r="A2656" s="1">
        <v>2653</v>
      </c>
      <c r="B2656" s="1" t="s">
        <v>11251</v>
      </c>
      <c r="C2656" s="2"/>
      <c r="D2656" s="3" t="s">
        <v>11252</v>
      </c>
      <c r="F2656" s="3" t="s">
        <v>11253</v>
      </c>
      <c r="G2656" s="3"/>
      <c r="H2656" s="3"/>
      <c r="I2656" s="3" t="s">
        <v>11254</v>
      </c>
      <c r="J2656" s="3"/>
      <c r="K2656" s="3"/>
      <c r="L2656" t="s">
        <v>11251</v>
      </c>
      <c r="M2656" s="1">
        <f t="shared" si="82"/>
        <v>0</v>
      </c>
      <c r="N2656" s="6" t="str">
        <f t="shared" si="83"/>
        <v>프로티나</v>
      </c>
    </row>
    <row r="2657" spans="1:14" ht="409.6" customHeight="1" x14ac:dyDescent="0.4">
      <c r="A2657" s="1">
        <v>2654</v>
      </c>
      <c r="B2657" s="1" t="s">
        <v>11255</v>
      </c>
      <c r="C2657" s="2"/>
      <c r="F2657" s="3"/>
      <c r="G2657" s="3"/>
      <c r="H2657" s="3"/>
      <c r="J2657" s="3"/>
      <c r="K2657" s="3"/>
      <c r="L2657" t="s">
        <v>11255</v>
      </c>
      <c r="M2657" s="1">
        <f t="shared" si="82"/>
        <v>0</v>
      </c>
      <c r="N2657" s="6" t="str">
        <f t="shared" si="83"/>
        <v>유진스팩10호</v>
      </c>
    </row>
    <row r="2658" spans="1:14" ht="409.6" customHeight="1" x14ac:dyDescent="0.4">
      <c r="A2658" s="1">
        <v>2655</v>
      </c>
      <c r="B2658" s="1" t="s">
        <v>11256</v>
      </c>
      <c r="C2658" s="2"/>
      <c r="F2658" s="3"/>
      <c r="G2658" s="3"/>
      <c r="H2658" s="3"/>
      <c r="J2658" s="3"/>
      <c r="K2658" s="3"/>
      <c r="L2658" t="s">
        <v>11256</v>
      </c>
      <c r="M2658" s="1">
        <f t="shared" si="82"/>
        <v>0</v>
      </c>
      <c r="N2658" s="6" t="str">
        <f t="shared" si="83"/>
        <v>IBKS제24호스팩</v>
      </c>
    </row>
    <row r="2659" spans="1:14" ht="42" customHeight="1" x14ac:dyDescent="0.4">
      <c r="A2659" s="1">
        <v>2656</v>
      </c>
      <c r="B2659" s="1" t="s">
        <v>11257</v>
      </c>
      <c r="C2659" s="2"/>
      <c r="D2659" s="3" t="s">
        <v>11258</v>
      </c>
      <c r="E2659" s="3" t="s">
        <v>11259</v>
      </c>
      <c r="F2659" s="3" t="s">
        <v>11260</v>
      </c>
      <c r="G2659" s="3"/>
      <c r="H2659" s="3"/>
      <c r="I2659" s="3" t="s">
        <v>11261</v>
      </c>
      <c r="J2659" s="3"/>
      <c r="K2659" s="3"/>
      <c r="L2659" t="s">
        <v>11257</v>
      </c>
      <c r="M2659" s="1">
        <f t="shared" si="82"/>
        <v>0</v>
      </c>
      <c r="N2659" s="6" t="str">
        <f t="shared" si="83"/>
        <v>이노테크</v>
      </c>
    </row>
    <row r="2660" spans="1:14" ht="42" customHeight="1" x14ac:dyDescent="0.4">
      <c r="A2660" s="1">
        <v>2657</v>
      </c>
      <c r="B2660" s="1" t="s">
        <v>11262</v>
      </c>
      <c r="C2660" s="2"/>
      <c r="D2660" s="3" t="s">
        <v>11263</v>
      </c>
      <c r="E2660" s="3" t="s">
        <v>11264</v>
      </c>
      <c r="F2660" s="3" t="s">
        <v>11265</v>
      </c>
      <c r="G2660" s="3"/>
      <c r="H2660" s="3"/>
      <c r="I2660" s="3" t="s">
        <v>11266</v>
      </c>
      <c r="J2660" s="3"/>
      <c r="K2660" s="3"/>
      <c r="L2660" t="s">
        <v>11262</v>
      </c>
      <c r="M2660" s="1">
        <f t="shared" si="82"/>
        <v>0</v>
      </c>
      <c r="N2660" s="6" t="str">
        <f t="shared" si="83"/>
        <v>아이비젼웍스</v>
      </c>
    </row>
    <row r="2661" spans="1:14" ht="409.6" customHeight="1" x14ac:dyDescent="0.4">
      <c r="A2661" s="1">
        <v>2659</v>
      </c>
      <c r="B2661" s="1" t="s">
        <v>11267</v>
      </c>
      <c r="C2661" s="2"/>
      <c r="F2661" s="3"/>
      <c r="G2661" s="3"/>
      <c r="H2661" s="3"/>
      <c r="J2661" s="3"/>
      <c r="K2661" s="3"/>
      <c r="L2661" t="s">
        <v>11267</v>
      </c>
      <c r="M2661" s="1">
        <f t="shared" si="82"/>
        <v>0</v>
      </c>
      <c r="N2661" s="6" t="str">
        <f t="shared" si="83"/>
        <v>하나31호스팩</v>
      </c>
    </row>
    <row r="2662" spans="1:14" ht="42" customHeight="1" x14ac:dyDescent="0.4">
      <c r="A2662" s="1">
        <v>2660</v>
      </c>
      <c r="B2662" s="1" t="s">
        <v>11268</v>
      </c>
      <c r="C2662" s="2"/>
      <c r="F2662" s="3"/>
      <c r="G2662" s="3"/>
      <c r="H2662" s="3"/>
      <c r="J2662" s="3"/>
      <c r="K2662" s="3"/>
      <c r="L2662" t="s">
        <v>11268</v>
      </c>
      <c r="M2662" s="1">
        <f t="shared" si="82"/>
        <v>0</v>
      </c>
      <c r="N2662" s="6" t="str">
        <f t="shared" si="83"/>
        <v>대신밸런스제17호스팩</v>
      </c>
    </row>
    <row r="2663" spans="1:14" ht="63" customHeight="1" x14ac:dyDescent="0.4">
      <c r="A2663" s="1">
        <v>2661</v>
      </c>
      <c r="B2663" s="1" t="s">
        <v>11269</v>
      </c>
      <c r="C2663" s="2"/>
      <c r="D2663" s="3" t="s">
        <v>11270</v>
      </c>
      <c r="F2663" s="3" t="s">
        <v>11271</v>
      </c>
      <c r="G2663" s="3"/>
      <c r="H2663" s="3"/>
      <c r="I2663" s="3" t="s">
        <v>11272</v>
      </c>
      <c r="J2663" s="3"/>
      <c r="K2663" s="3"/>
      <c r="L2663" t="s">
        <v>11269</v>
      </c>
      <c r="M2663" s="1">
        <f t="shared" si="82"/>
        <v>0</v>
      </c>
      <c r="N2663" s="6" t="str">
        <f t="shared" si="83"/>
        <v>셀로맥스사이언스</v>
      </c>
    </row>
    <row r="2664" spans="1:14" ht="409.6" customHeight="1" x14ac:dyDescent="0.4">
      <c r="A2664" s="1">
        <v>2662</v>
      </c>
      <c r="B2664" s="1" t="s">
        <v>11273</v>
      </c>
      <c r="C2664" s="2"/>
      <c r="F2664" s="3"/>
      <c r="G2664" s="3"/>
      <c r="H2664" s="3"/>
      <c r="J2664" s="3"/>
      <c r="K2664" s="3"/>
      <c r="L2664" t="s">
        <v>11273</v>
      </c>
      <c r="M2664" s="1">
        <f t="shared" si="82"/>
        <v>0</v>
      </c>
      <c r="N2664" s="6" t="str">
        <f t="shared" si="83"/>
        <v>신영스팩10호</v>
      </c>
    </row>
    <row r="2665" spans="1:14" ht="63" customHeight="1" x14ac:dyDescent="0.4">
      <c r="A2665" s="1">
        <v>2663</v>
      </c>
      <c r="B2665" s="1" t="s">
        <v>11274</v>
      </c>
      <c r="C2665" s="2"/>
      <c r="F2665" s="3"/>
      <c r="G2665" s="3"/>
      <c r="H2665" s="3"/>
      <c r="J2665" s="3"/>
      <c r="K2665" s="3"/>
      <c r="L2665" t="s">
        <v>11274</v>
      </c>
      <c r="M2665" s="1">
        <f t="shared" si="82"/>
        <v>0</v>
      </c>
      <c r="N2665" s="6" t="str">
        <f t="shared" si="83"/>
        <v>에스케이증권제11호스팩</v>
      </c>
    </row>
    <row r="2666" spans="1:14" ht="42" customHeight="1" x14ac:dyDescent="0.4">
      <c r="A2666" s="1">
        <v>2664</v>
      </c>
      <c r="B2666" s="1" t="s">
        <v>11275</v>
      </c>
      <c r="C2666" s="2"/>
      <c r="D2666" s="3" t="s">
        <v>11276</v>
      </c>
      <c r="E2666" s="3" t="s">
        <v>11277</v>
      </c>
      <c r="F2666" s="3" t="s">
        <v>11278</v>
      </c>
      <c r="G2666" s="3"/>
      <c r="H2666" s="3"/>
      <c r="I2666" s="3" t="s">
        <v>11279</v>
      </c>
      <c r="J2666" s="3"/>
      <c r="K2666" s="3"/>
      <c r="L2666" t="s">
        <v>11275</v>
      </c>
      <c r="M2666" s="1">
        <f t="shared" si="82"/>
        <v>0</v>
      </c>
      <c r="N2666" s="6" t="str">
        <f t="shared" si="83"/>
        <v>폰드그룹</v>
      </c>
    </row>
    <row r="2667" spans="1:14" ht="63" customHeight="1" x14ac:dyDescent="0.4">
      <c r="A2667" s="1">
        <v>2665</v>
      </c>
      <c r="B2667" s="1" t="s">
        <v>11280</v>
      </c>
      <c r="C2667" s="2"/>
      <c r="F2667" s="3"/>
      <c r="G2667" s="3"/>
      <c r="H2667" s="3"/>
      <c r="J2667" s="3"/>
      <c r="K2667" s="3"/>
      <c r="L2667" t="s">
        <v>11280</v>
      </c>
      <c r="M2667" s="1">
        <f t="shared" si="82"/>
        <v>0</v>
      </c>
      <c r="N2667" s="6" t="str">
        <f t="shared" si="83"/>
        <v>에스케이증권제12호스팩</v>
      </c>
    </row>
    <row r="2668" spans="1:14" ht="409.6" customHeight="1" x14ac:dyDescent="0.4">
      <c r="A2668" s="1">
        <v>2666</v>
      </c>
      <c r="B2668" s="1" t="s">
        <v>11281</v>
      </c>
      <c r="C2668" s="2"/>
      <c r="F2668" s="3"/>
      <c r="G2668" s="3"/>
      <c r="H2668" s="3"/>
      <c r="J2668" s="3"/>
      <c r="K2668" s="3"/>
      <c r="L2668" t="s">
        <v>11281</v>
      </c>
      <c r="M2668" s="1">
        <f t="shared" si="82"/>
        <v>0</v>
      </c>
      <c r="N2668" s="6" t="str">
        <f t="shared" si="83"/>
        <v>유안타제15호스팩</v>
      </c>
    </row>
    <row r="2669" spans="1:14" ht="409.6" customHeight="1" x14ac:dyDescent="0.4">
      <c r="A2669" s="1">
        <v>2667</v>
      </c>
      <c r="B2669" s="1" t="s">
        <v>11282</v>
      </c>
      <c r="C2669" s="2"/>
      <c r="F2669" s="3"/>
      <c r="G2669" s="3"/>
      <c r="H2669" s="3"/>
      <c r="J2669" s="3"/>
      <c r="K2669" s="3"/>
      <c r="L2669" t="s">
        <v>11282</v>
      </c>
      <c r="M2669" s="1">
        <f t="shared" si="82"/>
        <v>0</v>
      </c>
      <c r="N2669" s="6" t="str">
        <f t="shared" si="83"/>
        <v>에스케이증권제13호스팩</v>
      </c>
    </row>
    <row r="2670" spans="1:14" ht="42" customHeight="1" x14ac:dyDescent="0.4">
      <c r="A2670" s="1">
        <v>2668</v>
      </c>
      <c r="B2670" s="1" t="s">
        <v>11283</v>
      </c>
      <c r="C2670" s="2"/>
      <c r="D2670" s="3" t="s">
        <v>11284</v>
      </c>
      <c r="E2670" s="3" t="s">
        <v>11285</v>
      </c>
      <c r="F2670" s="3" t="s">
        <v>11286</v>
      </c>
      <c r="G2670" s="3"/>
      <c r="H2670" s="3"/>
      <c r="I2670" s="3" t="s">
        <v>11287</v>
      </c>
      <c r="J2670" s="3"/>
      <c r="K2670" s="3"/>
      <c r="L2670" t="s">
        <v>11283</v>
      </c>
      <c r="M2670" s="1">
        <f t="shared" si="82"/>
        <v>0</v>
      </c>
      <c r="N2670" s="6" t="str">
        <f t="shared" si="83"/>
        <v>노머스</v>
      </c>
    </row>
    <row r="2671" spans="1:14" ht="409.6" customHeight="1" x14ac:dyDescent="0.4">
      <c r="A2671" s="1">
        <v>2669</v>
      </c>
      <c r="B2671" s="1" t="s">
        <v>11288</v>
      </c>
      <c r="C2671" s="2"/>
      <c r="D2671" s="3" t="s">
        <v>11289</v>
      </c>
      <c r="E2671" s="3" t="s">
        <v>11290</v>
      </c>
      <c r="F2671" s="3" t="s">
        <v>11291</v>
      </c>
      <c r="G2671" s="3"/>
      <c r="H2671" s="3"/>
      <c r="I2671" s="3" t="s">
        <v>11292</v>
      </c>
      <c r="J2671" s="3"/>
      <c r="K2671" s="3"/>
      <c r="L2671" t="s">
        <v>11288</v>
      </c>
      <c r="M2671" s="1">
        <f t="shared" si="82"/>
        <v>0</v>
      </c>
      <c r="N2671" s="6" t="str">
        <f t="shared" si="83"/>
        <v>루미르</v>
      </c>
    </row>
    <row r="2672" spans="1:14" ht="409.6" customHeight="1" x14ac:dyDescent="0.4">
      <c r="A2672" s="1">
        <v>2670</v>
      </c>
      <c r="B2672" s="1" t="s">
        <v>11293</v>
      </c>
      <c r="C2672" s="2"/>
      <c r="F2672" s="3"/>
      <c r="G2672" s="3"/>
      <c r="H2672" s="3"/>
      <c r="J2672" s="3"/>
      <c r="K2672" s="3"/>
      <c r="L2672" t="s">
        <v>11293</v>
      </c>
      <c r="M2672" s="1">
        <f t="shared" si="82"/>
        <v>0</v>
      </c>
      <c r="N2672" s="6" t="str">
        <f t="shared" si="83"/>
        <v>유안타제16호스팩</v>
      </c>
    </row>
    <row r="2673" spans="1:14" ht="42" customHeight="1" x14ac:dyDescent="0.4">
      <c r="A2673" s="1">
        <v>2671</v>
      </c>
      <c r="B2673" s="1" t="s">
        <v>11294</v>
      </c>
      <c r="C2673" s="2"/>
      <c r="D2673" s="3" t="s">
        <v>11295</v>
      </c>
      <c r="E2673" s="3" t="s">
        <v>11296</v>
      </c>
      <c r="F2673" s="3" t="s">
        <v>11297</v>
      </c>
      <c r="G2673" s="3"/>
      <c r="H2673" s="3"/>
      <c r="I2673" s="3" t="s">
        <v>11298</v>
      </c>
      <c r="J2673" s="3"/>
      <c r="K2673" s="3"/>
      <c r="L2673" t="s">
        <v>11294</v>
      </c>
      <c r="M2673" s="1">
        <f t="shared" si="82"/>
        <v>0</v>
      </c>
      <c r="N2673" s="6" t="str">
        <f t="shared" si="83"/>
        <v>RF시스템즈</v>
      </c>
    </row>
    <row r="2674" spans="1:14" ht="42" customHeight="1" x14ac:dyDescent="0.4">
      <c r="A2674" s="1">
        <v>2672</v>
      </c>
      <c r="B2674" s="1" t="s">
        <v>11299</v>
      </c>
      <c r="C2674" s="2"/>
      <c r="D2674" s="3" t="s">
        <v>11300</v>
      </c>
      <c r="E2674" s="3" t="s">
        <v>11301</v>
      </c>
      <c r="F2674" s="3" t="s">
        <v>11302</v>
      </c>
      <c r="G2674" s="3"/>
      <c r="H2674" s="3"/>
      <c r="I2674" s="3" t="s">
        <v>11303</v>
      </c>
      <c r="J2674" s="3"/>
      <c r="K2674" s="3"/>
      <c r="L2674" t="s">
        <v>11299</v>
      </c>
      <c r="M2674" s="1">
        <f t="shared" si="82"/>
        <v>0</v>
      </c>
      <c r="N2674" s="6" t="str">
        <f t="shared" si="83"/>
        <v>링크솔루션</v>
      </c>
    </row>
    <row r="2675" spans="1:14" ht="42" customHeight="1" x14ac:dyDescent="0.4">
      <c r="A2675" s="1">
        <v>2673</v>
      </c>
      <c r="B2675" s="1" t="s">
        <v>11304</v>
      </c>
      <c r="C2675" s="2"/>
      <c r="F2675" s="3"/>
      <c r="G2675" s="3"/>
      <c r="H2675" s="3"/>
      <c r="J2675" s="3"/>
      <c r="K2675" s="3"/>
      <c r="L2675" t="s">
        <v>11304</v>
      </c>
      <c r="M2675" s="1">
        <f t="shared" si="82"/>
        <v>0</v>
      </c>
      <c r="N2675" s="6" t="str">
        <f t="shared" si="83"/>
        <v>신한제12호스팩</v>
      </c>
    </row>
    <row r="2676" spans="1:14" ht="409.6" customHeight="1" x14ac:dyDescent="0.4">
      <c r="A2676" s="1">
        <v>2674</v>
      </c>
      <c r="B2676" s="9" t="s">
        <v>11305</v>
      </c>
      <c r="C2676" s="2"/>
      <c r="F2676" s="3"/>
      <c r="G2676" s="3"/>
      <c r="H2676" s="3"/>
      <c r="J2676" s="3"/>
      <c r="K2676" s="3"/>
      <c r="L2676" t="s">
        <v>11305</v>
      </c>
      <c r="M2676" s="1">
        <f t="shared" si="82"/>
        <v>0</v>
      </c>
      <c r="N2676" s="6" t="str">
        <f t="shared" si="83"/>
        <v>신한제13호스팩</v>
      </c>
    </row>
    <row r="2677" spans="1:14" ht="409.6" customHeight="1" x14ac:dyDescent="0.4">
      <c r="A2677" s="1">
        <v>2675</v>
      </c>
      <c r="B2677" s="9" t="s">
        <v>11306</v>
      </c>
      <c r="C2677" s="2"/>
      <c r="D2677" t="s">
        <v>11307</v>
      </c>
      <c r="F2677" s="3"/>
      <c r="G2677" s="3"/>
      <c r="H2677" s="3"/>
      <c r="I2677" t="s">
        <v>11308</v>
      </c>
      <c r="J2677" s="3"/>
      <c r="K2677" s="3"/>
      <c r="L2677" t="s">
        <v>11306</v>
      </c>
      <c r="M2677" s="1">
        <f t="shared" si="82"/>
        <v>0</v>
      </c>
      <c r="N2677" s="6" t="str">
        <f t="shared" si="83"/>
        <v>스트라드비젼</v>
      </c>
    </row>
    <row r="2678" spans="1:14" ht="42" customHeight="1" x14ac:dyDescent="0.4">
      <c r="A2678" s="1">
        <v>2676</v>
      </c>
      <c r="B2678" s="1" t="s">
        <v>11309</v>
      </c>
      <c r="C2678" s="2"/>
      <c r="D2678" s="3" t="s">
        <v>11310</v>
      </c>
      <c r="E2678" s="3" t="s">
        <v>11311</v>
      </c>
      <c r="F2678" s="3" t="s">
        <v>11312</v>
      </c>
      <c r="G2678" s="3"/>
      <c r="H2678" s="3"/>
      <c r="I2678" s="3" t="s">
        <v>11313</v>
      </c>
      <c r="J2678" s="3"/>
      <c r="K2678" s="3"/>
      <c r="L2678" t="s">
        <v>11309</v>
      </c>
      <c r="M2678" s="1">
        <f t="shared" si="82"/>
        <v>0</v>
      </c>
      <c r="N2678" s="6" t="str">
        <f t="shared" si="83"/>
        <v>SK이터닉스</v>
      </c>
    </row>
    <row r="2679" spans="1:14" ht="42" customHeight="1" x14ac:dyDescent="0.4">
      <c r="A2679" s="1">
        <v>2677</v>
      </c>
      <c r="B2679" s="1" t="s">
        <v>11314</v>
      </c>
      <c r="C2679" s="2"/>
      <c r="D2679" s="3" t="s">
        <v>11315</v>
      </c>
      <c r="E2679" s="3" t="s">
        <v>11316</v>
      </c>
      <c r="F2679" s="3" t="s">
        <v>11317</v>
      </c>
      <c r="G2679" s="3"/>
      <c r="H2679" s="3"/>
      <c r="I2679" s="3" t="s">
        <v>11318</v>
      </c>
      <c r="J2679" s="3"/>
      <c r="K2679" s="3"/>
      <c r="L2679" t="s">
        <v>11314</v>
      </c>
      <c r="M2679" s="1">
        <f t="shared" si="82"/>
        <v>0</v>
      </c>
      <c r="N2679" s="6" t="str">
        <f t="shared" si="83"/>
        <v>엔알비</v>
      </c>
    </row>
    <row r="2680" spans="1:14" ht="409.6" customHeight="1" x14ac:dyDescent="0.4">
      <c r="A2680" s="1">
        <v>2678</v>
      </c>
      <c r="B2680" s="1" t="s">
        <v>11319</v>
      </c>
      <c r="C2680" s="2"/>
      <c r="F2680" s="3"/>
      <c r="G2680" s="3"/>
      <c r="H2680" s="3"/>
      <c r="J2680" s="3"/>
      <c r="K2680" s="3"/>
      <c r="L2680" t="s">
        <v>11319</v>
      </c>
      <c r="M2680" s="1">
        <f t="shared" si="82"/>
        <v>0</v>
      </c>
      <c r="N2680" s="6" t="str">
        <f t="shared" si="83"/>
        <v>하나32호스팩</v>
      </c>
    </row>
    <row r="2681" spans="1:14" ht="409.6" customHeight="1" x14ac:dyDescent="0.4">
      <c r="A2681" s="1">
        <v>2679</v>
      </c>
      <c r="B2681" s="1" t="s">
        <v>11320</v>
      </c>
      <c r="C2681" s="2"/>
      <c r="F2681" s="3"/>
      <c r="G2681" s="3"/>
      <c r="H2681" s="3"/>
      <c r="J2681" s="3"/>
      <c r="K2681" s="3"/>
      <c r="L2681" t="s">
        <v>11320</v>
      </c>
      <c r="M2681" s="1">
        <f t="shared" si="82"/>
        <v>0</v>
      </c>
      <c r="N2681" s="6" t="str">
        <f t="shared" si="83"/>
        <v>하나33호스팩</v>
      </c>
    </row>
    <row r="2682" spans="1:14" ht="409.6" customHeight="1" x14ac:dyDescent="0.4">
      <c r="A2682" s="1">
        <v>2680</v>
      </c>
      <c r="B2682" s="1" t="s">
        <v>11321</v>
      </c>
      <c r="C2682" s="1" t="s">
        <v>11322</v>
      </c>
      <c r="D2682" s="3" t="s">
        <v>11323</v>
      </c>
      <c r="E2682" s="3" t="s">
        <v>11324</v>
      </c>
      <c r="F2682" s="3" t="s">
        <v>11325</v>
      </c>
      <c r="G2682" s="3"/>
      <c r="H2682" s="3"/>
      <c r="I2682" s="3" t="s">
        <v>11326</v>
      </c>
      <c r="J2682" s="3"/>
      <c r="K2682" s="3"/>
      <c r="L2682" t="s">
        <v>11321</v>
      </c>
      <c r="M2682" s="1">
        <f t="shared" si="82"/>
        <v>0</v>
      </c>
      <c r="N2682" s="6" t="str">
        <f t="shared" si="83"/>
        <v>씨메스로보틱스</v>
      </c>
    </row>
    <row r="2683" spans="1:14" ht="168" customHeight="1" x14ac:dyDescent="0.4">
      <c r="A2683" s="1">
        <v>2681</v>
      </c>
      <c r="B2683" s="1" t="s">
        <v>11327</v>
      </c>
      <c r="C2683" s="2"/>
      <c r="D2683" s="3" t="s">
        <v>11328</v>
      </c>
      <c r="E2683" t="s">
        <v>11329</v>
      </c>
      <c r="F2683" s="3" t="s">
        <v>11330</v>
      </c>
      <c r="G2683" s="3"/>
      <c r="H2683" s="3"/>
      <c r="I2683" s="3" t="s">
        <v>11331</v>
      </c>
      <c r="J2683" s="3"/>
      <c r="K2683" s="3"/>
      <c r="L2683" t="s">
        <v>11327</v>
      </c>
      <c r="M2683" s="1">
        <f t="shared" si="82"/>
        <v>0</v>
      </c>
      <c r="N2683" s="6" t="str">
        <f t="shared" si="83"/>
        <v>키스트론</v>
      </c>
    </row>
    <row r="2684" spans="1:14" ht="409.6" customHeight="1" x14ac:dyDescent="0.4">
      <c r="A2684" s="1">
        <v>2682</v>
      </c>
      <c r="B2684" s="1" t="s">
        <v>11332</v>
      </c>
      <c r="C2684" s="2"/>
      <c r="D2684" s="3" t="s">
        <v>11333</v>
      </c>
      <c r="E2684" s="3" t="s">
        <v>11334</v>
      </c>
      <c r="F2684" s="3" t="s">
        <v>11334</v>
      </c>
      <c r="G2684" s="3"/>
      <c r="H2684" s="3"/>
      <c r="I2684" s="3" t="s">
        <v>11335</v>
      </c>
      <c r="J2684" s="3"/>
      <c r="K2684" s="3"/>
      <c r="L2684" t="s">
        <v>11332</v>
      </c>
      <c r="M2684" s="1">
        <f t="shared" si="82"/>
        <v>0</v>
      </c>
      <c r="N2684" s="6" t="str">
        <f t="shared" si="83"/>
        <v>미트박스</v>
      </c>
    </row>
    <row r="2685" spans="1:14" ht="409.6" customHeight="1" x14ac:dyDescent="0.4">
      <c r="A2685" s="1">
        <v>2683</v>
      </c>
      <c r="B2685" s="1" t="s">
        <v>11336</v>
      </c>
      <c r="C2685" s="2"/>
      <c r="D2685" s="3" t="s">
        <v>11337</v>
      </c>
      <c r="E2685" s="3" t="s">
        <v>11338</v>
      </c>
      <c r="F2685" s="3" t="s">
        <v>11338</v>
      </c>
      <c r="G2685" s="3"/>
      <c r="H2685" s="3"/>
      <c r="I2685" t="s">
        <v>11339</v>
      </c>
      <c r="J2685" s="3"/>
      <c r="K2685" s="3"/>
      <c r="L2685" t="s">
        <v>11336</v>
      </c>
      <c r="M2685" s="1">
        <f t="shared" si="82"/>
        <v>0</v>
      </c>
      <c r="N2685" s="6" t="str">
        <f t="shared" si="83"/>
        <v>더본코리아</v>
      </c>
    </row>
    <row r="2686" spans="1:14" ht="409.6" customHeight="1" x14ac:dyDescent="0.4">
      <c r="A2686" s="1">
        <v>2684</v>
      </c>
      <c r="B2686" s="1" t="s">
        <v>11340</v>
      </c>
      <c r="C2686" s="2"/>
      <c r="D2686" s="3" t="s">
        <v>11341</v>
      </c>
      <c r="E2686" s="3" t="s">
        <v>11342</v>
      </c>
      <c r="F2686" s="3" t="s">
        <v>11343</v>
      </c>
      <c r="G2686" s="3" t="s">
        <v>3101</v>
      </c>
      <c r="H2686" s="3"/>
      <c r="I2686" s="3" t="s">
        <v>11344</v>
      </c>
      <c r="J2686" s="3"/>
      <c r="K2686" s="3"/>
      <c r="L2686" t="s">
        <v>11340</v>
      </c>
      <c r="M2686" s="1">
        <f t="shared" si="82"/>
        <v>0</v>
      </c>
      <c r="N2686" s="6" t="str">
        <f t="shared" si="83"/>
        <v>에이럭스</v>
      </c>
    </row>
    <row r="2687" spans="1:14" ht="409.6" customHeight="1" x14ac:dyDescent="0.4">
      <c r="A2687" s="1">
        <v>2685</v>
      </c>
      <c r="B2687" s="1" t="s">
        <v>11345</v>
      </c>
      <c r="C2687" s="2"/>
      <c r="D2687" s="3" t="s">
        <v>11346</v>
      </c>
      <c r="F2687" s="3" t="s">
        <v>11347</v>
      </c>
      <c r="G2687" s="3"/>
      <c r="H2687" s="3"/>
      <c r="I2687" s="3" t="s">
        <v>11348</v>
      </c>
      <c r="J2687" s="3"/>
      <c r="K2687" s="3"/>
      <c r="L2687" t="s">
        <v>11345</v>
      </c>
      <c r="M2687" s="1">
        <f t="shared" si="82"/>
        <v>0</v>
      </c>
      <c r="N2687" s="6" t="str">
        <f t="shared" si="83"/>
        <v>에스켐</v>
      </c>
    </row>
    <row r="2688" spans="1:14" ht="409.6" customHeight="1" x14ac:dyDescent="0.4">
      <c r="A2688" s="1">
        <v>2686</v>
      </c>
      <c r="B2688" s="1" t="s">
        <v>11349</v>
      </c>
      <c r="C2688" s="2"/>
      <c r="D2688" s="3" t="s">
        <v>11350</v>
      </c>
      <c r="E2688" s="3" t="s">
        <v>11351</v>
      </c>
      <c r="F2688" s="3" t="s">
        <v>11352</v>
      </c>
      <c r="G2688" s="3"/>
      <c r="H2688" s="3"/>
      <c r="I2688" s="3" t="s">
        <v>11353</v>
      </c>
      <c r="J2688" s="3"/>
      <c r="K2688" s="3"/>
      <c r="L2688" t="s">
        <v>11349</v>
      </c>
      <c r="M2688" s="1">
        <f t="shared" si="82"/>
        <v>0</v>
      </c>
      <c r="N2688" s="6" t="str">
        <f t="shared" si="83"/>
        <v>오름테라퓨틱</v>
      </c>
    </row>
    <row r="2689" spans="1:14" ht="409.6" customHeight="1" x14ac:dyDescent="0.4">
      <c r="A2689" s="1">
        <v>2687</v>
      </c>
      <c r="B2689" s="1" t="s">
        <v>11354</v>
      </c>
      <c r="C2689" s="2"/>
      <c r="D2689" s="3" t="s">
        <v>11355</v>
      </c>
      <c r="E2689" s="3" t="s">
        <v>11356</v>
      </c>
      <c r="F2689" s="3" t="s">
        <v>11357</v>
      </c>
      <c r="G2689" s="3"/>
      <c r="H2689" s="3"/>
      <c r="I2689" s="3" t="s">
        <v>11358</v>
      </c>
      <c r="J2689" s="3"/>
      <c r="K2689" s="3"/>
      <c r="L2689" t="s">
        <v>11354</v>
      </c>
      <c r="M2689" s="1">
        <f t="shared" si="82"/>
        <v>0</v>
      </c>
      <c r="N2689" s="6" t="str">
        <f t="shared" si="83"/>
        <v>토모큐브</v>
      </c>
    </row>
    <row r="2690" spans="1:14" ht="409.6" customHeight="1" x14ac:dyDescent="0.4">
      <c r="A2690" s="1">
        <v>2688</v>
      </c>
      <c r="B2690" s="1" t="s">
        <v>11359</v>
      </c>
      <c r="C2690" s="2"/>
      <c r="D2690" s="3" t="s">
        <v>11360</v>
      </c>
      <c r="E2690" s="3" t="s">
        <v>11361</v>
      </c>
      <c r="F2690" s="3" t="s">
        <v>11362</v>
      </c>
      <c r="G2690" s="3"/>
      <c r="H2690" s="3" t="s">
        <v>11363</v>
      </c>
      <c r="I2690" s="3" t="s">
        <v>11364</v>
      </c>
      <c r="J2690" s="3"/>
      <c r="K2690" s="3"/>
      <c r="L2690" t="s">
        <v>11359</v>
      </c>
      <c r="M2690" s="1">
        <f t="shared" ref="M2690:M2753" si="84">IF(B2690=L2690,0,1)</f>
        <v>0</v>
      </c>
      <c r="N2690" s="6" t="str">
        <f t="shared" ref="N2690:N2753" si="85">L2690</f>
        <v>오가노이드사이언스</v>
      </c>
    </row>
    <row r="2691" spans="1:14" ht="409.6" customHeight="1" x14ac:dyDescent="0.4">
      <c r="A2691" s="1">
        <v>2689</v>
      </c>
      <c r="B2691" s="1" t="s">
        <v>11365</v>
      </c>
      <c r="C2691" s="2"/>
      <c r="D2691" s="3" t="s">
        <v>11366</v>
      </c>
      <c r="E2691" s="3" t="s">
        <v>11367</v>
      </c>
      <c r="F2691" s="3" t="s">
        <v>11368</v>
      </c>
      <c r="G2691" s="3"/>
      <c r="H2691" s="3"/>
      <c r="I2691" s="3" t="s">
        <v>11369</v>
      </c>
      <c r="J2691" s="3"/>
      <c r="K2691" s="3"/>
      <c r="L2691" t="s">
        <v>11365</v>
      </c>
      <c r="M2691" s="1">
        <f t="shared" si="84"/>
        <v>0</v>
      </c>
      <c r="N2691" s="6" t="str">
        <f t="shared" si="85"/>
        <v>온코닉테라퓨틱스</v>
      </c>
    </row>
    <row r="2692" spans="1:14" ht="42" customHeight="1" x14ac:dyDescent="0.4">
      <c r="A2692" s="1">
        <v>2690</v>
      </c>
      <c r="B2692" s="1" t="s">
        <v>11370</v>
      </c>
      <c r="C2692" s="2"/>
      <c r="D2692" s="3" t="s">
        <v>11371</v>
      </c>
      <c r="E2692" s="3" t="s">
        <v>11372</v>
      </c>
      <c r="F2692" s="3" t="s">
        <v>11373</v>
      </c>
      <c r="G2692" s="3"/>
      <c r="H2692" s="3"/>
      <c r="I2692" s="3" t="s">
        <v>11374</v>
      </c>
      <c r="J2692" s="3"/>
      <c r="K2692" s="3"/>
      <c r="L2692" t="s">
        <v>11370</v>
      </c>
      <c r="M2692" s="1">
        <f t="shared" si="84"/>
        <v>0</v>
      </c>
      <c r="N2692" s="6" t="str">
        <f t="shared" si="85"/>
        <v>M83</v>
      </c>
    </row>
    <row r="2693" spans="1:14" ht="42" customHeight="1" x14ac:dyDescent="0.4">
      <c r="A2693" s="1">
        <v>2691</v>
      </c>
      <c r="B2693" s="1" t="s">
        <v>11375</v>
      </c>
      <c r="C2693" s="2"/>
      <c r="D2693" s="3" t="s">
        <v>11376</v>
      </c>
      <c r="E2693" s="3" t="s">
        <v>11377</v>
      </c>
      <c r="F2693" s="3" t="s">
        <v>11378</v>
      </c>
      <c r="G2693" s="3"/>
      <c r="H2693" s="3"/>
      <c r="I2693" s="3" t="s">
        <v>11379</v>
      </c>
      <c r="J2693" s="3"/>
      <c r="K2693" s="3"/>
      <c r="L2693" t="s">
        <v>11375</v>
      </c>
      <c r="M2693" s="1">
        <f t="shared" si="84"/>
        <v>0</v>
      </c>
      <c r="N2693" s="6" t="str">
        <f t="shared" si="85"/>
        <v>알지노믹스</v>
      </c>
    </row>
    <row r="2694" spans="1:14" ht="42" customHeight="1" x14ac:dyDescent="0.4">
      <c r="A2694" s="1">
        <v>2692</v>
      </c>
      <c r="B2694" s="1" t="s">
        <v>11380</v>
      </c>
      <c r="C2694" s="2"/>
      <c r="F2694" s="3"/>
      <c r="G2694" s="3"/>
      <c r="H2694" s="3"/>
      <c r="J2694" s="3"/>
      <c r="K2694" s="3"/>
      <c r="L2694" t="s">
        <v>11380</v>
      </c>
      <c r="M2694" s="1">
        <f t="shared" si="84"/>
        <v>0</v>
      </c>
      <c r="N2694" s="6" t="str">
        <f t="shared" si="85"/>
        <v>에이치엠씨제7호스팩</v>
      </c>
    </row>
    <row r="2695" spans="1:14" ht="42" customHeight="1" x14ac:dyDescent="0.4">
      <c r="A2695" s="1">
        <v>2693</v>
      </c>
      <c r="B2695" s="1" t="s">
        <v>11381</v>
      </c>
      <c r="C2695" s="2"/>
      <c r="F2695" s="3"/>
      <c r="G2695" s="3"/>
      <c r="H2695" s="3"/>
      <c r="J2695" s="3"/>
      <c r="K2695" s="3"/>
      <c r="L2695" t="s">
        <v>11381</v>
      </c>
      <c r="M2695" s="1">
        <f t="shared" si="84"/>
        <v>0</v>
      </c>
      <c r="N2695" s="6" t="str">
        <f t="shared" si="85"/>
        <v>미래에셋비전스팩4호</v>
      </c>
    </row>
    <row r="2696" spans="1:14" ht="409.6" customHeight="1" x14ac:dyDescent="0.4">
      <c r="A2696" s="1">
        <v>2694</v>
      </c>
      <c r="B2696" s="1" t="s">
        <v>11382</v>
      </c>
      <c r="C2696" s="2"/>
      <c r="F2696" s="3"/>
      <c r="G2696" s="3"/>
      <c r="H2696" s="3"/>
      <c r="J2696" s="3"/>
      <c r="K2696" s="3"/>
      <c r="L2696" t="s">
        <v>11382</v>
      </c>
      <c r="M2696" s="1">
        <f t="shared" si="84"/>
        <v>0</v>
      </c>
      <c r="N2696" s="6" t="str">
        <f t="shared" si="85"/>
        <v>미래에셋비전스팩5호</v>
      </c>
    </row>
    <row r="2697" spans="1:14" ht="42" customHeight="1" x14ac:dyDescent="0.4">
      <c r="A2697" s="1">
        <v>2695</v>
      </c>
      <c r="B2697" s="1" t="s">
        <v>11383</v>
      </c>
      <c r="C2697" s="2"/>
      <c r="F2697" s="3"/>
      <c r="G2697" s="3"/>
      <c r="H2697" s="3"/>
      <c r="J2697" s="3"/>
      <c r="K2697" s="3"/>
      <c r="L2697" t="s">
        <v>11383</v>
      </c>
      <c r="M2697" s="1">
        <f t="shared" si="84"/>
        <v>0</v>
      </c>
      <c r="N2697" s="6" t="str">
        <f t="shared" si="85"/>
        <v>DB금융스팩12호</v>
      </c>
    </row>
    <row r="2698" spans="1:14" ht="409.6" customHeight="1" x14ac:dyDescent="0.4">
      <c r="A2698" s="1">
        <v>2696</v>
      </c>
      <c r="B2698" s="1" t="s">
        <v>11384</v>
      </c>
      <c r="C2698" s="2"/>
      <c r="D2698" s="12" t="s">
        <v>11385</v>
      </c>
      <c r="E2698" t="s">
        <v>11386</v>
      </c>
      <c r="F2698" s="3"/>
      <c r="G2698" s="3"/>
      <c r="H2698" s="3"/>
      <c r="I2698" t="s">
        <v>11387</v>
      </c>
      <c r="J2698" s="3"/>
      <c r="K2698" s="3"/>
      <c r="L2698" t="s">
        <v>11384</v>
      </c>
      <c r="M2698" s="1">
        <f t="shared" si="84"/>
        <v>0</v>
      </c>
      <c r="N2698" s="6" t="str">
        <f t="shared" si="85"/>
        <v>마키나락스</v>
      </c>
    </row>
    <row r="2699" spans="1:14" ht="42" customHeight="1" x14ac:dyDescent="0.4">
      <c r="A2699" s="1">
        <v>2697</v>
      </c>
      <c r="B2699" s="1" t="s">
        <v>11388</v>
      </c>
      <c r="C2699" s="2"/>
      <c r="F2699" s="3"/>
      <c r="G2699" s="3"/>
      <c r="H2699" s="3"/>
      <c r="J2699" s="3"/>
      <c r="K2699" s="3"/>
      <c r="L2699" t="s">
        <v>11388</v>
      </c>
      <c r="M2699" s="1">
        <f t="shared" si="84"/>
        <v>0</v>
      </c>
      <c r="N2699" s="6" t="str">
        <f t="shared" si="85"/>
        <v>이베스트스팩6호</v>
      </c>
    </row>
    <row r="2700" spans="1:14" ht="42" customHeight="1" x14ac:dyDescent="0.4">
      <c r="A2700" s="1">
        <v>2698</v>
      </c>
      <c r="B2700" s="1" t="s">
        <v>11389</v>
      </c>
      <c r="C2700" s="2"/>
      <c r="D2700" s="3" t="s">
        <v>11390</v>
      </c>
      <c r="E2700" s="3" t="s">
        <v>11391</v>
      </c>
      <c r="F2700" s="3" t="s">
        <v>11392</v>
      </c>
      <c r="G2700" s="3"/>
      <c r="H2700" s="3"/>
      <c r="I2700" s="3" t="s">
        <v>11393</v>
      </c>
      <c r="J2700" s="3"/>
      <c r="K2700" s="3"/>
      <c r="L2700" t="s">
        <v>11389</v>
      </c>
      <c r="M2700" s="1">
        <f t="shared" si="84"/>
        <v>0</v>
      </c>
      <c r="N2700" s="6" t="str">
        <f t="shared" si="85"/>
        <v>나라스페이스테크놀로지</v>
      </c>
    </row>
    <row r="2701" spans="1:14" ht="409.6" customHeight="1" x14ac:dyDescent="0.4">
      <c r="A2701" s="1">
        <v>2699</v>
      </c>
      <c r="B2701" s="1" t="s">
        <v>11394</v>
      </c>
      <c r="C2701" s="2"/>
      <c r="F2701" s="3"/>
      <c r="G2701" s="3"/>
      <c r="H2701" s="3"/>
      <c r="J2701" s="3"/>
      <c r="K2701" s="3"/>
      <c r="L2701" t="s">
        <v>11394</v>
      </c>
      <c r="M2701" s="1">
        <f t="shared" si="84"/>
        <v>0</v>
      </c>
      <c r="N2701" s="6" t="str">
        <f t="shared" si="85"/>
        <v>KB제29호스팩</v>
      </c>
    </row>
    <row r="2702" spans="1:14" ht="42" customHeight="1" x14ac:dyDescent="0.4">
      <c r="A2702" s="1">
        <v>2700</v>
      </c>
      <c r="B2702" s="1" t="s">
        <v>11395</v>
      </c>
      <c r="C2702" s="2"/>
      <c r="F2702" s="3"/>
      <c r="G2702" s="3"/>
      <c r="H2702" s="3"/>
      <c r="J2702" s="3"/>
      <c r="K2702" s="3"/>
      <c r="L2702" t="s">
        <v>11395</v>
      </c>
      <c r="M2702" s="1">
        <f t="shared" si="84"/>
        <v>0</v>
      </c>
      <c r="N2702" s="6" t="str">
        <f t="shared" si="85"/>
        <v>미래에셋비전스팩6호</v>
      </c>
    </row>
    <row r="2703" spans="1:14" ht="409.6" customHeight="1" x14ac:dyDescent="0.4">
      <c r="A2703" s="1">
        <v>2701</v>
      </c>
      <c r="B2703" s="1" t="s">
        <v>11396</v>
      </c>
      <c r="C2703" s="2"/>
      <c r="D2703" s="3" t="s">
        <v>11397</v>
      </c>
      <c r="F2703" s="3" t="s">
        <v>11398</v>
      </c>
      <c r="G2703" s="3"/>
      <c r="H2703" s="3"/>
      <c r="I2703" s="3" t="s">
        <v>11399</v>
      </c>
      <c r="J2703" s="3"/>
      <c r="K2703" s="3"/>
      <c r="L2703" t="s">
        <v>11396</v>
      </c>
      <c r="M2703" s="1">
        <f t="shared" si="84"/>
        <v>0</v>
      </c>
      <c r="N2703" s="6" t="str">
        <f t="shared" si="85"/>
        <v>블랙야크아이앤씨</v>
      </c>
    </row>
    <row r="2704" spans="1:14" ht="409.6" customHeight="1" x14ac:dyDescent="0.4">
      <c r="A2704" s="1">
        <v>2702</v>
      </c>
      <c r="B2704" s="1" t="s">
        <v>11400</v>
      </c>
      <c r="C2704" s="2"/>
      <c r="F2704" s="3"/>
      <c r="G2704" s="3"/>
      <c r="H2704" s="3"/>
      <c r="J2704" s="3"/>
      <c r="K2704" s="3"/>
      <c r="L2704" t="s">
        <v>11400</v>
      </c>
      <c r="M2704" s="1">
        <f t="shared" si="84"/>
        <v>0</v>
      </c>
      <c r="N2704" s="6" t="str">
        <f t="shared" si="85"/>
        <v>한국제15호스팩</v>
      </c>
    </row>
    <row r="2705" spans="1:14" ht="231" customHeight="1" x14ac:dyDescent="0.4">
      <c r="A2705" s="1">
        <v>2703</v>
      </c>
      <c r="B2705" s="1" t="s">
        <v>11401</v>
      </c>
      <c r="C2705" s="1" t="s">
        <v>11402</v>
      </c>
      <c r="D2705" s="3" t="s">
        <v>11403</v>
      </c>
      <c r="F2705" s="3" t="s">
        <v>11404</v>
      </c>
      <c r="G2705" s="3"/>
      <c r="H2705" s="3"/>
      <c r="I2705" s="3" t="s">
        <v>11405</v>
      </c>
      <c r="J2705" s="3"/>
      <c r="K2705" s="3"/>
      <c r="L2705" t="s">
        <v>11401</v>
      </c>
      <c r="M2705" s="1">
        <f t="shared" si="84"/>
        <v>0</v>
      </c>
      <c r="N2705" s="6" t="str">
        <f t="shared" si="85"/>
        <v>위너스일렉</v>
      </c>
    </row>
    <row r="2706" spans="1:14" ht="42" customHeight="1" x14ac:dyDescent="0.4">
      <c r="A2706" s="1">
        <v>2704</v>
      </c>
      <c r="B2706" s="1" t="s">
        <v>11406</v>
      </c>
      <c r="C2706" s="2"/>
      <c r="D2706" s="3" t="s">
        <v>11407</v>
      </c>
      <c r="E2706" s="3" t="s">
        <v>11408</v>
      </c>
      <c r="F2706" s="3" t="s">
        <v>11409</v>
      </c>
      <c r="G2706" s="3"/>
      <c r="H2706" s="3" t="s">
        <v>11410</v>
      </c>
      <c r="I2706" s="3" t="s">
        <v>11411</v>
      </c>
      <c r="J2706" s="3"/>
      <c r="K2706" s="3"/>
      <c r="L2706" t="s">
        <v>11406</v>
      </c>
      <c r="M2706" s="1">
        <f t="shared" si="84"/>
        <v>0</v>
      </c>
      <c r="N2706" s="6" t="str">
        <f t="shared" si="85"/>
        <v>씨케이솔루션</v>
      </c>
    </row>
    <row r="2707" spans="1:14" ht="42" customHeight="1" x14ac:dyDescent="0.4">
      <c r="A2707" s="1">
        <v>2705</v>
      </c>
      <c r="B2707" s="1" t="s">
        <v>11412</v>
      </c>
      <c r="C2707" s="2"/>
      <c r="D2707" s="3" t="s">
        <v>11413</v>
      </c>
      <c r="F2707" s="3"/>
      <c r="G2707" s="3"/>
      <c r="H2707" s="3"/>
      <c r="I2707" s="3" t="s">
        <v>11414</v>
      </c>
      <c r="J2707" s="3"/>
      <c r="K2707" s="3"/>
      <c r="L2707" t="s">
        <v>11412</v>
      </c>
      <c r="M2707" s="1">
        <f t="shared" si="84"/>
        <v>0</v>
      </c>
      <c r="N2707" s="6" t="str">
        <f t="shared" si="85"/>
        <v>에이유브랜즈</v>
      </c>
    </row>
    <row r="2708" spans="1:14" ht="42" customHeight="1" x14ac:dyDescent="0.4">
      <c r="A2708" s="1">
        <v>2706</v>
      </c>
      <c r="B2708" s="1" t="s">
        <v>11415</v>
      </c>
      <c r="C2708" s="2"/>
      <c r="F2708" s="3"/>
      <c r="G2708" s="3"/>
      <c r="H2708" s="3"/>
      <c r="J2708" s="3"/>
      <c r="K2708" s="3"/>
      <c r="L2708" t="s">
        <v>11415</v>
      </c>
      <c r="M2708" s="1">
        <f t="shared" si="84"/>
        <v>0</v>
      </c>
      <c r="N2708" s="6" t="str">
        <f t="shared" si="85"/>
        <v>신한글로벌액티브리츠</v>
      </c>
    </row>
    <row r="2709" spans="1:14" ht="409.6" customHeight="1" x14ac:dyDescent="0.4">
      <c r="A2709" s="1">
        <v>2707</v>
      </c>
      <c r="B2709" s="1" t="s">
        <v>11416</v>
      </c>
      <c r="C2709" s="2"/>
      <c r="F2709" s="3"/>
      <c r="G2709" s="3"/>
      <c r="H2709" s="3"/>
      <c r="J2709" s="3"/>
      <c r="K2709" s="3"/>
      <c r="L2709" t="s">
        <v>11416</v>
      </c>
      <c r="M2709" s="1">
        <f t="shared" si="84"/>
        <v>0</v>
      </c>
      <c r="N2709" s="6" t="str">
        <f t="shared" si="85"/>
        <v>엔에이치스팩31호</v>
      </c>
    </row>
    <row r="2710" spans="1:14" ht="42" customHeight="1" x14ac:dyDescent="0.4">
      <c r="A2710" s="1">
        <v>2708</v>
      </c>
      <c r="B2710" s="1" t="s">
        <v>11417</v>
      </c>
      <c r="C2710" s="2"/>
      <c r="F2710" s="3"/>
      <c r="G2710" s="3"/>
      <c r="H2710" s="3"/>
      <c r="J2710" s="3"/>
      <c r="K2710" s="3"/>
      <c r="L2710" t="s">
        <v>11417</v>
      </c>
      <c r="M2710" s="1">
        <f t="shared" si="84"/>
        <v>0</v>
      </c>
      <c r="N2710" s="6" t="str">
        <f t="shared" si="85"/>
        <v>교보16호스팩</v>
      </c>
    </row>
    <row r="2711" spans="1:14" ht="42" customHeight="1" x14ac:dyDescent="0.4">
      <c r="A2711" s="1">
        <v>2709</v>
      </c>
      <c r="B2711" s="1" t="s">
        <v>11418</v>
      </c>
      <c r="C2711" s="2"/>
      <c r="D2711" s="3" t="s">
        <v>11419</v>
      </c>
      <c r="E2711" s="3" t="s">
        <v>11420</v>
      </c>
      <c r="F2711" s="3" t="s">
        <v>11421</v>
      </c>
      <c r="G2711" s="3"/>
      <c r="H2711" s="3"/>
      <c r="I2711" s="3" t="s">
        <v>11422</v>
      </c>
      <c r="J2711" s="3"/>
      <c r="K2711" s="3"/>
      <c r="L2711" t="s">
        <v>11418</v>
      </c>
      <c r="M2711" s="1">
        <f t="shared" si="84"/>
        <v>0</v>
      </c>
      <c r="N2711" s="6" t="str">
        <f t="shared" si="85"/>
        <v>삼양엔씨켐</v>
      </c>
    </row>
    <row r="2712" spans="1:14" ht="409.6" customHeight="1" x14ac:dyDescent="0.4">
      <c r="A2712" s="1">
        <v>2710</v>
      </c>
      <c r="B2712" s="1" t="s">
        <v>11423</v>
      </c>
      <c r="C2712" s="2"/>
      <c r="F2712" s="3"/>
      <c r="G2712" s="3"/>
      <c r="H2712" s="3"/>
      <c r="J2712" s="3"/>
      <c r="K2712" s="3"/>
      <c r="L2712" t="s">
        <v>11423</v>
      </c>
      <c r="M2712" s="1">
        <f t="shared" si="84"/>
        <v>0</v>
      </c>
      <c r="N2712" s="6" t="str">
        <f t="shared" si="85"/>
        <v>미래에셋비전스팩7호</v>
      </c>
    </row>
    <row r="2713" spans="1:14" ht="409.6" customHeight="1" x14ac:dyDescent="0.4">
      <c r="A2713" s="1">
        <v>2711</v>
      </c>
      <c r="B2713" s="1" t="s">
        <v>11424</v>
      </c>
      <c r="C2713" s="2"/>
      <c r="F2713" s="3"/>
      <c r="G2713" s="3"/>
      <c r="H2713" s="3"/>
      <c r="J2713" s="3"/>
      <c r="K2713" s="3"/>
      <c r="L2713" t="s">
        <v>11424</v>
      </c>
      <c r="M2713" s="1">
        <f t="shared" si="84"/>
        <v>0</v>
      </c>
      <c r="N2713" s="6" t="str">
        <f t="shared" si="85"/>
        <v>대신밸런스제19호스팩</v>
      </c>
    </row>
    <row r="2714" spans="1:14" ht="42" customHeight="1" x14ac:dyDescent="0.4">
      <c r="A2714" s="1">
        <v>2711</v>
      </c>
      <c r="B2714" s="1" t="s">
        <v>11425</v>
      </c>
      <c r="C2714" s="2"/>
      <c r="D2714" t="s">
        <v>11426</v>
      </c>
      <c r="F2714" s="3"/>
      <c r="G2714" s="3"/>
      <c r="H2714" s="3"/>
      <c r="I2714" t="s">
        <v>11427</v>
      </c>
      <c r="J2714" s="3"/>
      <c r="K2714" s="3"/>
      <c r="L2714" t="s">
        <v>11425</v>
      </c>
      <c r="M2714" s="1">
        <f t="shared" si="84"/>
        <v>0</v>
      </c>
      <c r="N2714" s="6" t="str">
        <f t="shared" si="85"/>
        <v>딜리셔스</v>
      </c>
    </row>
    <row r="2715" spans="1:14" ht="409.6" customHeight="1" x14ac:dyDescent="0.4">
      <c r="A2715" s="1">
        <v>2712</v>
      </c>
      <c r="B2715" s="1" t="s">
        <v>11428</v>
      </c>
      <c r="C2715" s="2"/>
      <c r="D2715" s="3" t="s">
        <v>11429</v>
      </c>
      <c r="E2715" s="3" t="s">
        <v>11430</v>
      </c>
      <c r="F2715" s="3" t="s">
        <v>11431</v>
      </c>
      <c r="G2715" s="3"/>
      <c r="H2715" s="3"/>
      <c r="I2715" s="3" t="s">
        <v>11432</v>
      </c>
      <c r="J2715" s="3"/>
      <c r="K2715" s="3"/>
      <c r="L2715" t="s">
        <v>11428</v>
      </c>
      <c r="M2715" s="1">
        <f t="shared" si="84"/>
        <v>0</v>
      </c>
      <c r="N2715" s="6" t="str">
        <f t="shared" si="85"/>
        <v>달바글로벌</v>
      </c>
    </row>
    <row r="2716" spans="1:14" ht="409.6" customHeight="1" x14ac:dyDescent="0.4">
      <c r="A2716" s="1">
        <v>2713</v>
      </c>
      <c r="B2716" s="1" t="s">
        <v>11433</v>
      </c>
      <c r="C2716" s="2"/>
      <c r="D2716" s="3" t="s">
        <v>11434</v>
      </c>
      <c r="E2716" s="3" t="s">
        <v>11435</v>
      </c>
      <c r="F2716" s="3" t="s">
        <v>11436</v>
      </c>
      <c r="G2716" s="3"/>
      <c r="H2716" s="3"/>
      <c r="I2716" s="3" t="s">
        <v>11437</v>
      </c>
      <c r="J2716" s="3"/>
      <c r="K2716" s="3"/>
      <c r="L2716" t="s">
        <v>11433</v>
      </c>
      <c r="M2716" s="1">
        <f t="shared" si="84"/>
        <v>0</v>
      </c>
      <c r="N2716" s="6" t="str">
        <f t="shared" si="85"/>
        <v>도우인시스</v>
      </c>
    </row>
    <row r="2717" spans="1:14" ht="409.6" customHeight="1" x14ac:dyDescent="0.4">
      <c r="A2717" s="1">
        <v>2714</v>
      </c>
      <c r="B2717" s="1" t="s">
        <v>11438</v>
      </c>
      <c r="C2717" s="2"/>
      <c r="F2717" s="3"/>
      <c r="G2717" s="3"/>
      <c r="H2717" s="3"/>
      <c r="J2717" s="3"/>
      <c r="K2717" s="3"/>
      <c r="L2717" t="s">
        <v>11438</v>
      </c>
      <c r="M2717" s="1">
        <f t="shared" si="84"/>
        <v>0</v>
      </c>
      <c r="N2717" s="6" t="str">
        <f t="shared" si="85"/>
        <v>하나34호스팩</v>
      </c>
    </row>
    <row r="2718" spans="1:14" ht="42" customHeight="1" x14ac:dyDescent="0.4">
      <c r="A2718" s="1">
        <v>2715</v>
      </c>
      <c r="B2718" s="1" t="s">
        <v>11439</v>
      </c>
      <c r="C2718" s="2"/>
      <c r="D2718" s="3" t="s">
        <v>11440</v>
      </c>
      <c r="E2718" s="3" t="s">
        <v>11441</v>
      </c>
      <c r="F2718" s="3" t="s">
        <v>11442</v>
      </c>
      <c r="G2718" s="3" t="s">
        <v>11443</v>
      </c>
      <c r="H2718" s="3"/>
      <c r="I2718" s="3" t="s">
        <v>11444</v>
      </c>
      <c r="J2718" s="3"/>
      <c r="K2718" s="3"/>
      <c r="L2718" t="s">
        <v>11439</v>
      </c>
      <c r="M2718" s="1">
        <f t="shared" si="84"/>
        <v>0</v>
      </c>
      <c r="N2718" s="6" t="str">
        <f t="shared" si="85"/>
        <v>삼양컴텍</v>
      </c>
    </row>
    <row r="2719" spans="1:14" ht="409.6" customHeight="1" x14ac:dyDescent="0.4">
      <c r="A2719" s="1">
        <v>2716</v>
      </c>
      <c r="B2719" s="1" t="s">
        <v>11445</v>
      </c>
      <c r="C2719" s="2"/>
      <c r="D2719" s="3" t="s">
        <v>11446</v>
      </c>
      <c r="E2719" s="3" t="s">
        <v>11447</v>
      </c>
      <c r="F2719" s="3" t="s">
        <v>11448</v>
      </c>
      <c r="G2719" s="3"/>
      <c r="H2719" s="3"/>
      <c r="I2719" s="3" t="s">
        <v>11449</v>
      </c>
      <c r="J2719" s="3"/>
      <c r="K2719" s="3"/>
      <c r="L2719" t="s">
        <v>11445</v>
      </c>
      <c r="M2719" s="1">
        <f t="shared" si="84"/>
        <v>0</v>
      </c>
      <c r="N2719" s="6" t="str">
        <f t="shared" si="85"/>
        <v>티엑스알로보틱스</v>
      </c>
    </row>
    <row r="2720" spans="1:14" ht="42" customHeight="1" x14ac:dyDescent="0.4">
      <c r="A2720" s="1">
        <v>2717</v>
      </c>
      <c r="B2720" s="1" t="s">
        <v>11450</v>
      </c>
      <c r="C2720" s="2"/>
      <c r="D2720" s="3" t="s">
        <v>11451</v>
      </c>
      <c r="E2720" s="3" t="s">
        <v>11452</v>
      </c>
      <c r="F2720" s="3" t="s">
        <v>11453</v>
      </c>
      <c r="G2720" s="3"/>
      <c r="H2720" s="3"/>
      <c r="I2720" s="3" t="s">
        <v>11454</v>
      </c>
      <c r="J2720" s="3"/>
      <c r="K2720" s="3"/>
      <c r="L2720" t="s">
        <v>11450</v>
      </c>
      <c r="M2720" s="1">
        <f t="shared" si="84"/>
        <v>0</v>
      </c>
      <c r="N2720" s="6" t="str">
        <f t="shared" si="85"/>
        <v>엠앤씨솔루션</v>
      </c>
    </row>
    <row r="2721" spans="1:14" ht="409.6" customHeight="1" x14ac:dyDescent="0.4">
      <c r="A2721" s="1">
        <v>2718</v>
      </c>
      <c r="B2721" s="1" t="s">
        <v>11455</v>
      </c>
      <c r="C2721" s="2"/>
      <c r="F2721" s="3"/>
      <c r="G2721" s="3"/>
      <c r="H2721" s="3"/>
      <c r="J2721" s="3"/>
      <c r="K2721" s="3"/>
      <c r="L2721" t="s">
        <v>11455</v>
      </c>
      <c r="M2721" s="1">
        <f t="shared" si="84"/>
        <v>0</v>
      </c>
      <c r="N2721" s="6" t="str">
        <f t="shared" si="85"/>
        <v>KB제30호스팩</v>
      </c>
    </row>
    <row r="2722" spans="1:14" ht="409.6" customHeight="1" x14ac:dyDescent="0.4">
      <c r="A2722" s="1">
        <v>2719</v>
      </c>
      <c r="B2722" s="1" t="s">
        <v>11456</v>
      </c>
      <c r="C2722" s="2"/>
      <c r="D2722" s="3" t="s">
        <v>11457</v>
      </c>
      <c r="E2722" s="3" t="s">
        <v>11458</v>
      </c>
      <c r="F2722" s="3" t="s">
        <v>11459</v>
      </c>
      <c r="G2722" s="3"/>
      <c r="H2722" s="3" t="s">
        <v>11460</v>
      </c>
      <c r="I2722" s="3" t="s">
        <v>11461</v>
      </c>
      <c r="J2722" s="3"/>
      <c r="K2722" s="3"/>
      <c r="L2722" t="s">
        <v>11456</v>
      </c>
      <c r="M2722" s="1">
        <f t="shared" si="84"/>
        <v>0</v>
      </c>
      <c r="N2722" s="6" t="str">
        <f t="shared" si="85"/>
        <v>노타</v>
      </c>
    </row>
    <row r="2723" spans="1:14" ht="42" customHeight="1" x14ac:dyDescent="0.4">
      <c r="A2723" s="1">
        <v>2720</v>
      </c>
      <c r="B2723" s="1" t="s">
        <v>11462</v>
      </c>
      <c r="C2723" s="2"/>
      <c r="F2723" s="3"/>
      <c r="G2723" s="3"/>
      <c r="H2723" s="3"/>
      <c r="J2723" s="3"/>
      <c r="K2723" s="3"/>
      <c r="L2723" t="s">
        <v>11462</v>
      </c>
      <c r="M2723" s="1">
        <f t="shared" si="84"/>
        <v>0</v>
      </c>
      <c r="N2723" s="6" t="str">
        <f t="shared" si="85"/>
        <v>신한제14호스팩</v>
      </c>
    </row>
    <row r="2724" spans="1:14" ht="42" customHeight="1" x14ac:dyDescent="0.4">
      <c r="A2724" s="1">
        <v>2720</v>
      </c>
      <c r="B2724" s="1" t="s">
        <v>11463</v>
      </c>
      <c r="C2724" s="2"/>
      <c r="D2724" t="s">
        <v>11464</v>
      </c>
      <c r="F2724" s="3"/>
      <c r="G2724" s="3"/>
      <c r="H2724" s="3"/>
      <c r="I2724" t="s">
        <v>11465</v>
      </c>
      <c r="J2724" s="3"/>
      <c r="K2724" s="3"/>
      <c r="L2724" t="s">
        <v>11463</v>
      </c>
      <c r="M2724" s="1">
        <f t="shared" si="84"/>
        <v>0</v>
      </c>
      <c r="N2724" s="6" t="str">
        <f t="shared" si="85"/>
        <v>케이앤에스아이앤씨</v>
      </c>
    </row>
    <row r="2725" spans="1:14" ht="42" customHeight="1" x14ac:dyDescent="0.4">
      <c r="A2725" s="1">
        <v>2721</v>
      </c>
      <c r="B2725" s="1" t="s">
        <v>11466</v>
      </c>
      <c r="C2725" s="2"/>
      <c r="D2725" s="3" t="s">
        <v>11467</v>
      </c>
      <c r="E2725" s="3" t="s">
        <v>11468</v>
      </c>
      <c r="F2725" s="3" t="s">
        <v>11469</v>
      </c>
      <c r="G2725" s="3"/>
      <c r="H2725" s="3"/>
      <c r="I2725" s="3" t="s">
        <v>11470</v>
      </c>
      <c r="J2725" s="3"/>
      <c r="K2725" s="3"/>
      <c r="L2725" t="s">
        <v>11466</v>
      </c>
      <c r="M2725" s="1">
        <f t="shared" si="84"/>
        <v>0</v>
      </c>
      <c r="N2725" s="6" t="str">
        <f t="shared" si="85"/>
        <v>HS효성</v>
      </c>
    </row>
    <row r="2726" spans="1:14" ht="409.6" customHeight="1" x14ac:dyDescent="0.4">
      <c r="A2726" s="1">
        <v>2722</v>
      </c>
      <c r="B2726" s="1" t="s">
        <v>11471</v>
      </c>
      <c r="C2726" s="2"/>
      <c r="D2726" t="s">
        <v>11472</v>
      </c>
      <c r="F2726" s="3"/>
      <c r="G2726" s="3"/>
      <c r="H2726" s="3"/>
      <c r="I2726" t="s">
        <v>11473</v>
      </c>
      <c r="J2726" s="3"/>
      <c r="K2726" s="3"/>
      <c r="L2726" t="s">
        <v>11471</v>
      </c>
      <c r="M2726" s="1">
        <f t="shared" si="84"/>
        <v>0</v>
      </c>
      <c r="N2726" s="6" t="str">
        <f t="shared" si="85"/>
        <v>폴레드</v>
      </c>
    </row>
    <row r="2727" spans="1:14" ht="409.6" customHeight="1" x14ac:dyDescent="0.4">
      <c r="A2727" s="1">
        <v>2723</v>
      </c>
      <c r="B2727" s="1" t="s">
        <v>11474</v>
      </c>
      <c r="C2727" s="2"/>
      <c r="F2727" s="3"/>
      <c r="G2727" s="3"/>
      <c r="H2727" s="3"/>
      <c r="J2727" s="3"/>
      <c r="K2727" s="3"/>
      <c r="L2727" t="s">
        <v>11474</v>
      </c>
      <c r="M2727" s="1">
        <f t="shared" si="84"/>
        <v>0</v>
      </c>
      <c r="N2727" s="6" t="str">
        <f t="shared" si="85"/>
        <v>키움제10호스팩</v>
      </c>
    </row>
    <row r="2728" spans="1:14" ht="42" customHeight="1" x14ac:dyDescent="0.4">
      <c r="A2728" s="1">
        <v>2724</v>
      </c>
      <c r="B2728" s="1" t="s">
        <v>11475</v>
      </c>
      <c r="C2728" s="2"/>
      <c r="F2728" s="3"/>
      <c r="G2728" s="3"/>
      <c r="H2728" s="3"/>
      <c r="J2728" s="3"/>
      <c r="K2728" s="3"/>
      <c r="L2728" t="s">
        <v>11475</v>
      </c>
      <c r="M2728" s="1">
        <f t="shared" si="84"/>
        <v>0</v>
      </c>
      <c r="N2728" s="6" t="str">
        <f t="shared" si="85"/>
        <v>신한제15호스팩</v>
      </c>
    </row>
    <row r="2729" spans="1:14" ht="409.6" customHeight="1" x14ac:dyDescent="0.4">
      <c r="A2729" s="1">
        <v>2725</v>
      </c>
      <c r="B2729" s="1" t="s">
        <v>11476</v>
      </c>
      <c r="C2729" s="2"/>
      <c r="F2729" s="3"/>
      <c r="G2729" s="3"/>
      <c r="H2729" s="3"/>
      <c r="J2729" s="3"/>
      <c r="K2729" s="3"/>
      <c r="L2729" t="s">
        <v>11476</v>
      </c>
      <c r="M2729" s="1">
        <f t="shared" si="84"/>
        <v>0</v>
      </c>
      <c r="N2729" s="6" t="str">
        <f t="shared" si="85"/>
        <v>유진스팩11호</v>
      </c>
    </row>
    <row r="2730" spans="1:14" ht="42" customHeight="1" x14ac:dyDescent="0.4">
      <c r="A2730" s="1">
        <v>2726</v>
      </c>
      <c r="B2730" s="1" t="s">
        <v>11477</v>
      </c>
      <c r="C2730" s="2"/>
      <c r="D2730" s="3" t="s">
        <v>11478</v>
      </c>
      <c r="E2730" s="3" t="s">
        <v>11479</v>
      </c>
      <c r="F2730" s="3" t="s">
        <v>11480</v>
      </c>
      <c r="G2730" s="3"/>
      <c r="H2730" s="3"/>
      <c r="I2730" s="3" t="s">
        <v>11481</v>
      </c>
      <c r="J2730" s="3"/>
      <c r="K2730" s="3"/>
      <c r="L2730" t="s">
        <v>11477</v>
      </c>
      <c r="M2730" s="1">
        <f t="shared" si="84"/>
        <v>0</v>
      </c>
      <c r="N2730" s="6" t="str">
        <f t="shared" si="85"/>
        <v>에스투더블유</v>
      </c>
    </row>
    <row r="2731" spans="1:14" ht="409.6" customHeight="1" x14ac:dyDescent="0.4">
      <c r="A2731" s="1">
        <v>2727</v>
      </c>
      <c r="B2731" s="1" t="s">
        <v>11482</v>
      </c>
      <c r="C2731" s="2"/>
      <c r="D2731" s="3" t="s">
        <v>11483</v>
      </c>
      <c r="E2731" s="3" t="s">
        <v>11484</v>
      </c>
      <c r="F2731" s="3" t="s">
        <v>11485</v>
      </c>
      <c r="G2731" s="3"/>
      <c r="H2731" s="3"/>
      <c r="I2731" s="3" t="s">
        <v>11486</v>
      </c>
      <c r="J2731" s="3"/>
      <c r="K2731" s="3"/>
      <c r="L2731" t="s">
        <v>11482</v>
      </c>
      <c r="M2731" s="1">
        <f t="shared" si="84"/>
        <v>0</v>
      </c>
      <c r="N2731" s="6" t="str">
        <f t="shared" si="85"/>
        <v>비츠로넥스텍</v>
      </c>
    </row>
    <row r="2732" spans="1:14" ht="42" customHeight="1" x14ac:dyDescent="0.4">
      <c r="A2732" s="1">
        <v>2728</v>
      </c>
      <c r="B2732" s="1" t="s">
        <v>11487</v>
      </c>
      <c r="C2732" s="2"/>
      <c r="F2732" s="3"/>
      <c r="G2732" s="3"/>
      <c r="H2732" s="3"/>
      <c r="J2732" s="3"/>
      <c r="K2732" s="3"/>
      <c r="L2732" t="s">
        <v>11487</v>
      </c>
      <c r="M2732" s="1">
        <f t="shared" si="84"/>
        <v>0</v>
      </c>
      <c r="N2732" s="6" t="str">
        <f t="shared" si="85"/>
        <v>교보17호스팩</v>
      </c>
    </row>
    <row r="2733" spans="1:14" ht="409.6" customHeight="1" x14ac:dyDescent="0.4">
      <c r="A2733" s="1">
        <v>2729</v>
      </c>
      <c r="B2733" s="1" t="s">
        <v>11488</v>
      </c>
      <c r="C2733" s="2"/>
      <c r="D2733" s="3" t="s">
        <v>11489</v>
      </c>
      <c r="E2733" s="3" t="s">
        <v>11490</v>
      </c>
      <c r="F2733" s="3" t="s">
        <v>11491</v>
      </c>
      <c r="G2733" s="3"/>
      <c r="H2733" s="3"/>
      <c r="I2733" s="3" t="s">
        <v>11492</v>
      </c>
      <c r="J2733" s="3"/>
      <c r="K2733" s="3"/>
      <c r="L2733" t="s">
        <v>11488</v>
      </c>
      <c r="M2733" s="1">
        <f t="shared" si="84"/>
        <v>0</v>
      </c>
      <c r="N2733" s="6" t="str">
        <f t="shared" si="85"/>
        <v>바이오비쥬</v>
      </c>
    </row>
    <row r="2734" spans="1:14" ht="409.6" customHeight="1" x14ac:dyDescent="0.4">
      <c r="A2734" s="1">
        <v>2730</v>
      </c>
      <c r="B2734" s="1" t="s">
        <v>11493</v>
      </c>
      <c r="C2734" s="2"/>
      <c r="F2734" s="3"/>
      <c r="G2734" s="3"/>
      <c r="H2734" s="3"/>
      <c r="J2734" s="3"/>
      <c r="K2734" s="3"/>
      <c r="L2734" t="s">
        <v>11493</v>
      </c>
      <c r="M2734" s="1">
        <f t="shared" si="84"/>
        <v>0</v>
      </c>
      <c r="N2734" s="6" t="str">
        <f t="shared" si="85"/>
        <v>키움제11호스팩</v>
      </c>
    </row>
    <row r="2735" spans="1:14" ht="409.6" customHeight="1" x14ac:dyDescent="0.4">
      <c r="A2735" s="1">
        <v>2731</v>
      </c>
      <c r="B2735" s="1" t="s">
        <v>11494</v>
      </c>
      <c r="C2735" s="2"/>
      <c r="D2735" s="3" t="s">
        <v>11495</v>
      </c>
      <c r="E2735" s="3" t="s">
        <v>11496</v>
      </c>
      <c r="F2735" s="3" t="s">
        <v>11497</v>
      </c>
      <c r="G2735" s="3"/>
      <c r="H2735" s="3"/>
      <c r="I2735" s="3" t="s">
        <v>11498</v>
      </c>
      <c r="J2735" s="3"/>
      <c r="K2735" s="3"/>
      <c r="L2735" t="s">
        <v>11494</v>
      </c>
      <c r="M2735" s="1">
        <f t="shared" si="84"/>
        <v>0</v>
      </c>
      <c r="N2735" s="6" t="str">
        <f t="shared" si="85"/>
        <v>엘케이켐</v>
      </c>
    </row>
    <row r="2736" spans="1:14" ht="42" customHeight="1" x14ac:dyDescent="0.4">
      <c r="A2736" s="1">
        <v>2732</v>
      </c>
      <c r="B2736" s="1" t="s">
        <v>11499</v>
      </c>
      <c r="C2736" s="2"/>
      <c r="F2736" s="3"/>
      <c r="G2736" s="3"/>
      <c r="H2736" s="3"/>
      <c r="J2736" s="3"/>
      <c r="K2736" s="3"/>
      <c r="L2736" t="s">
        <v>11499</v>
      </c>
      <c r="M2736" s="1">
        <f t="shared" si="84"/>
        <v>0</v>
      </c>
      <c r="N2736" s="6" t="str">
        <f t="shared" si="85"/>
        <v>디비금융제13호스팩</v>
      </c>
    </row>
    <row r="2737" spans="1:14" ht="409.6" customHeight="1" x14ac:dyDescent="0.4">
      <c r="A2737" s="1">
        <v>2733</v>
      </c>
      <c r="B2737" s="1" t="s">
        <v>11500</v>
      </c>
      <c r="C2737" s="2"/>
      <c r="D2737" s="3" t="s">
        <v>11501</v>
      </c>
      <c r="E2737" s="3" t="s">
        <v>11502</v>
      </c>
      <c r="F2737" s="3" t="s">
        <v>11503</v>
      </c>
      <c r="G2737" s="3"/>
      <c r="H2737" s="3"/>
      <c r="I2737" s="3" t="s">
        <v>11504</v>
      </c>
      <c r="J2737" s="3"/>
      <c r="K2737" s="3"/>
      <c r="L2737" t="s">
        <v>11500</v>
      </c>
      <c r="M2737" s="1">
        <f t="shared" si="84"/>
        <v>0</v>
      </c>
      <c r="N2737" s="6" t="str">
        <f t="shared" si="85"/>
        <v>한화비전</v>
      </c>
    </row>
    <row r="2738" spans="1:14" ht="409.6" customHeight="1" x14ac:dyDescent="0.4">
      <c r="A2738" s="1">
        <v>2734</v>
      </c>
      <c r="B2738" s="1" t="s">
        <v>11505</v>
      </c>
      <c r="C2738" s="2"/>
      <c r="D2738" s="3" t="s">
        <v>11506</v>
      </c>
      <c r="E2738" s="3" t="s">
        <v>11507</v>
      </c>
      <c r="F2738" s="3" t="s">
        <v>11508</v>
      </c>
      <c r="G2738" s="3"/>
      <c r="H2738" s="3"/>
      <c r="I2738" s="3" t="s">
        <v>11509</v>
      </c>
      <c r="J2738" s="3"/>
      <c r="K2738" s="3"/>
      <c r="L2738" t="s">
        <v>11505</v>
      </c>
      <c r="M2738" s="1">
        <f t="shared" si="84"/>
        <v>0</v>
      </c>
      <c r="N2738" s="6" t="str">
        <f t="shared" si="85"/>
        <v>세미파이브</v>
      </c>
    </row>
    <row r="2739" spans="1:14" ht="42" customHeight="1" x14ac:dyDescent="0.4">
      <c r="A2739" s="1">
        <v>2735</v>
      </c>
      <c r="B2739" s="1" t="s">
        <v>11510</v>
      </c>
      <c r="C2739" s="2"/>
      <c r="D2739" s="3" t="s">
        <v>11511</v>
      </c>
      <c r="E2739" s="3" t="s">
        <v>11512</v>
      </c>
      <c r="F2739" s="3" t="s">
        <v>11513</v>
      </c>
      <c r="G2739" s="3"/>
      <c r="H2739" s="3"/>
      <c r="I2739" s="3" t="s">
        <v>11514</v>
      </c>
      <c r="J2739" s="3"/>
      <c r="K2739" s="3"/>
      <c r="L2739" t="s">
        <v>11510</v>
      </c>
      <c r="M2739" s="1">
        <f t="shared" si="84"/>
        <v>0</v>
      </c>
      <c r="N2739" s="6" t="str">
        <f t="shared" si="85"/>
        <v>리브스메드</v>
      </c>
    </row>
    <row r="2740" spans="1:14" ht="409.6" customHeight="1" x14ac:dyDescent="0.4">
      <c r="A2740" s="1">
        <v>2736</v>
      </c>
      <c r="B2740" s="1" t="s">
        <v>11515</v>
      </c>
      <c r="C2740" s="2"/>
      <c r="F2740" s="3"/>
      <c r="G2740" s="3"/>
      <c r="H2740" s="3"/>
      <c r="J2740" s="3"/>
      <c r="K2740" s="3"/>
      <c r="L2740" t="s">
        <v>11515</v>
      </c>
      <c r="M2740" s="1">
        <f t="shared" si="84"/>
        <v>0</v>
      </c>
      <c r="N2740" s="6" t="str">
        <f t="shared" si="85"/>
        <v>KB제31호스팩</v>
      </c>
    </row>
    <row r="2741" spans="1:14" ht="42" customHeight="1" x14ac:dyDescent="0.4">
      <c r="A2741" s="1">
        <v>2737</v>
      </c>
      <c r="B2741" s="1" t="s">
        <v>11516</v>
      </c>
      <c r="C2741" s="2"/>
      <c r="D2741" s="3" t="s">
        <v>11517</v>
      </c>
      <c r="F2741" s="3"/>
      <c r="G2741" s="3"/>
      <c r="H2741" s="3"/>
      <c r="I2741" s="3" t="s">
        <v>11518</v>
      </c>
      <c r="J2741" s="3"/>
      <c r="K2741" s="3"/>
      <c r="L2741" t="s">
        <v>11516</v>
      </c>
      <c r="M2741" s="1">
        <f t="shared" si="84"/>
        <v>0</v>
      </c>
      <c r="N2741" s="6" t="str">
        <f t="shared" si="85"/>
        <v>아이엠바이오로직스</v>
      </c>
    </row>
    <row r="2742" spans="1:14" ht="42" customHeight="1" x14ac:dyDescent="0.4">
      <c r="A2742" s="1">
        <v>2738</v>
      </c>
      <c r="B2742" s="1" t="s">
        <v>11519</v>
      </c>
      <c r="C2742" s="2"/>
      <c r="D2742" s="3" t="s">
        <v>11520</v>
      </c>
      <c r="E2742" t="s">
        <v>11521</v>
      </c>
      <c r="F2742" s="3" t="s">
        <v>11522</v>
      </c>
      <c r="G2742" s="3"/>
      <c r="H2742" s="3"/>
      <c r="I2742" s="3" t="s">
        <v>11523</v>
      </c>
      <c r="J2742" s="3"/>
      <c r="K2742" s="3"/>
      <c r="L2742" t="s">
        <v>11519</v>
      </c>
      <c r="M2742" s="1">
        <f t="shared" si="84"/>
        <v>0</v>
      </c>
      <c r="N2742" s="6" t="str">
        <f t="shared" si="85"/>
        <v>지에프아이</v>
      </c>
    </row>
    <row r="2743" spans="1:14" ht="409.6" customHeight="1" x14ac:dyDescent="0.4">
      <c r="A2743" s="1">
        <v>2739</v>
      </c>
      <c r="B2743" s="9" t="s">
        <v>11524</v>
      </c>
      <c r="C2743" s="2"/>
      <c r="F2743" s="3"/>
      <c r="G2743" s="3"/>
      <c r="H2743" s="3"/>
      <c r="J2743" s="3"/>
      <c r="K2743" s="3"/>
      <c r="L2743" t="s">
        <v>11524</v>
      </c>
      <c r="M2743" s="1">
        <f t="shared" si="84"/>
        <v>0</v>
      </c>
      <c r="N2743" s="6" t="str">
        <f t="shared" si="85"/>
        <v>유안타제17호스팩</v>
      </c>
    </row>
    <row r="2744" spans="1:14" ht="399" customHeight="1" x14ac:dyDescent="0.4">
      <c r="A2744" s="1">
        <v>2740</v>
      </c>
      <c r="B2744" s="9" t="s">
        <v>11525</v>
      </c>
      <c r="C2744" s="2"/>
      <c r="D2744" s="3" t="s">
        <v>11526</v>
      </c>
      <c r="F2744" s="3" t="s">
        <v>11527</v>
      </c>
      <c r="G2744" s="3"/>
      <c r="H2744" s="3"/>
      <c r="I2744" s="3" t="s">
        <v>11528</v>
      </c>
      <c r="J2744" s="3"/>
      <c r="K2744" s="3"/>
      <c r="L2744" t="s">
        <v>11525</v>
      </c>
      <c r="M2744" s="1">
        <f t="shared" si="84"/>
        <v>0</v>
      </c>
      <c r="N2744" s="6" t="str">
        <f t="shared" si="85"/>
        <v>큐리오시스</v>
      </c>
    </row>
    <row r="2745" spans="1:14" ht="409.6" customHeight="1" x14ac:dyDescent="0.4">
      <c r="A2745" s="1">
        <v>2741</v>
      </c>
      <c r="B2745" s="9" t="s">
        <v>11529</v>
      </c>
      <c r="C2745" s="2"/>
      <c r="F2745" s="3"/>
      <c r="G2745" s="3"/>
      <c r="H2745" s="3"/>
      <c r="J2745" s="3"/>
      <c r="K2745" s="3"/>
      <c r="L2745" t="s">
        <v>11529</v>
      </c>
      <c r="M2745" s="1">
        <f t="shared" si="84"/>
        <v>0</v>
      </c>
      <c r="N2745" s="6" t="str">
        <f t="shared" si="85"/>
        <v>신한제16호스팩</v>
      </c>
    </row>
    <row r="2746" spans="1:14" ht="273" customHeight="1" x14ac:dyDescent="0.4">
      <c r="A2746" s="1">
        <v>2742</v>
      </c>
      <c r="B2746" s="9" t="s">
        <v>11530</v>
      </c>
      <c r="C2746" s="2"/>
      <c r="F2746" s="3"/>
      <c r="G2746" s="3"/>
      <c r="H2746" s="3"/>
      <c r="J2746" s="3"/>
      <c r="K2746" s="3"/>
      <c r="L2746" t="s">
        <v>11530</v>
      </c>
      <c r="M2746" s="1">
        <f t="shared" si="84"/>
        <v>0</v>
      </c>
      <c r="N2746" s="6" t="str">
        <f t="shared" si="85"/>
        <v>한화플러스제5호스팩</v>
      </c>
    </row>
    <row r="2747" spans="1:14" ht="168" customHeight="1" x14ac:dyDescent="0.4">
      <c r="A2747" s="1">
        <v>2743</v>
      </c>
      <c r="B2747" s="1" t="s">
        <v>11531</v>
      </c>
      <c r="C2747" s="2"/>
      <c r="D2747" s="3" t="s">
        <v>11532</v>
      </c>
      <c r="E2747" s="3" t="s">
        <v>11533</v>
      </c>
      <c r="F2747" s="3" t="s">
        <v>11534</v>
      </c>
      <c r="G2747" s="3"/>
      <c r="H2747" s="3"/>
      <c r="I2747" s="3" t="s">
        <v>11535</v>
      </c>
      <c r="J2747" s="3"/>
      <c r="K2747" s="3"/>
      <c r="L2747" t="s">
        <v>11531</v>
      </c>
      <c r="M2747" s="1">
        <f t="shared" si="84"/>
        <v>0</v>
      </c>
      <c r="N2747" s="6" t="str">
        <f t="shared" si="85"/>
        <v>GS피앤엘</v>
      </c>
    </row>
    <row r="2748" spans="1:14" ht="42" customHeight="1" x14ac:dyDescent="0.4">
      <c r="A2748" s="1">
        <v>2744</v>
      </c>
      <c r="B2748" s="1" t="s">
        <v>11536</v>
      </c>
      <c r="C2748" s="2"/>
      <c r="D2748" s="3" t="s">
        <v>11537</v>
      </c>
      <c r="F2748" s="3" t="s">
        <v>11538</v>
      </c>
      <c r="G2748" s="3"/>
      <c r="H2748" s="3"/>
      <c r="I2748" s="3" t="s">
        <v>11539</v>
      </c>
      <c r="J2748" s="3"/>
      <c r="K2748" s="3"/>
      <c r="L2748" t="s">
        <v>11536</v>
      </c>
      <c r="M2748" s="1">
        <f t="shared" si="84"/>
        <v>0</v>
      </c>
      <c r="N2748" s="6" t="str">
        <f t="shared" si="85"/>
        <v>글로벌에스엠</v>
      </c>
    </row>
    <row r="2749" spans="1:14" ht="409.6" customHeight="1" x14ac:dyDescent="0.4">
      <c r="A2749" s="1">
        <v>2745</v>
      </c>
      <c r="B2749" s="1" t="s">
        <v>11540</v>
      </c>
      <c r="C2749" s="2" t="s">
        <v>11541</v>
      </c>
      <c r="D2749" s="3" t="s">
        <v>11542</v>
      </c>
      <c r="E2749" s="3" t="s">
        <v>11543</v>
      </c>
      <c r="F2749" s="3" t="s">
        <v>11544</v>
      </c>
      <c r="G2749" s="3"/>
      <c r="H2749" s="3" t="s">
        <v>11545</v>
      </c>
      <c r="I2749" s="3" t="s">
        <v>11546</v>
      </c>
      <c r="J2749" s="3"/>
      <c r="K2749" s="3"/>
      <c r="L2749" t="s">
        <v>11540</v>
      </c>
      <c r="M2749" s="1">
        <f t="shared" si="84"/>
        <v>0</v>
      </c>
      <c r="N2749" s="6" t="str">
        <f t="shared" si="85"/>
        <v>파이온엑스</v>
      </c>
    </row>
    <row r="2750" spans="1:14" ht="273" customHeight="1" x14ac:dyDescent="0.4">
      <c r="A2750" s="1">
        <v>2746</v>
      </c>
      <c r="B2750" s="1" t="s">
        <v>11547</v>
      </c>
      <c r="C2750" s="1" t="s">
        <v>11548</v>
      </c>
      <c r="D2750" s="3" t="s">
        <v>11549</v>
      </c>
      <c r="E2750" s="3" t="s">
        <v>5429</v>
      </c>
      <c r="F2750" s="3" t="s">
        <v>11550</v>
      </c>
      <c r="G2750" s="3"/>
      <c r="H2750" s="3"/>
      <c r="I2750" s="3" t="s">
        <v>11551</v>
      </c>
      <c r="J2750" s="3"/>
      <c r="K2750" s="3"/>
      <c r="L2750" t="s">
        <v>11547</v>
      </c>
      <c r="M2750" s="1">
        <f t="shared" si="84"/>
        <v>0</v>
      </c>
      <c r="N2750" s="6" t="str">
        <f t="shared" si="85"/>
        <v>딥커머스</v>
      </c>
    </row>
    <row r="2751" spans="1:14" ht="409.6" customHeight="1" x14ac:dyDescent="0.4">
      <c r="A2751" s="1">
        <v>2747</v>
      </c>
      <c r="B2751" s="1" t="s">
        <v>11552</v>
      </c>
      <c r="C2751" s="2"/>
      <c r="D2751" s="3" t="s">
        <v>11553</v>
      </c>
      <c r="F2751" s="3" t="s">
        <v>11554</v>
      </c>
      <c r="G2751" s="3"/>
      <c r="H2751" s="3"/>
      <c r="J2751" s="3"/>
      <c r="K2751" s="3"/>
      <c r="L2751" t="s">
        <v>11552</v>
      </c>
      <c r="M2751" s="1">
        <f t="shared" si="84"/>
        <v>0</v>
      </c>
      <c r="N2751" s="6" t="str">
        <f t="shared" si="85"/>
        <v>씨엑스아이</v>
      </c>
    </row>
    <row r="2752" spans="1:14" ht="409.6" customHeight="1" x14ac:dyDescent="0.4">
      <c r="A2752" s="1">
        <v>2748</v>
      </c>
      <c r="B2752" s="1" t="s">
        <v>11555</v>
      </c>
      <c r="C2752" s="2"/>
      <c r="D2752" s="3" t="s">
        <v>11556</v>
      </c>
      <c r="F2752" s="3"/>
      <c r="G2752" s="3"/>
      <c r="H2752" s="3"/>
      <c r="J2752" s="3"/>
      <c r="K2752" s="3"/>
      <c r="L2752" t="s">
        <v>11555</v>
      </c>
      <c r="M2752" s="1">
        <f t="shared" si="84"/>
        <v>0</v>
      </c>
      <c r="N2752" s="6" t="str">
        <f t="shared" si="85"/>
        <v>엘브이엠씨홀딩스</v>
      </c>
    </row>
    <row r="2753" spans="1:14" ht="409.6" customHeight="1" x14ac:dyDescent="0.4">
      <c r="A2753" s="1">
        <v>2749</v>
      </c>
      <c r="B2753" s="1" t="s">
        <v>11557</v>
      </c>
      <c r="C2753" s="2"/>
      <c r="D2753" s="3" t="s">
        <v>11558</v>
      </c>
      <c r="E2753" s="3" t="s">
        <v>11277</v>
      </c>
      <c r="F2753" s="3" t="s">
        <v>11559</v>
      </c>
      <c r="G2753" s="3"/>
      <c r="H2753" s="3"/>
      <c r="I2753" s="3" t="s">
        <v>11560</v>
      </c>
      <c r="J2753" s="3" t="s">
        <v>11561</v>
      </c>
      <c r="K2753" s="3" t="s">
        <v>11562</v>
      </c>
      <c r="L2753" t="s">
        <v>11557</v>
      </c>
      <c r="M2753" s="1">
        <f t="shared" si="84"/>
        <v>0</v>
      </c>
      <c r="N2753" s="6" t="str">
        <f t="shared" si="85"/>
        <v>크리스탈신소재</v>
      </c>
    </row>
    <row r="2754" spans="1:14" ht="409.6" customHeight="1" x14ac:dyDescent="0.4">
      <c r="A2754" s="1">
        <v>2750</v>
      </c>
      <c r="B2754" s="1" t="s">
        <v>11563</v>
      </c>
      <c r="C2754" s="2"/>
      <c r="D2754" s="3" t="s">
        <v>11564</v>
      </c>
      <c r="E2754" s="3" t="s">
        <v>11565</v>
      </c>
      <c r="F2754" s="3" t="s">
        <v>11565</v>
      </c>
      <c r="G2754" s="3"/>
      <c r="H2754" s="3"/>
      <c r="I2754" s="3" t="s">
        <v>11566</v>
      </c>
      <c r="J2754" s="3"/>
      <c r="K2754" s="3"/>
      <c r="L2754" t="s">
        <v>11563</v>
      </c>
      <c r="M2754" s="1">
        <f t="shared" ref="M2754:M2776" si="86">IF(B2754=L2754,0,1)</f>
        <v>0</v>
      </c>
      <c r="N2754" s="6" t="str">
        <f t="shared" ref="N2754:N2776" si="87">L2754</f>
        <v>로스웰</v>
      </c>
    </row>
    <row r="2755" spans="1:14" ht="409.6" customHeight="1" x14ac:dyDescent="0.4">
      <c r="A2755" s="1">
        <v>2751</v>
      </c>
      <c r="B2755" s="1" t="s">
        <v>11567</v>
      </c>
      <c r="C2755" s="2"/>
      <c r="D2755" s="3" t="s">
        <v>11568</v>
      </c>
      <c r="E2755" s="3" t="s">
        <v>11569</v>
      </c>
      <c r="F2755" s="3" t="s">
        <v>11570</v>
      </c>
      <c r="G2755" s="3"/>
      <c r="H2755" s="3"/>
      <c r="I2755" s="3" t="s">
        <v>11571</v>
      </c>
      <c r="J2755" s="3"/>
      <c r="K2755" s="3"/>
      <c r="L2755" t="s">
        <v>11567</v>
      </c>
      <c r="M2755" s="1">
        <f t="shared" si="86"/>
        <v>0</v>
      </c>
      <c r="N2755" s="6" t="str">
        <f t="shared" si="87"/>
        <v>헝셩그룹</v>
      </c>
    </row>
    <row r="2756" spans="1:14" ht="409.6" customHeight="1" x14ac:dyDescent="0.4">
      <c r="A2756" s="1">
        <v>2752</v>
      </c>
      <c r="B2756" s="1" t="s">
        <v>11572</v>
      </c>
      <c r="C2756" s="2"/>
      <c r="D2756" s="3" t="s">
        <v>11573</v>
      </c>
      <c r="E2756" s="3" t="s">
        <v>11574</v>
      </c>
      <c r="F2756" s="3" t="s">
        <v>11575</v>
      </c>
      <c r="G2756" s="3"/>
      <c r="H2756" s="3"/>
      <c r="I2756" s="3" t="s">
        <v>11576</v>
      </c>
      <c r="J2756" s="3"/>
      <c r="K2756" s="3"/>
      <c r="L2756" t="s">
        <v>11572</v>
      </c>
      <c r="M2756" s="1">
        <f t="shared" si="86"/>
        <v>0</v>
      </c>
      <c r="N2756" s="6" t="str">
        <f t="shared" si="87"/>
        <v>GRT</v>
      </c>
    </row>
    <row r="2757" spans="1:14" ht="409.6" customHeight="1" x14ac:dyDescent="0.4">
      <c r="A2757" s="1">
        <v>2753</v>
      </c>
      <c r="B2757" s="1" t="s">
        <v>11577</v>
      </c>
      <c r="C2757" s="2"/>
      <c r="D2757" s="3" t="s">
        <v>11578</v>
      </c>
      <c r="E2757" s="3" t="s">
        <v>2216</v>
      </c>
      <c r="F2757" s="3" t="s">
        <v>11579</v>
      </c>
      <c r="G2757" s="3"/>
      <c r="H2757" s="3"/>
      <c r="I2757" s="3" t="s">
        <v>11580</v>
      </c>
      <c r="J2757" s="3"/>
      <c r="K2757" s="3"/>
      <c r="L2757" t="s">
        <v>11577</v>
      </c>
      <c r="M2757" s="1">
        <f t="shared" si="86"/>
        <v>0</v>
      </c>
      <c r="N2757" s="6" t="str">
        <f t="shared" si="87"/>
        <v>오가닉티코스메틱</v>
      </c>
    </row>
    <row r="2758" spans="1:14" ht="409.6" customHeight="1" x14ac:dyDescent="0.4">
      <c r="A2758" s="1">
        <v>2754</v>
      </c>
      <c r="B2758" s="1" t="s">
        <v>11581</v>
      </c>
      <c r="C2758" s="2"/>
      <c r="D2758" s="3" t="s">
        <v>11582</v>
      </c>
      <c r="E2758" s="3" t="s">
        <v>11583</v>
      </c>
      <c r="F2758" s="3" t="s">
        <v>11584</v>
      </c>
      <c r="G2758" s="3"/>
      <c r="H2758" s="3"/>
      <c r="I2758" s="3" t="s">
        <v>11585</v>
      </c>
      <c r="J2758" s="3"/>
      <c r="K2758" s="3"/>
      <c r="L2758" t="s">
        <v>11581</v>
      </c>
      <c r="M2758" s="1">
        <f t="shared" si="86"/>
        <v>0</v>
      </c>
      <c r="N2758" s="6" t="str">
        <f t="shared" si="87"/>
        <v>컬러레이</v>
      </c>
    </row>
    <row r="2759" spans="1:14" ht="357" customHeight="1" x14ac:dyDescent="0.4">
      <c r="A2759" s="1">
        <v>2755</v>
      </c>
      <c r="B2759" s="1" t="s">
        <v>11586</v>
      </c>
      <c r="C2759" s="2"/>
      <c r="D2759" s="3" t="s">
        <v>11587</v>
      </c>
      <c r="F2759" s="3" t="s">
        <v>11588</v>
      </c>
      <c r="G2759" s="3"/>
      <c r="H2759" s="3"/>
      <c r="I2759" s="3" t="s">
        <v>11589</v>
      </c>
      <c r="J2759" s="3"/>
      <c r="K2759" s="3"/>
      <c r="L2759" t="s">
        <v>11586</v>
      </c>
      <c r="M2759" s="1">
        <f t="shared" si="86"/>
        <v>0</v>
      </c>
      <c r="N2759" s="6" t="str">
        <f t="shared" si="87"/>
        <v>윙입푸드</v>
      </c>
    </row>
    <row r="2760" spans="1:14" ht="378" customHeight="1" x14ac:dyDescent="0.4">
      <c r="A2760" s="1">
        <v>2756</v>
      </c>
      <c r="B2760" s="1" t="s">
        <v>11590</v>
      </c>
      <c r="C2760" s="2"/>
      <c r="D2760" s="3" t="s">
        <v>11591</v>
      </c>
      <c r="E2760" s="3" t="s">
        <v>11592</v>
      </c>
      <c r="F2760" s="3" t="s">
        <v>11593</v>
      </c>
      <c r="G2760" s="3"/>
      <c r="H2760" s="3"/>
      <c r="I2760" s="3" t="s">
        <v>11594</v>
      </c>
      <c r="J2760" s="3"/>
      <c r="K2760" s="3"/>
      <c r="L2760" t="s">
        <v>11590</v>
      </c>
      <c r="M2760" s="1">
        <f t="shared" si="86"/>
        <v>0</v>
      </c>
      <c r="N2760" s="6" t="str">
        <f t="shared" si="87"/>
        <v>엑세스바이오</v>
      </c>
    </row>
    <row r="2761" spans="1:14" ht="409.6" customHeight="1" x14ac:dyDescent="0.4">
      <c r="A2761" s="1">
        <v>2757</v>
      </c>
      <c r="B2761" s="1" t="s">
        <v>11595</v>
      </c>
      <c r="C2761" s="2"/>
      <c r="D2761" s="3" t="s">
        <v>11596</v>
      </c>
      <c r="E2761" s="3" t="s">
        <v>11597</v>
      </c>
      <c r="F2761" s="3" t="s">
        <v>11598</v>
      </c>
      <c r="G2761" s="3"/>
      <c r="H2761" s="3"/>
      <c r="I2761" s="3" t="s">
        <v>11599</v>
      </c>
      <c r="J2761" s="3"/>
      <c r="K2761" s="3"/>
      <c r="L2761" t="s">
        <v>11595</v>
      </c>
      <c r="M2761" s="1">
        <f t="shared" si="86"/>
        <v>0</v>
      </c>
      <c r="N2761" s="6" t="str">
        <f t="shared" si="87"/>
        <v>잉글우드랩</v>
      </c>
    </row>
    <row r="2762" spans="1:14" ht="409.6" customHeight="1" x14ac:dyDescent="0.4">
      <c r="A2762" s="1">
        <v>2758</v>
      </c>
      <c r="B2762" s="1" t="s">
        <v>11600</v>
      </c>
      <c r="C2762" s="2"/>
      <c r="D2762" s="3" t="s">
        <v>11601</v>
      </c>
      <c r="E2762" s="3" t="s">
        <v>11602</v>
      </c>
      <c r="F2762" s="3" t="s">
        <v>11603</v>
      </c>
      <c r="G2762" s="3"/>
      <c r="H2762" s="3"/>
      <c r="I2762" s="3" t="s">
        <v>11604</v>
      </c>
      <c r="J2762" s="3"/>
      <c r="K2762" s="3"/>
      <c r="L2762" t="s">
        <v>11600</v>
      </c>
      <c r="M2762" s="1">
        <f t="shared" si="86"/>
        <v>0</v>
      </c>
      <c r="N2762" s="6" t="str">
        <f t="shared" si="87"/>
        <v>코오롱티슈진</v>
      </c>
    </row>
    <row r="2763" spans="1:14" ht="409.6" customHeight="1" x14ac:dyDescent="0.4">
      <c r="A2763" s="1">
        <v>2759</v>
      </c>
      <c r="B2763" s="1" t="s">
        <v>11605</v>
      </c>
      <c r="C2763" s="2"/>
      <c r="D2763" s="3" t="s">
        <v>11606</v>
      </c>
      <c r="E2763" s="3" t="s">
        <v>3168</v>
      </c>
      <c r="F2763" s="3" t="s">
        <v>11607</v>
      </c>
      <c r="G2763" s="3"/>
      <c r="H2763" s="3"/>
      <c r="I2763" s="3" t="s">
        <v>11608</v>
      </c>
      <c r="J2763" s="3"/>
      <c r="K2763" s="3"/>
      <c r="L2763" t="s">
        <v>11605</v>
      </c>
      <c r="M2763" s="1">
        <f t="shared" si="86"/>
        <v>0</v>
      </c>
      <c r="N2763" s="6" t="str">
        <f t="shared" si="87"/>
        <v>JTC</v>
      </c>
    </row>
    <row r="2764" spans="1:14" ht="409.6" customHeight="1" x14ac:dyDescent="0.4">
      <c r="A2764" s="1">
        <v>2760</v>
      </c>
      <c r="B2764" s="1" t="s">
        <v>11609</v>
      </c>
      <c r="C2764" s="2"/>
      <c r="D2764" s="3" t="s">
        <v>11610</v>
      </c>
      <c r="E2764" s="3" t="s">
        <v>3227</v>
      </c>
      <c r="F2764" s="3" t="s">
        <v>11611</v>
      </c>
      <c r="G2764" s="3"/>
      <c r="H2764" s="3"/>
      <c r="I2764" s="3" t="s">
        <v>11612</v>
      </c>
      <c r="J2764" s="3"/>
      <c r="K2764" s="3"/>
      <c r="L2764" t="s">
        <v>11609</v>
      </c>
      <c r="M2764" s="1">
        <f t="shared" si="86"/>
        <v>0</v>
      </c>
      <c r="N2764" s="6" t="str">
        <f t="shared" si="87"/>
        <v>고스트스튜디오</v>
      </c>
    </row>
    <row r="2765" spans="1:14" ht="409.6" customHeight="1" x14ac:dyDescent="0.4">
      <c r="A2765" s="1">
        <v>2761</v>
      </c>
      <c r="B2765" s="1" t="s">
        <v>11613</v>
      </c>
      <c r="C2765" s="2"/>
      <c r="D2765" s="3" t="s">
        <v>11614</v>
      </c>
      <c r="E2765" s="3" t="s">
        <v>11615</v>
      </c>
      <c r="F2765" s="3" t="s">
        <v>11616</v>
      </c>
      <c r="G2765" s="3"/>
      <c r="H2765" s="3"/>
      <c r="I2765" s="3" t="s">
        <v>11617</v>
      </c>
      <c r="J2765" s="3"/>
      <c r="K2765" s="3"/>
      <c r="L2765" t="s">
        <v>11613</v>
      </c>
      <c r="M2765" s="1">
        <f t="shared" si="86"/>
        <v>0</v>
      </c>
      <c r="N2765" s="6" t="str">
        <f t="shared" si="87"/>
        <v>소마젠</v>
      </c>
    </row>
    <row r="2766" spans="1:14" ht="409.6" customHeight="1" x14ac:dyDescent="0.4">
      <c r="A2766" s="1">
        <v>2762</v>
      </c>
      <c r="B2766" s="1" t="s">
        <v>11618</v>
      </c>
      <c r="C2766" s="2"/>
      <c r="D2766" s="3" t="s">
        <v>11619</v>
      </c>
      <c r="E2766" s="3" t="s">
        <v>11620</v>
      </c>
      <c r="F2766" s="3" t="s">
        <v>11621</v>
      </c>
      <c r="G2766" s="3"/>
      <c r="H2766" s="3"/>
      <c r="I2766" s="3" t="s">
        <v>11622</v>
      </c>
      <c r="J2766" s="3"/>
      <c r="K2766" s="3"/>
      <c r="L2766" t="s">
        <v>11618</v>
      </c>
      <c r="M2766" s="1">
        <f t="shared" si="86"/>
        <v>0</v>
      </c>
      <c r="N2766" s="6" t="str">
        <f t="shared" si="87"/>
        <v>프레스티지바이오파마</v>
      </c>
    </row>
    <row r="2767" spans="1:14" ht="409.6" customHeight="1" x14ac:dyDescent="0.4">
      <c r="A2767" s="1">
        <v>2763</v>
      </c>
      <c r="B2767" s="1" t="s">
        <v>11623</v>
      </c>
      <c r="C2767" s="2"/>
      <c r="D2767" s="3" t="s">
        <v>11624</v>
      </c>
      <c r="E2767" s="3" t="s">
        <v>11625</v>
      </c>
      <c r="F2767" s="3" t="s">
        <v>11626</v>
      </c>
      <c r="G2767" s="3"/>
      <c r="H2767" s="3"/>
      <c r="I2767" s="3" t="s">
        <v>11627</v>
      </c>
      <c r="J2767" s="3"/>
      <c r="K2767" s="3"/>
      <c r="L2767" t="s">
        <v>11623</v>
      </c>
      <c r="M2767" s="1">
        <f t="shared" si="86"/>
        <v>0</v>
      </c>
      <c r="N2767" s="6" t="str">
        <f t="shared" si="87"/>
        <v>네오이뮨텍</v>
      </c>
    </row>
    <row r="2768" spans="1:14" ht="409.6" customHeight="1" x14ac:dyDescent="0.4">
      <c r="A2768" s="1">
        <v>2764</v>
      </c>
      <c r="B2768" s="1" t="s">
        <v>11628</v>
      </c>
      <c r="C2768" s="2"/>
      <c r="D2768" s="3" t="s">
        <v>11629</v>
      </c>
      <c r="E2768" s="3" t="s">
        <v>11630</v>
      </c>
      <c r="F2768" s="3" t="s">
        <v>11631</v>
      </c>
      <c r="G2768" s="3" t="s">
        <v>11632</v>
      </c>
      <c r="H2768" s="1" t="s">
        <v>11633</v>
      </c>
      <c r="I2768" s="3" t="s">
        <v>11634</v>
      </c>
      <c r="J2768" s="1"/>
      <c r="K2768" s="1"/>
      <c r="L2768" t="s">
        <v>11628</v>
      </c>
      <c r="M2768" s="1">
        <f t="shared" si="86"/>
        <v>0</v>
      </c>
      <c r="N2768" s="6" t="str">
        <f t="shared" si="87"/>
        <v>테라뷰</v>
      </c>
    </row>
    <row r="2769" spans="1:14" ht="63" customHeight="1" x14ac:dyDescent="0.4">
      <c r="A2769" s="1">
        <v>2764</v>
      </c>
      <c r="B2769" s="1" t="s">
        <v>11635</v>
      </c>
      <c r="C2769" s="1"/>
      <c r="D2769" s="1" t="s">
        <v>11636</v>
      </c>
      <c r="E2769" s="1" t="s">
        <v>11637</v>
      </c>
      <c r="F2769" s="1"/>
      <c r="G2769" s="1"/>
      <c r="H2769" s="1"/>
      <c r="I2769" s="1" t="s">
        <v>11638</v>
      </c>
      <c r="J2769" s="1"/>
      <c r="K2769" s="1"/>
      <c r="L2769" t="s">
        <v>11635</v>
      </c>
      <c r="M2769" s="1">
        <f t="shared" si="86"/>
        <v>0</v>
      </c>
      <c r="N2769" s="6" t="str">
        <f t="shared" si="87"/>
        <v>인제니아테라퓨틱스(Reg.S)</v>
      </c>
    </row>
    <row r="2770" spans="1:14" x14ac:dyDescent="0.4">
      <c r="L2770"/>
      <c r="M2770" s="1">
        <f t="shared" si="86"/>
        <v>0</v>
      </c>
      <c r="N2770" s="6">
        <f t="shared" si="87"/>
        <v>0</v>
      </c>
    </row>
    <row r="2771" spans="1:14" x14ac:dyDescent="0.4">
      <c r="L2771"/>
      <c r="M2771" s="1">
        <f t="shared" si="86"/>
        <v>0</v>
      </c>
      <c r="N2771" s="6">
        <f t="shared" si="87"/>
        <v>0</v>
      </c>
    </row>
    <row r="2772" spans="1:14" x14ac:dyDescent="0.4">
      <c r="L2772"/>
      <c r="M2772" s="1">
        <f t="shared" si="86"/>
        <v>0</v>
      </c>
      <c r="N2772" s="6">
        <f t="shared" si="87"/>
        <v>0</v>
      </c>
    </row>
    <row r="2773" spans="1:14" x14ac:dyDescent="0.4">
      <c r="L2773"/>
      <c r="M2773" s="1">
        <f t="shared" si="86"/>
        <v>0</v>
      </c>
      <c r="N2773" s="6">
        <f t="shared" si="87"/>
        <v>0</v>
      </c>
    </row>
    <row r="2774" spans="1:14" x14ac:dyDescent="0.4">
      <c r="L2774"/>
      <c r="M2774" s="1">
        <f t="shared" si="86"/>
        <v>0</v>
      </c>
      <c r="N2774" s="6">
        <f t="shared" si="87"/>
        <v>0</v>
      </c>
    </row>
    <row r="2775" spans="1:14" x14ac:dyDescent="0.4">
      <c r="L2775"/>
      <c r="M2775" s="1">
        <f t="shared" si="86"/>
        <v>0</v>
      </c>
      <c r="N2775" s="6">
        <f t="shared" si="87"/>
        <v>0</v>
      </c>
    </row>
    <row r="2776" spans="1:14" x14ac:dyDescent="0.4">
      <c r="L2776"/>
      <c r="M2776" s="1">
        <f t="shared" si="86"/>
        <v>0</v>
      </c>
      <c r="N2776" s="6">
        <f t="shared" si="87"/>
        <v>0</v>
      </c>
    </row>
    <row r="2777" spans="1:14" x14ac:dyDescent="0.4">
      <c r="L2777"/>
    </row>
  </sheetData>
  <phoneticPr fontId="2" type="noConversion"/>
  <conditionalFormatting sqref="M1">
    <cfRule type="cellIs" dxfId="0" priority="1" operator="greaterThan">
      <formula>0</formula>
    </cfRule>
  </conditionalFormatting>
  <conditionalFormatting sqref="M2:M2769">
    <cfRule type="colorScale" priority="2">
      <colorScale>
        <cfvo type="min"/>
        <cfvo type="percentile" val="50"/>
        <cfvo type="max"/>
        <color rgb="FF63BE7B"/>
        <color rgb="FFFFEB84"/>
        <color rgb="FFF8696B"/>
      </colorScale>
    </cfRule>
  </conditionalFormatting>
  <conditionalFormatting sqref="M2770:M2776">
    <cfRule type="colorScale" priority="4">
      <colorScale>
        <cfvo type="min"/>
        <cfvo type="percentile" val="50"/>
        <cfvo type="max"/>
        <color rgb="FF63BE7B"/>
        <color rgb="FFFFEB84"/>
        <color rgb="FFF8696B"/>
      </colorScale>
    </cfRule>
  </conditionalFormatting>
  <pageMargins left="0.7" right="0.7" top="0.75" bottom="0.75" header="0.3" footer="0.3"/>
  <pageSetup paperSize="9" orientation="portrait" horizontalDpi="42949672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종목히스토리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웅 허</dc:creator>
  <cp:lastModifiedBy>웅 허</cp:lastModifiedBy>
  <dcterms:created xsi:type="dcterms:W3CDTF">2026-03-12T10:00:03Z</dcterms:created>
  <dcterms:modified xsi:type="dcterms:W3CDTF">2026-09-03T22:09:10Z</dcterms:modified>
</cp:coreProperties>
</file>