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14" documentId="6_{01B3979B-AF87-42A1-A225-76994932C382}" xr6:coauthVersionLast="47" xr6:coauthVersionMax="47" xr10:uidLastSave="{598EBDD8-EEB5-4F61-957E-4C15D8127CEF}"/>
  <bookViews>
    <workbookView xWindow="-108" yWindow="-108" windowWidth="23256" windowHeight="13896" xr2:uid="{00000000-000D-0000-FFFF-FFFF00000000}"/>
  </bookViews>
  <sheets>
    <sheet name="종목히스토리"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661" i="1" l="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N2776" i="1"/>
  <c r="N2775" i="1"/>
  <c r="N2774" i="1"/>
  <c r="N2773" i="1"/>
  <c r="N2772" i="1"/>
  <c r="N2771" i="1"/>
  <c r="N2770" i="1"/>
  <c r="N2769" i="1"/>
  <c r="N2768" i="1"/>
  <c r="N2767" i="1"/>
  <c r="N2766" i="1"/>
  <c r="N2765" i="1"/>
  <c r="N2764" i="1"/>
  <c r="N2763" i="1"/>
  <c r="N2762" i="1"/>
  <c r="N2761" i="1"/>
  <c r="N2760" i="1"/>
  <c r="N2759" i="1"/>
  <c r="N2758" i="1"/>
  <c r="N2757" i="1"/>
  <c r="N2756" i="1"/>
  <c r="N2755" i="1"/>
  <c r="N2754" i="1"/>
  <c r="N2753" i="1"/>
  <c r="N2752" i="1"/>
  <c r="N2751" i="1"/>
  <c r="N2750" i="1"/>
  <c r="N2749" i="1"/>
  <c r="N2748" i="1"/>
  <c r="N2747" i="1"/>
  <c r="N2746" i="1"/>
  <c r="N2745" i="1"/>
  <c r="N2744" i="1"/>
  <c r="N2743" i="1"/>
  <c r="N2742" i="1"/>
  <c r="N2741" i="1"/>
  <c r="N2740" i="1"/>
  <c r="N2739" i="1"/>
  <c r="N2738" i="1"/>
  <c r="N2737" i="1"/>
  <c r="N2736" i="1"/>
  <c r="N2735" i="1"/>
  <c r="N2734" i="1"/>
  <c r="N2733" i="1"/>
  <c r="N2732" i="1"/>
  <c r="N2731" i="1"/>
  <c r="N2730" i="1"/>
  <c r="N2729" i="1"/>
  <c r="N2728" i="1"/>
  <c r="N2727" i="1"/>
  <c r="N2726" i="1"/>
  <c r="N2725" i="1"/>
  <c r="N2724" i="1"/>
  <c r="N2723" i="1"/>
  <c r="N2722" i="1"/>
  <c r="N2721" i="1"/>
  <c r="N2720" i="1"/>
  <c r="N2719" i="1"/>
  <c r="N2718" i="1"/>
  <c r="N2717" i="1"/>
  <c r="N2716" i="1"/>
  <c r="N2715" i="1"/>
  <c r="N2714" i="1"/>
  <c r="N2713" i="1"/>
  <c r="N2712" i="1"/>
  <c r="N2711" i="1"/>
  <c r="N2710" i="1"/>
  <c r="N2709" i="1"/>
  <c r="N2708" i="1"/>
  <c r="N2707" i="1"/>
  <c r="N2706" i="1"/>
  <c r="N2705" i="1"/>
  <c r="N2704" i="1"/>
  <c r="N2703" i="1"/>
  <c r="N2702" i="1"/>
  <c r="N2701" i="1"/>
  <c r="N2700" i="1"/>
  <c r="N2699" i="1"/>
  <c r="N2698" i="1"/>
  <c r="N2697" i="1"/>
  <c r="N2696" i="1"/>
  <c r="N2695" i="1"/>
  <c r="N2694" i="1"/>
  <c r="N2693" i="1"/>
  <c r="N2692" i="1"/>
  <c r="N2691" i="1"/>
  <c r="N2690" i="1"/>
  <c r="N2689" i="1"/>
  <c r="N2688" i="1"/>
  <c r="N2687" i="1"/>
  <c r="N2686" i="1"/>
  <c r="N2685" i="1"/>
  <c r="N2684" i="1"/>
  <c r="N2683" i="1"/>
  <c r="N2682" i="1"/>
  <c r="N2681" i="1"/>
  <c r="N2680" i="1"/>
  <c r="N2679" i="1"/>
  <c r="N2678" i="1"/>
  <c r="N2677" i="1"/>
  <c r="N2676" i="1"/>
  <c r="N2675" i="1"/>
  <c r="N2674" i="1"/>
  <c r="N2673" i="1"/>
  <c r="N2672" i="1"/>
  <c r="N2671" i="1"/>
  <c r="N2670" i="1"/>
  <c r="N2669" i="1"/>
  <c r="N2668" i="1"/>
  <c r="N2667" i="1"/>
  <c r="N2666" i="1"/>
  <c r="N2665" i="1"/>
  <c r="N2664" i="1"/>
  <c r="N2663" i="1"/>
  <c r="N2662" i="1"/>
  <c r="N2661" i="1"/>
  <c r="N2660" i="1"/>
  <c r="N2659" i="1"/>
  <c r="N2658" i="1"/>
  <c r="N2657" i="1"/>
  <c r="N2656" i="1"/>
  <c r="N2655" i="1"/>
  <c r="N2654" i="1"/>
  <c r="N2653" i="1"/>
  <c r="N2652" i="1"/>
  <c r="N2651" i="1"/>
  <c r="N2650" i="1"/>
  <c r="N2649" i="1"/>
  <c r="N2648" i="1"/>
  <c r="N2647" i="1"/>
  <c r="N2646" i="1"/>
  <c r="N2645" i="1"/>
  <c r="N2644" i="1"/>
  <c r="N2643" i="1"/>
  <c r="N2642" i="1"/>
  <c r="N2641" i="1"/>
  <c r="N2640" i="1"/>
  <c r="N2639" i="1"/>
  <c r="N2638" i="1"/>
  <c r="N2637" i="1"/>
  <c r="N2636" i="1"/>
  <c r="N2635" i="1"/>
  <c r="N2634" i="1"/>
  <c r="N2633" i="1"/>
  <c r="N2632" i="1"/>
  <c r="N2631" i="1"/>
  <c r="N2630" i="1"/>
  <c r="N2629" i="1"/>
  <c r="N2628" i="1"/>
  <c r="N2627" i="1"/>
  <c r="N2626" i="1"/>
  <c r="N2625" i="1"/>
  <c r="N2624" i="1"/>
  <c r="N2623" i="1"/>
  <c r="N2622" i="1"/>
  <c r="N2621" i="1"/>
  <c r="N2620" i="1"/>
  <c r="N2619" i="1"/>
  <c r="N2618" i="1"/>
  <c r="N2617" i="1"/>
  <c r="N2616" i="1"/>
  <c r="N2615" i="1"/>
  <c r="N2614" i="1"/>
  <c r="N2613" i="1"/>
  <c r="N2612" i="1"/>
  <c r="N2611" i="1"/>
  <c r="N2610" i="1"/>
  <c r="N2609" i="1"/>
  <c r="N2608" i="1"/>
  <c r="N2607" i="1"/>
  <c r="N2606" i="1"/>
  <c r="N2605" i="1"/>
  <c r="N2604" i="1"/>
  <c r="N2603" i="1"/>
  <c r="N2602" i="1"/>
  <c r="N2601" i="1"/>
  <c r="N2600" i="1"/>
  <c r="N2599" i="1"/>
  <c r="N2598" i="1"/>
  <c r="N2597" i="1"/>
  <c r="N2596" i="1"/>
  <c r="N2595" i="1"/>
  <c r="N2594" i="1"/>
  <c r="N2593" i="1"/>
  <c r="N2592" i="1"/>
  <c r="N2591" i="1"/>
  <c r="N2590" i="1"/>
  <c r="N2589" i="1"/>
  <c r="N2588" i="1"/>
  <c r="N2587" i="1"/>
  <c r="N2586" i="1"/>
  <c r="N2585" i="1"/>
  <c r="N2584" i="1"/>
  <c r="N2583" i="1"/>
  <c r="N2582" i="1"/>
  <c r="N2581" i="1"/>
  <c r="N2580" i="1"/>
  <c r="N2579" i="1"/>
  <c r="N2578" i="1"/>
  <c r="N2577" i="1"/>
  <c r="N2576" i="1"/>
  <c r="N2575" i="1"/>
  <c r="N2574" i="1"/>
  <c r="N2573" i="1"/>
  <c r="N2572" i="1"/>
  <c r="N2571" i="1"/>
  <c r="N2570" i="1"/>
  <c r="N2569" i="1"/>
  <c r="N2568" i="1"/>
  <c r="N2567" i="1"/>
  <c r="N2566" i="1"/>
  <c r="N2565" i="1"/>
  <c r="N2564" i="1"/>
  <c r="N2563" i="1"/>
  <c r="N2562" i="1"/>
  <c r="N2561" i="1"/>
  <c r="N2560" i="1"/>
  <c r="N2559" i="1"/>
  <c r="N2558" i="1"/>
  <c r="N2557" i="1"/>
  <c r="N2556" i="1"/>
  <c r="N2555" i="1"/>
  <c r="N2554" i="1"/>
  <c r="N2553" i="1"/>
  <c r="N2552" i="1"/>
  <c r="N2551" i="1"/>
  <c r="N2550" i="1"/>
  <c r="N2549" i="1"/>
  <c r="N2548" i="1"/>
  <c r="N2547" i="1"/>
  <c r="N2546" i="1"/>
  <c r="N2545" i="1"/>
  <c r="N2544" i="1"/>
  <c r="N2543" i="1"/>
  <c r="N2542" i="1"/>
  <c r="N2541" i="1"/>
  <c r="N2540" i="1"/>
  <c r="N2539" i="1"/>
  <c r="N2538" i="1"/>
  <c r="N2537" i="1"/>
  <c r="N2536" i="1"/>
  <c r="N2535" i="1"/>
  <c r="N2534" i="1"/>
  <c r="N2533" i="1"/>
  <c r="N2532" i="1"/>
  <c r="N2531" i="1"/>
  <c r="N2530" i="1"/>
  <c r="N2529" i="1"/>
  <c r="N2528" i="1"/>
  <c r="N2527" i="1"/>
  <c r="N2526" i="1"/>
  <c r="N2525" i="1"/>
  <c r="N2524" i="1"/>
  <c r="N2523" i="1"/>
  <c r="N2522" i="1"/>
  <c r="N2521" i="1"/>
  <c r="N2520" i="1"/>
  <c r="N2519" i="1"/>
  <c r="N2518" i="1"/>
  <c r="N2517" i="1"/>
  <c r="N2516" i="1"/>
  <c r="N2515" i="1"/>
  <c r="N2514" i="1"/>
  <c r="N2513" i="1"/>
  <c r="N2512" i="1"/>
  <c r="N2511" i="1"/>
  <c r="N2510" i="1"/>
  <c r="N2509" i="1"/>
  <c r="N2508" i="1"/>
  <c r="N2507" i="1"/>
  <c r="N2506" i="1"/>
  <c r="N2505" i="1"/>
  <c r="N2504" i="1"/>
  <c r="N2503" i="1"/>
  <c r="N2502" i="1"/>
  <c r="N2501" i="1"/>
  <c r="N2500" i="1"/>
  <c r="N2499" i="1"/>
  <c r="N2498" i="1"/>
  <c r="N2497" i="1"/>
  <c r="N2496" i="1"/>
  <c r="N2495" i="1"/>
  <c r="N2494" i="1"/>
  <c r="N2493" i="1"/>
  <c r="N2492" i="1"/>
  <c r="N2491" i="1"/>
  <c r="N2490" i="1"/>
  <c r="N2489" i="1"/>
  <c r="N2488" i="1"/>
  <c r="N2487" i="1"/>
  <c r="N2486" i="1"/>
  <c r="N2485" i="1"/>
  <c r="N2484" i="1"/>
  <c r="N2483" i="1"/>
  <c r="N2482" i="1"/>
  <c r="N2481" i="1"/>
  <c r="N2480" i="1"/>
  <c r="N2479" i="1"/>
  <c r="N2478" i="1"/>
  <c r="N2477" i="1"/>
  <c r="N2476" i="1"/>
  <c r="N2475" i="1"/>
  <c r="N2474" i="1"/>
  <c r="N2473" i="1"/>
  <c r="N2472" i="1"/>
  <c r="N2471" i="1"/>
  <c r="N2470" i="1"/>
  <c r="N2469" i="1"/>
  <c r="N2468" i="1"/>
  <c r="N2467" i="1"/>
  <c r="N2466" i="1"/>
  <c r="N2465" i="1"/>
  <c r="N2464" i="1"/>
  <c r="N2463" i="1"/>
  <c r="N2462" i="1"/>
  <c r="N2461" i="1"/>
  <c r="N2460" i="1"/>
  <c r="N2459" i="1"/>
  <c r="N2458" i="1"/>
  <c r="N2457" i="1"/>
  <c r="N2456" i="1"/>
  <c r="N2455" i="1"/>
  <c r="N2454" i="1"/>
  <c r="N2453" i="1"/>
  <c r="N2452" i="1"/>
  <c r="N2451" i="1"/>
  <c r="N2450" i="1"/>
  <c r="N2449" i="1"/>
  <c r="N2448" i="1"/>
  <c r="N2447" i="1"/>
  <c r="N2446" i="1"/>
  <c r="N2445" i="1"/>
  <c r="N2444" i="1"/>
  <c r="N2443" i="1"/>
  <c r="N2442" i="1"/>
  <c r="N2441" i="1"/>
  <c r="N2440" i="1"/>
  <c r="N2439" i="1"/>
  <c r="N2438" i="1"/>
  <c r="N2437" i="1"/>
  <c r="N2436" i="1"/>
  <c r="N2435" i="1"/>
  <c r="N2434" i="1"/>
  <c r="N2433" i="1"/>
  <c r="N2432" i="1"/>
  <c r="N2431" i="1"/>
  <c r="N2430" i="1"/>
  <c r="N2429" i="1"/>
  <c r="N2428" i="1"/>
  <c r="N2427" i="1"/>
  <c r="N2426" i="1"/>
  <c r="N2425" i="1"/>
  <c r="N2424" i="1"/>
  <c r="N2423" i="1"/>
  <c r="N2422" i="1"/>
  <c r="N2421" i="1"/>
  <c r="N2420" i="1"/>
  <c r="N2419" i="1"/>
  <c r="N2418" i="1"/>
  <c r="N2417" i="1"/>
  <c r="N2416" i="1"/>
  <c r="N2415" i="1"/>
  <c r="N2414" i="1"/>
  <c r="N2413" i="1"/>
  <c r="N2412" i="1"/>
  <c r="N2411" i="1"/>
  <c r="N2410" i="1"/>
  <c r="N2409" i="1"/>
  <c r="N2408" i="1"/>
  <c r="N2407" i="1"/>
  <c r="N2406" i="1"/>
  <c r="N2405" i="1"/>
  <c r="N2404" i="1"/>
  <c r="N2403" i="1"/>
  <c r="N2402" i="1"/>
  <c r="N2401" i="1"/>
  <c r="N2400" i="1"/>
  <c r="N2399" i="1"/>
  <c r="N2398" i="1"/>
  <c r="N2397" i="1"/>
  <c r="N2396" i="1"/>
  <c r="N2395" i="1"/>
  <c r="N2394" i="1"/>
  <c r="N2393" i="1"/>
  <c r="N2392" i="1"/>
  <c r="N2391" i="1"/>
  <c r="N2390" i="1"/>
  <c r="N2389" i="1"/>
  <c r="N2388" i="1"/>
  <c r="N2387" i="1"/>
  <c r="N2386" i="1"/>
  <c r="N2385" i="1"/>
  <c r="N2384" i="1"/>
  <c r="N2383" i="1"/>
  <c r="N2382" i="1"/>
  <c r="N2381" i="1"/>
  <c r="N2380" i="1"/>
  <c r="N2379" i="1"/>
  <c r="N2378" i="1"/>
  <c r="N2377" i="1"/>
  <c r="N2376" i="1"/>
  <c r="N2375" i="1"/>
  <c r="N2374" i="1"/>
  <c r="N2373" i="1"/>
  <c r="N2372" i="1"/>
  <c r="N2371" i="1"/>
  <c r="N2370" i="1"/>
  <c r="N2369" i="1"/>
  <c r="N2368" i="1"/>
  <c r="N2367" i="1"/>
  <c r="N2366" i="1"/>
  <c r="N2365" i="1"/>
  <c r="N2364" i="1"/>
  <c r="N2363" i="1"/>
  <c r="N2362" i="1"/>
  <c r="N2361" i="1"/>
  <c r="N2360" i="1"/>
  <c r="N2359" i="1"/>
  <c r="N2358" i="1"/>
  <c r="N2357" i="1"/>
  <c r="N2356" i="1"/>
  <c r="N2355" i="1"/>
  <c r="N2354" i="1"/>
  <c r="N2353" i="1"/>
  <c r="N2352" i="1"/>
  <c r="N2351" i="1"/>
  <c r="N2350" i="1"/>
  <c r="N2349" i="1"/>
  <c r="N2348" i="1"/>
  <c r="N2347" i="1"/>
  <c r="N2346" i="1"/>
  <c r="N2345" i="1"/>
  <c r="N2344" i="1"/>
  <c r="N2343" i="1"/>
  <c r="N2342" i="1"/>
  <c r="N2341" i="1"/>
  <c r="N2340" i="1"/>
  <c r="N2339" i="1"/>
  <c r="N2338" i="1"/>
  <c r="N2337" i="1"/>
  <c r="N2336" i="1"/>
  <c r="N2335" i="1"/>
  <c r="N2334" i="1"/>
  <c r="N2333" i="1"/>
  <c r="N2332" i="1"/>
  <c r="N2331" i="1"/>
  <c r="N2330" i="1"/>
  <c r="N2329" i="1"/>
  <c r="N2328" i="1"/>
  <c r="N2327" i="1"/>
  <c r="N2326" i="1"/>
  <c r="N2325" i="1"/>
  <c r="N2324" i="1"/>
  <c r="N2323" i="1"/>
  <c r="N2322" i="1"/>
  <c r="N2321" i="1"/>
  <c r="N2320" i="1"/>
  <c r="N2319" i="1"/>
  <c r="N2318" i="1"/>
  <c r="N2317" i="1"/>
  <c r="N2316" i="1"/>
  <c r="N2315" i="1"/>
  <c r="N2314" i="1"/>
  <c r="N2313" i="1"/>
  <c r="N2312" i="1"/>
  <c r="N2311" i="1"/>
  <c r="N2310" i="1"/>
  <c r="N2309" i="1"/>
  <c r="N2308" i="1"/>
  <c r="N2307" i="1"/>
  <c r="N2306" i="1"/>
  <c r="N2305" i="1"/>
  <c r="N2304" i="1"/>
  <c r="N2303" i="1"/>
  <c r="N2302" i="1"/>
  <c r="N2301" i="1"/>
  <c r="N2300" i="1"/>
  <c r="N2299" i="1"/>
  <c r="N2298" i="1"/>
  <c r="N2297" i="1"/>
  <c r="N2296" i="1"/>
  <c r="N2295" i="1"/>
  <c r="N2294" i="1"/>
  <c r="N2293" i="1"/>
  <c r="N2292" i="1"/>
  <c r="N2291" i="1"/>
  <c r="N2290" i="1"/>
  <c r="N2289" i="1"/>
  <c r="N2288" i="1"/>
  <c r="N2287" i="1"/>
  <c r="N2286" i="1"/>
  <c r="N2285" i="1"/>
  <c r="N2284" i="1"/>
  <c r="N2283" i="1"/>
  <c r="N2282" i="1"/>
  <c r="N2281" i="1"/>
  <c r="N2280" i="1"/>
  <c r="N2279" i="1"/>
  <c r="N2278" i="1"/>
  <c r="N2277" i="1"/>
  <c r="N2276" i="1"/>
  <c r="N2275" i="1"/>
  <c r="N2274" i="1"/>
  <c r="N2273" i="1"/>
  <c r="N2272" i="1"/>
  <c r="N2271" i="1"/>
  <c r="N2270" i="1"/>
  <c r="N2269" i="1"/>
  <c r="N2268" i="1"/>
  <c r="N2267" i="1"/>
  <c r="N2266" i="1"/>
  <c r="N2265" i="1"/>
  <c r="N2264" i="1"/>
  <c r="N2263" i="1"/>
  <c r="N2262" i="1"/>
  <c r="N2261" i="1"/>
  <c r="N2260" i="1"/>
  <c r="N2259" i="1"/>
  <c r="N2258" i="1"/>
  <c r="N2257" i="1"/>
  <c r="N2256" i="1"/>
  <c r="N2255" i="1"/>
  <c r="N2254" i="1"/>
  <c r="N2253" i="1"/>
  <c r="N2252" i="1"/>
  <c r="N2251" i="1"/>
  <c r="N2250" i="1"/>
  <c r="N2249" i="1"/>
  <c r="N2248" i="1"/>
  <c r="N2247" i="1"/>
  <c r="N2246" i="1"/>
  <c r="N2245" i="1"/>
  <c r="N2244" i="1"/>
  <c r="N2243" i="1"/>
  <c r="N2242" i="1"/>
  <c r="N2241" i="1"/>
  <c r="N2240" i="1"/>
  <c r="N2239" i="1"/>
  <c r="N2238" i="1"/>
  <c r="N2237" i="1"/>
  <c r="N2236" i="1"/>
  <c r="N2235" i="1"/>
  <c r="N2234" i="1"/>
  <c r="N2233" i="1"/>
  <c r="N2232" i="1"/>
  <c r="N2231" i="1"/>
  <c r="N2230" i="1"/>
  <c r="N2229" i="1"/>
  <c r="N2228" i="1"/>
  <c r="N2227" i="1"/>
  <c r="N2226" i="1"/>
  <c r="N2225" i="1"/>
  <c r="N2224" i="1"/>
  <c r="N2223" i="1"/>
  <c r="N2222" i="1"/>
  <c r="N2221" i="1"/>
  <c r="N2220" i="1"/>
  <c r="N2219" i="1"/>
  <c r="N2218" i="1"/>
  <c r="N2217" i="1"/>
  <c r="N2216" i="1"/>
  <c r="N2215" i="1"/>
  <c r="N2214" i="1"/>
  <c r="N2213" i="1"/>
  <c r="N2212" i="1"/>
  <c r="N2211" i="1"/>
  <c r="N2210" i="1"/>
  <c r="N2209" i="1"/>
  <c r="N2208" i="1"/>
  <c r="N2207" i="1"/>
  <c r="N2206" i="1"/>
  <c r="N2205" i="1"/>
  <c r="N2204" i="1"/>
  <c r="N2203" i="1"/>
  <c r="N2202" i="1"/>
  <c r="N2201" i="1"/>
  <c r="N2200" i="1"/>
  <c r="N2199" i="1"/>
  <c r="N2198" i="1"/>
  <c r="N2197" i="1"/>
  <c r="N2196" i="1"/>
  <c r="N2195" i="1"/>
  <c r="N2194" i="1"/>
  <c r="N2193" i="1"/>
  <c r="N2192" i="1"/>
  <c r="N2191" i="1"/>
  <c r="N2190" i="1"/>
  <c r="N2189" i="1"/>
  <c r="N2188" i="1"/>
  <c r="N2187" i="1"/>
  <c r="N2186" i="1"/>
  <c r="N2185" i="1"/>
  <c r="N2184" i="1"/>
  <c r="N2183" i="1"/>
  <c r="N2182" i="1"/>
  <c r="N2181" i="1"/>
  <c r="N2180" i="1"/>
  <c r="N2179" i="1"/>
  <c r="N2178" i="1"/>
  <c r="N2177" i="1"/>
  <c r="N2176" i="1"/>
  <c r="N2175" i="1"/>
  <c r="N2174" i="1"/>
  <c r="N2173" i="1"/>
  <c r="N2172" i="1"/>
  <c r="N2171" i="1"/>
  <c r="N2170" i="1"/>
  <c r="N2169" i="1"/>
  <c r="N2168" i="1"/>
  <c r="N2167" i="1"/>
  <c r="N2166" i="1"/>
  <c r="N2165" i="1"/>
  <c r="N2164" i="1"/>
  <c r="N2163" i="1"/>
  <c r="N2162" i="1"/>
  <c r="N2161" i="1"/>
  <c r="N2160" i="1"/>
  <c r="N2159" i="1"/>
  <c r="N2158" i="1"/>
  <c r="N2157" i="1"/>
  <c r="N2156" i="1"/>
  <c r="N2155" i="1"/>
  <c r="N2154" i="1"/>
  <c r="N2153" i="1"/>
  <c r="N2152" i="1"/>
  <c r="N2151" i="1"/>
  <c r="N2150" i="1"/>
  <c r="N2149" i="1"/>
  <c r="N2148" i="1"/>
  <c r="N2147" i="1"/>
  <c r="N2146" i="1"/>
  <c r="N2145" i="1"/>
  <c r="N2144" i="1"/>
  <c r="N2143" i="1"/>
  <c r="N2142" i="1"/>
  <c r="N2141" i="1"/>
  <c r="N2140" i="1"/>
  <c r="N2139" i="1"/>
  <c r="N2138" i="1"/>
  <c r="N2137" i="1"/>
  <c r="N2136" i="1"/>
  <c r="N2135" i="1"/>
  <c r="N2134" i="1"/>
  <c r="N2133" i="1"/>
  <c r="N2132" i="1"/>
  <c r="N2131" i="1"/>
  <c r="N2130" i="1"/>
  <c r="N2129" i="1"/>
  <c r="N2128" i="1"/>
  <c r="N2127" i="1"/>
  <c r="N2126" i="1"/>
  <c r="N2125" i="1"/>
  <c r="N2124" i="1"/>
  <c r="N2123" i="1"/>
  <c r="N2122" i="1"/>
  <c r="N2121" i="1"/>
  <c r="N2120" i="1"/>
  <c r="N2119" i="1"/>
  <c r="N2118" i="1"/>
  <c r="N2117" i="1"/>
  <c r="N2116" i="1"/>
  <c r="N2115" i="1"/>
  <c r="N2114" i="1"/>
  <c r="N2113" i="1"/>
  <c r="N2112" i="1"/>
  <c r="N2111" i="1"/>
  <c r="N2110" i="1"/>
  <c r="N2109" i="1"/>
  <c r="N2108" i="1"/>
  <c r="N2107" i="1"/>
  <c r="N2106" i="1"/>
  <c r="N2105" i="1"/>
  <c r="N2104" i="1"/>
  <c r="N2103" i="1"/>
  <c r="N2102" i="1"/>
  <c r="N2101" i="1"/>
  <c r="N2100" i="1"/>
  <c r="N2099" i="1"/>
  <c r="N2098" i="1"/>
  <c r="N2097" i="1"/>
  <c r="N2096" i="1"/>
  <c r="N2095" i="1"/>
  <c r="N2094" i="1"/>
  <c r="N2093" i="1"/>
  <c r="N2092" i="1"/>
  <c r="N2091" i="1"/>
  <c r="N2090" i="1"/>
  <c r="N2089" i="1"/>
  <c r="N2088" i="1"/>
  <c r="N2087" i="1"/>
  <c r="N2086" i="1"/>
  <c r="N2085" i="1"/>
  <c r="N2084" i="1"/>
  <c r="N2083" i="1"/>
  <c r="N2082" i="1"/>
  <c r="N2081" i="1"/>
  <c r="N2080" i="1"/>
  <c r="N2079" i="1"/>
  <c r="N2078" i="1"/>
  <c r="N2077" i="1"/>
  <c r="N2076" i="1"/>
  <c r="N2075" i="1"/>
  <c r="N2074" i="1"/>
  <c r="N2073" i="1"/>
  <c r="N2072" i="1"/>
  <c r="N2071" i="1"/>
  <c r="N2070" i="1"/>
  <c r="N2069" i="1"/>
  <c r="N2068" i="1"/>
  <c r="N2067" i="1"/>
  <c r="N2066" i="1"/>
  <c r="N2065" i="1"/>
  <c r="N2064" i="1"/>
  <c r="N2063" i="1"/>
  <c r="N2062" i="1"/>
  <c r="N2061" i="1"/>
  <c r="N2060" i="1"/>
  <c r="N2059" i="1"/>
  <c r="N2058" i="1"/>
  <c r="N2057" i="1"/>
  <c r="N2056" i="1"/>
  <c r="N2055" i="1"/>
  <c r="N2054" i="1"/>
  <c r="N2053" i="1"/>
  <c r="N2052" i="1"/>
  <c r="N2051" i="1"/>
  <c r="N2050" i="1"/>
  <c r="N2049" i="1"/>
  <c r="N2048" i="1"/>
  <c r="N2047" i="1"/>
  <c r="N2046" i="1"/>
  <c r="N2045" i="1"/>
  <c r="N2044" i="1"/>
  <c r="N2043" i="1"/>
  <c r="N2042" i="1"/>
  <c r="N2041" i="1"/>
  <c r="N2040" i="1"/>
  <c r="N2039" i="1"/>
  <c r="N2038" i="1"/>
  <c r="N2037" i="1"/>
  <c r="N2036" i="1"/>
  <c r="N2035" i="1"/>
  <c r="N2034" i="1"/>
  <c r="N2033" i="1"/>
  <c r="N2032" i="1"/>
  <c r="N2031" i="1"/>
  <c r="N2030" i="1"/>
  <c r="N2029" i="1"/>
  <c r="N2028" i="1"/>
  <c r="N2027" i="1"/>
  <c r="N2026" i="1"/>
  <c r="N2025" i="1"/>
  <c r="N2024" i="1"/>
  <c r="N2023" i="1"/>
  <c r="N2022" i="1"/>
  <c r="N2021" i="1"/>
  <c r="N2020" i="1"/>
  <c r="N2019" i="1"/>
  <c r="N2018" i="1"/>
  <c r="N2017" i="1"/>
  <c r="N2016" i="1"/>
  <c r="N2015" i="1"/>
  <c r="N2014" i="1"/>
  <c r="N2013" i="1"/>
  <c r="N2012" i="1"/>
  <c r="N2011" i="1"/>
  <c r="N2010" i="1"/>
  <c r="N2009" i="1"/>
  <c r="N2008" i="1"/>
  <c r="N2007" i="1"/>
  <c r="N2006" i="1"/>
  <c r="N2005" i="1"/>
  <c r="N2004" i="1"/>
  <c r="N2003" i="1"/>
  <c r="N2002" i="1"/>
  <c r="N2001" i="1"/>
  <c r="N2000" i="1"/>
  <c r="N1999" i="1"/>
  <c r="N1998" i="1"/>
  <c r="N1997" i="1"/>
  <c r="N1996" i="1"/>
  <c r="N1995" i="1"/>
  <c r="N1994" i="1"/>
  <c r="N1993" i="1"/>
  <c r="N1992" i="1"/>
  <c r="N1991" i="1"/>
  <c r="N1990" i="1"/>
  <c r="N1989" i="1"/>
  <c r="N1988" i="1"/>
  <c r="N1987" i="1"/>
  <c r="N1986" i="1"/>
  <c r="N1985" i="1"/>
  <c r="N1984" i="1"/>
  <c r="N1983" i="1"/>
  <c r="N1982" i="1"/>
  <c r="N1981" i="1"/>
  <c r="N1980" i="1"/>
  <c r="N1979" i="1"/>
  <c r="N1978" i="1"/>
  <c r="N1977" i="1"/>
  <c r="N1976" i="1"/>
  <c r="N1975" i="1"/>
  <c r="N1974" i="1"/>
  <c r="N1973" i="1"/>
  <c r="N1972" i="1"/>
  <c r="N1971" i="1"/>
  <c r="N1970" i="1"/>
  <c r="N1969" i="1"/>
  <c r="N1968" i="1"/>
  <c r="N1967" i="1"/>
  <c r="N1966" i="1"/>
  <c r="N1965" i="1"/>
  <c r="N1964" i="1"/>
  <c r="N1963" i="1"/>
  <c r="N1962" i="1"/>
  <c r="N1961" i="1"/>
  <c r="N1960" i="1"/>
  <c r="N1959" i="1"/>
  <c r="N1958" i="1"/>
  <c r="N1957" i="1"/>
  <c r="N1956" i="1"/>
  <c r="N1955" i="1"/>
  <c r="N1954" i="1"/>
  <c r="N1953" i="1"/>
  <c r="N1952" i="1"/>
  <c r="N1951" i="1"/>
  <c r="N1950" i="1"/>
  <c r="N1949" i="1"/>
  <c r="N1948" i="1"/>
  <c r="N1947" i="1"/>
  <c r="N1946" i="1"/>
  <c r="N1945" i="1"/>
  <c r="N1944" i="1"/>
  <c r="N1943" i="1"/>
  <c r="N1942" i="1"/>
  <c r="N1941" i="1"/>
  <c r="N1940" i="1"/>
  <c r="N1939" i="1"/>
  <c r="N1938" i="1"/>
  <c r="N1937" i="1"/>
  <c r="N1936" i="1"/>
  <c r="N1935" i="1"/>
  <c r="N1934" i="1"/>
  <c r="N1933" i="1"/>
  <c r="N1932" i="1"/>
  <c r="N1931" i="1"/>
  <c r="N1930" i="1"/>
  <c r="N1929" i="1"/>
  <c r="N1928" i="1"/>
  <c r="N1927" i="1"/>
  <c r="N1926" i="1"/>
  <c r="N1925" i="1"/>
  <c r="N1924" i="1"/>
  <c r="N1923" i="1"/>
  <c r="N1922" i="1"/>
  <c r="N1921" i="1"/>
  <c r="N1920" i="1"/>
  <c r="N1919" i="1"/>
  <c r="N1918" i="1"/>
  <c r="N1917" i="1"/>
  <c r="N1916" i="1"/>
  <c r="N1915" i="1"/>
  <c r="N1914" i="1"/>
  <c r="N1913" i="1"/>
  <c r="N1912" i="1"/>
  <c r="N1911" i="1"/>
  <c r="N1910" i="1"/>
  <c r="N1909" i="1"/>
  <c r="N1908" i="1"/>
  <c r="N1907" i="1"/>
  <c r="N1906" i="1"/>
  <c r="N1905" i="1"/>
  <c r="N1904" i="1"/>
  <c r="N1903" i="1"/>
  <c r="N1902" i="1"/>
  <c r="N1901" i="1"/>
  <c r="N1900" i="1"/>
  <c r="N1899" i="1"/>
  <c r="N1898" i="1"/>
  <c r="N1897" i="1"/>
  <c r="N1896" i="1"/>
  <c r="N1895" i="1"/>
  <c r="N1894" i="1"/>
  <c r="N1893" i="1"/>
  <c r="N1892" i="1"/>
  <c r="N1891" i="1"/>
  <c r="N1890" i="1"/>
  <c r="N1889" i="1"/>
  <c r="N1888" i="1"/>
  <c r="N1887" i="1"/>
  <c r="N1886" i="1"/>
  <c r="N1885" i="1"/>
  <c r="N1884" i="1"/>
  <c r="N1883" i="1"/>
  <c r="N1882" i="1"/>
  <c r="N1881" i="1"/>
  <c r="N1880" i="1"/>
  <c r="N1879" i="1"/>
  <c r="N1878" i="1"/>
  <c r="N1877" i="1"/>
  <c r="N1876" i="1"/>
  <c r="N1875" i="1"/>
  <c r="N1874" i="1"/>
  <c r="N1873" i="1"/>
  <c r="N1872" i="1"/>
  <c r="N1871" i="1"/>
  <c r="N1870" i="1"/>
  <c r="N1869" i="1"/>
  <c r="N1868" i="1"/>
  <c r="N1867" i="1"/>
  <c r="N1866" i="1"/>
  <c r="N1865" i="1"/>
  <c r="N1864" i="1"/>
  <c r="N1863" i="1"/>
  <c r="N1862" i="1"/>
  <c r="N1861" i="1"/>
  <c r="N1860" i="1"/>
  <c r="N1859" i="1"/>
  <c r="N1858" i="1"/>
  <c r="N1857" i="1"/>
  <c r="N1856" i="1"/>
  <c r="N1855" i="1"/>
  <c r="N1854" i="1"/>
  <c r="N1853" i="1"/>
  <c r="N1852" i="1"/>
  <c r="N1851" i="1"/>
  <c r="N1850" i="1"/>
  <c r="N1849" i="1"/>
  <c r="N1848" i="1"/>
  <c r="N1847" i="1"/>
  <c r="N1846" i="1"/>
  <c r="N1845" i="1"/>
  <c r="N1844" i="1"/>
  <c r="N1843" i="1"/>
  <c r="N1842" i="1"/>
  <c r="N1841" i="1"/>
  <c r="N1840" i="1"/>
  <c r="N1839" i="1"/>
  <c r="N1838" i="1"/>
  <c r="N1837" i="1"/>
  <c r="N1836" i="1"/>
  <c r="N1835" i="1"/>
  <c r="N1834" i="1"/>
  <c r="N1833" i="1"/>
  <c r="N1832" i="1"/>
  <c r="N1831" i="1"/>
  <c r="N1830" i="1"/>
  <c r="N1829" i="1"/>
  <c r="N1828" i="1"/>
  <c r="N1827" i="1"/>
  <c r="N1826" i="1"/>
  <c r="N1825" i="1"/>
  <c r="N1824" i="1"/>
  <c r="N1823" i="1"/>
  <c r="N1822" i="1"/>
  <c r="N1821" i="1"/>
  <c r="N1820" i="1"/>
  <c r="N1819" i="1"/>
  <c r="N1818" i="1"/>
  <c r="N1817" i="1"/>
  <c r="N1816" i="1"/>
  <c r="N1815" i="1"/>
  <c r="N1814" i="1"/>
  <c r="N1813" i="1"/>
  <c r="N1812" i="1"/>
  <c r="N1811" i="1"/>
  <c r="N1810" i="1"/>
  <c r="N1809" i="1"/>
  <c r="N1808" i="1"/>
  <c r="N1807" i="1"/>
  <c r="N1806" i="1"/>
  <c r="N1805" i="1"/>
  <c r="N1804" i="1"/>
  <c r="N1803" i="1"/>
  <c r="N1802" i="1"/>
  <c r="N1801" i="1"/>
  <c r="N1800" i="1"/>
  <c r="N1799" i="1"/>
  <c r="N1798" i="1"/>
  <c r="N1797" i="1"/>
  <c r="N1796" i="1"/>
  <c r="N1795" i="1"/>
  <c r="N1794" i="1"/>
  <c r="N1793" i="1"/>
  <c r="N1792" i="1"/>
  <c r="N1791" i="1"/>
  <c r="N1790" i="1"/>
  <c r="N1789" i="1"/>
  <c r="N1788" i="1"/>
  <c r="N1787" i="1"/>
  <c r="N1786" i="1"/>
  <c r="N1785" i="1"/>
  <c r="N1784" i="1"/>
  <c r="N1783" i="1"/>
  <c r="N1782" i="1"/>
  <c r="N1781" i="1"/>
  <c r="N1780" i="1"/>
  <c r="N1779" i="1"/>
  <c r="N1778" i="1"/>
  <c r="N1777" i="1"/>
  <c r="N1776" i="1"/>
  <c r="N1775" i="1"/>
  <c r="N1774" i="1"/>
  <c r="N1773" i="1"/>
  <c r="N1772" i="1"/>
  <c r="N1771" i="1"/>
  <c r="N1770" i="1"/>
  <c r="N1769" i="1"/>
  <c r="N1768" i="1"/>
  <c r="N1767" i="1"/>
  <c r="N1766" i="1"/>
  <c r="N1765" i="1"/>
  <c r="N1764" i="1"/>
  <c r="N1763" i="1"/>
  <c r="N1762" i="1"/>
  <c r="N1761" i="1"/>
  <c r="N1760" i="1"/>
  <c r="N1759" i="1"/>
  <c r="N1758" i="1"/>
  <c r="N1757" i="1"/>
  <c r="N1756" i="1"/>
  <c r="N1755" i="1"/>
  <c r="N1754" i="1"/>
  <c r="N1753" i="1"/>
  <c r="N1752" i="1"/>
  <c r="N1751" i="1"/>
  <c r="N1750" i="1"/>
  <c r="N1749" i="1"/>
  <c r="N1748" i="1"/>
  <c r="N1747" i="1"/>
  <c r="N1746" i="1"/>
  <c r="N1745" i="1"/>
  <c r="N1744" i="1"/>
  <c r="N1743" i="1"/>
  <c r="N1742" i="1"/>
  <c r="N1741" i="1"/>
  <c r="N1740" i="1"/>
  <c r="N1739" i="1"/>
  <c r="N1738" i="1"/>
  <c r="N1737" i="1"/>
  <c r="N1736" i="1"/>
  <c r="N1735" i="1"/>
  <c r="N1734" i="1"/>
  <c r="N1733" i="1"/>
  <c r="N1732" i="1"/>
  <c r="N1731" i="1"/>
  <c r="N1730" i="1"/>
  <c r="N1729" i="1"/>
  <c r="N1728" i="1"/>
  <c r="N1727" i="1"/>
  <c r="N1726" i="1"/>
  <c r="N1725" i="1"/>
  <c r="N1724" i="1"/>
  <c r="N1723" i="1"/>
  <c r="N1722" i="1"/>
  <c r="N1721" i="1"/>
  <c r="N1720" i="1"/>
  <c r="N1719" i="1"/>
  <c r="N1718" i="1"/>
  <c r="N1717" i="1"/>
  <c r="N1716" i="1"/>
  <c r="N1715" i="1"/>
  <c r="N1714" i="1"/>
  <c r="N1713" i="1"/>
  <c r="N1712" i="1"/>
  <c r="N1711" i="1"/>
  <c r="N1710" i="1"/>
  <c r="N1709" i="1"/>
  <c r="N1708" i="1"/>
  <c r="N1707" i="1"/>
  <c r="N1706" i="1"/>
  <c r="N1705" i="1"/>
  <c r="N1704" i="1"/>
  <c r="N1703" i="1"/>
  <c r="N1702" i="1"/>
  <c r="N1701" i="1"/>
  <c r="N1700" i="1"/>
  <c r="N1699" i="1"/>
  <c r="N1698" i="1"/>
  <c r="N1697" i="1"/>
  <c r="N1696" i="1"/>
  <c r="N1695" i="1"/>
  <c r="N1694" i="1"/>
  <c r="N1693" i="1"/>
  <c r="N1692" i="1"/>
  <c r="N1691" i="1"/>
  <c r="N1690" i="1"/>
  <c r="N1689" i="1"/>
  <c r="N1688" i="1"/>
  <c r="N1687" i="1"/>
  <c r="N1686" i="1"/>
  <c r="N1685" i="1"/>
  <c r="N1684" i="1"/>
  <c r="N1683" i="1"/>
  <c r="N1682" i="1"/>
  <c r="N1681" i="1"/>
  <c r="N1680" i="1"/>
  <c r="N1679" i="1"/>
  <c r="N1678" i="1"/>
  <c r="N1677" i="1"/>
  <c r="N1676" i="1"/>
  <c r="N1675" i="1"/>
  <c r="N1674" i="1"/>
  <c r="N1673" i="1"/>
  <c r="N1672" i="1"/>
  <c r="N1671" i="1"/>
  <c r="N1670" i="1"/>
  <c r="N1669" i="1"/>
  <c r="N1668" i="1"/>
  <c r="N1667" i="1"/>
  <c r="N1666" i="1"/>
  <c r="N1665" i="1"/>
  <c r="N1664" i="1"/>
  <c r="N1663" i="1"/>
  <c r="N1662" i="1"/>
  <c r="N1661" i="1"/>
  <c r="N1660" i="1"/>
  <c r="N1659" i="1"/>
  <c r="N1658" i="1"/>
  <c r="N1657" i="1"/>
  <c r="N1656" i="1"/>
  <c r="N1655" i="1"/>
  <c r="N1654" i="1"/>
  <c r="N1653" i="1"/>
  <c r="N1652" i="1"/>
  <c r="N1651" i="1"/>
  <c r="N1650" i="1"/>
  <c r="N1649" i="1"/>
  <c r="N1648" i="1"/>
  <c r="N1647" i="1"/>
  <c r="N1646" i="1"/>
  <c r="N1645" i="1"/>
  <c r="N1644" i="1"/>
  <c r="N1643" i="1"/>
  <c r="N1642" i="1"/>
  <c r="N1641" i="1"/>
  <c r="N1640" i="1"/>
  <c r="N1639" i="1"/>
  <c r="N1638" i="1"/>
  <c r="N1637" i="1"/>
  <c r="N1636" i="1"/>
  <c r="N1635" i="1"/>
  <c r="N1634" i="1"/>
  <c r="N1633" i="1"/>
  <c r="N1632" i="1"/>
  <c r="N1631" i="1"/>
  <c r="N1630" i="1"/>
  <c r="N1629" i="1"/>
  <c r="N1628" i="1"/>
  <c r="N1627" i="1"/>
  <c r="N1626" i="1"/>
  <c r="N1625" i="1"/>
  <c r="N1624" i="1"/>
  <c r="N1623" i="1"/>
  <c r="N1622" i="1"/>
  <c r="N1621" i="1"/>
  <c r="N1620" i="1"/>
  <c r="N1619" i="1"/>
  <c r="N1618" i="1"/>
  <c r="N1617" i="1"/>
  <c r="N1616" i="1"/>
  <c r="N1615" i="1"/>
  <c r="N1614" i="1"/>
  <c r="N1613" i="1"/>
  <c r="N1612" i="1"/>
  <c r="N1611" i="1"/>
  <c r="N1610" i="1"/>
  <c r="N1609" i="1"/>
  <c r="N1608" i="1"/>
  <c r="N1607" i="1"/>
  <c r="N1606" i="1"/>
  <c r="N1605" i="1"/>
  <c r="N1604" i="1"/>
  <c r="N1603" i="1"/>
  <c r="N1602" i="1"/>
  <c r="N1601" i="1"/>
  <c r="N1600" i="1"/>
  <c r="N1599" i="1"/>
  <c r="N1598" i="1"/>
  <c r="N1597" i="1"/>
  <c r="N1596" i="1"/>
  <c r="N1595" i="1"/>
  <c r="N1594" i="1"/>
  <c r="N1593" i="1"/>
  <c r="N1592" i="1"/>
  <c r="N1591" i="1"/>
  <c r="N1590" i="1"/>
  <c r="N1589" i="1"/>
  <c r="N1588" i="1"/>
  <c r="N1587" i="1"/>
  <c r="N1586" i="1"/>
  <c r="N1585" i="1"/>
  <c r="N1584" i="1"/>
  <c r="N1583" i="1"/>
  <c r="N1582" i="1"/>
  <c r="N1581" i="1"/>
  <c r="N1580" i="1"/>
  <c r="N1579" i="1"/>
  <c r="N1578" i="1"/>
  <c r="N1577" i="1"/>
  <c r="N1576" i="1"/>
  <c r="N1575" i="1"/>
  <c r="N1574" i="1"/>
  <c r="N1573" i="1"/>
  <c r="N1572" i="1"/>
  <c r="N1571" i="1"/>
  <c r="N1570" i="1"/>
  <c r="N1569" i="1"/>
  <c r="N1568" i="1"/>
  <c r="N1567" i="1"/>
  <c r="N1566" i="1"/>
  <c r="N1565" i="1"/>
  <c r="N1564" i="1"/>
  <c r="N1563" i="1"/>
  <c r="N1562" i="1"/>
  <c r="N1561" i="1"/>
  <c r="N1560" i="1"/>
  <c r="N1559" i="1"/>
  <c r="N1558" i="1"/>
  <c r="N1557" i="1"/>
  <c r="N1556" i="1"/>
  <c r="N1555" i="1"/>
  <c r="N1554" i="1"/>
  <c r="N1553" i="1"/>
  <c r="N1552" i="1"/>
  <c r="N1551" i="1"/>
  <c r="N1550" i="1"/>
  <c r="N1549" i="1"/>
  <c r="N1548" i="1"/>
  <c r="N1547" i="1"/>
  <c r="N1546" i="1"/>
  <c r="N1545" i="1"/>
  <c r="N1544" i="1"/>
  <c r="N1543" i="1"/>
  <c r="N1542" i="1"/>
  <c r="N1541" i="1"/>
  <c r="N1540" i="1"/>
  <c r="N1539" i="1"/>
  <c r="N1538" i="1"/>
  <c r="N1537" i="1"/>
  <c r="N1536" i="1"/>
  <c r="N1535" i="1"/>
  <c r="N1534" i="1"/>
  <c r="N1533" i="1"/>
  <c r="N1532" i="1"/>
  <c r="N1531" i="1"/>
  <c r="N1530" i="1"/>
  <c r="N1529" i="1"/>
  <c r="N1528" i="1"/>
  <c r="N1527" i="1"/>
  <c r="N1526" i="1"/>
  <c r="N1525" i="1"/>
  <c r="N1524" i="1"/>
  <c r="N1523" i="1"/>
  <c r="N1522" i="1"/>
  <c r="N1521" i="1"/>
  <c r="N1520" i="1"/>
  <c r="N1519" i="1"/>
  <c r="N1518" i="1"/>
  <c r="N1517" i="1"/>
  <c r="N1516" i="1"/>
  <c r="N1515" i="1"/>
  <c r="N1514" i="1"/>
  <c r="N1513" i="1"/>
  <c r="N1512" i="1"/>
  <c r="N1511" i="1"/>
  <c r="N1510" i="1"/>
  <c r="N1509" i="1"/>
  <c r="N1508" i="1"/>
  <c r="N1507" i="1"/>
  <c r="N1506" i="1"/>
  <c r="N1505" i="1"/>
  <c r="N1504" i="1"/>
  <c r="N1503" i="1"/>
  <c r="N1502" i="1"/>
  <c r="N1501" i="1"/>
  <c r="N1500" i="1"/>
  <c r="N1499" i="1"/>
  <c r="N1498" i="1"/>
  <c r="N1497" i="1"/>
  <c r="N1496" i="1"/>
  <c r="N1495" i="1"/>
  <c r="N1494" i="1"/>
  <c r="N1493" i="1"/>
  <c r="N1492" i="1"/>
  <c r="N1491" i="1"/>
  <c r="N1490" i="1"/>
  <c r="N1489" i="1"/>
  <c r="N1488" i="1"/>
  <c r="N1487" i="1"/>
  <c r="N1486" i="1"/>
  <c r="N1485" i="1"/>
  <c r="N1484" i="1"/>
  <c r="N1483" i="1"/>
  <c r="N1482" i="1"/>
  <c r="N1481" i="1"/>
  <c r="N1480" i="1"/>
  <c r="N1479" i="1"/>
  <c r="N1478" i="1"/>
  <c r="N1477" i="1"/>
  <c r="N1476" i="1"/>
  <c r="N1475" i="1"/>
  <c r="N1474" i="1"/>
  <c r="N1473" i="1"/>
  <c r="N1472" i="1"/>
  <c r="N1471" i="1"/>
  <c r="N1470" i="1"/>
  <c r="N1469" i="1"/>
  <c r="N1468" i="1"/>
  <c r="N1467" i="1"/>
  <c r="N1466" i="1"/>
  <c r="N1465" i="1"/>
  <c r="N1464" i="1"/>
  <c r="N1463" i="1"/>
  <c r="N1462" i="1"/>
  <c r="N1461" i="1"/>
  <c r="N1460" i="1"/>
  <c r="N1459" i="1"/>
  <c r="N1458" i="1"/>
  <c r="N1457" i="1"/>
  <c r="N1456" i="1"/>
  <c r="N1455" i="1"/>
  <c r="N1454" i="1"/>
  <c r="N1453" i="1"/>
  <c r="N1452" i="1"/>
  <c r="N1451" i="1"/>
  <c r="N1450" i="1"/>
  <c r="N1449" i="1"/>
  <c r="N1448" i="1"/>
  <c r="N1447" i="1"/>
  <c r="N1446" i="1"/>
  <c r="N1445" i="1"/>
  <c r="N1444" i="1"/>
  <c r="N1443" i="1"/>
  <c r="N1442" i="1"/>
  <c r="N1441" i="1"/>
  <c r="N1440" i="1"/>
  <c r="N1439" i="1"/>
  <c r="N1438" i="1"/>
  <c r="N1437" i="1"/>
  <c r="N1436" i="1"/>
  <c r="N1435" i="1"/>
  <c r="N1434" i="1"/>
  <c r="N1433" i="1"/>
  <c r="N1432" i="1"/>
  <c r="N1431" i="1"/>
  <c r="N1430" i="1"/>
  <c r="N1429" i="1"/>
  <c r="N1428" i="1"/>
  <c r="N1427" i="1"/>
  <c r="N1426" i="1"/>
  <c r="N1425" i="1"/>
  <c r="N1424" i="1"/>
  <c r="N1423" i="1"/>
  <c r="N1422" i="1"/>
  <c r="N1421" i="1"/>
  <c r="N1420" i="1"/>
  <c r="N1419" i="1"/>
  <c r="N1418" i="1"/>
  <c r="N1417" i="1"/>
  <c r="N1416" i="1"/>
  <c r="N1415" i="1"/>
  <c r="N1414" i="1"/>
  <c r="N1413" i="1"/>
  <c r="N1412" i="1"/>
  <c r="N1411" i="1"/>
  <c r="N1410" i="1"/>
  <c r="N1409" i="1"/>
  <c r="N1408" i="1"/>
  <c r="N1407" i="1"/>
  <c r="N1406" i="1"/>
  <c r="N1405" i="1"/>
  <c r="N1404" i="1"/>
  <c r="N1403" i="1"/>
  <c r="N1402" i="1"/>
  <c r="N1401" i="1"/>
  <c r="N1400" i="1"/>
  <c r="N1399" i="1"/>
  <c r="N1398" i="1"/>
  <c r="N1397" i="1"/>
  <c r="N1396" i="1"/>
  <c r="N1395" i="1"/>
  <c r="N1394" i="1"/>
  <c r="N1393" i="1"/>
  <c r="N1392" i="1"/>
  <c r="N1391" i="1"/>
  <c r="N1390" i="1"/>
  <c r="N1389" i="1"/>
  <c r="N1388" i="1"/>
  <c r="N1387" i="1"/>
  <c r="N1386" i="1"/>
  <c r="N1385" i="1"/>
  <c r="N1384" i="1"/>
  <c r="N1383" i="1"/>
  <c r="N1382" i="1"/>
  <c r="N1381" i="1"/>
  <c r="N1380" i="1"/>
  <c r="N1379" i="1"/>
  <c r="N1378" i="1"/>
  <c r="N1377" i="1"/>
  <c r="N1376" i="1"/>
  <c r="N1375" i="1"/>
  <c r="N1374" i="1"/>
  <c r="N1373" i="1"/>
  <c r="N1372" i="1"/>
  <c r="N1371" i="1"/>
  <c r="N1370" i="1"/>
  <c r="N1369" i="1"/>
  <c r="N1368" i="1"/>
  <c r="N1367" i="1"/>
  <c r="N1366" i="1"/>
  <c r="N1365" i="1"/>
  <c r="N1364" i="1"/>
  <c r="M1364" i="1"/>
  <c r="N1363" i="1"/>
  <c r="M1363" i="1"/>
  <c r="N1362" i="1"/>
  <c r="M1362" i="1"/>
  <c r="N1361" i="1"/>
  <c r="M1361" i="1"/>
  <c r="N1360" i="1"/>
  <c r="M1360" i="1"/>
  <c r="N1359" i="1"/>
  <c r="M1359" i="1"/>
  <c r="N1358" i="1"/>
  <c r="M1358" i="1"/>
  <c r="N1357" i="1"/>
  <c r="M1357" i="1"/>
  <c r="N1356" i="1"/>
  <c r="M1356" i="1"/>
  <c r="N1355" i="1"/>
  <c r="M1355" i="1"/>
  <c r="N1354" i="1"/>
  <c r="M1354" i="1"/>
  <c r="N1353" i="1"/>
  <c r="M1353" i="1"/>
  <c r="N1352" i="1"/>
  <c r="M1352" i="1"/>
  <c r="N1351" i="1"/>
  <c r="M1351" i="1"/>
  <c r="N1350" i="1"/>
  <c r="M1350" i="1"/>
  <c r="N1349" i="1"/>
  <c r="M1349" i="1"/>
  <c r="N1348" i="1"/>
  <c r="M1348" i="1"/>
  <c r="N1347" i="1"/>
  <c r="M1347" i="1"/>
  <c r="N1346" i="1"/>
  <c r="M1346" i="1"/>
  <c r="N1345" i="1"/>
  <c r="M1345" i="1"/>
  <c r="N1344" i="1"/>
  <c r="M1344" i="1"/>
  <c r="N1343" i="1"/>
  <c r="M1343" i="1"/>
  <c r="N1342" i="1"/>
  <c r="M1342" i="1"/>
  <c r="N1341" i="1"/>
  <c r="M1341" i="1"/>
  <c r="N1340" i="1"/>
  <c r="M1340" i="1"/>
  <c r="N1339" i="1"/>
  <c r="M1339" i="1"/>
  <c r="N1338" i="1"/>
  <c r="M1338" i="1"/>
  <c r="N1337" i="1"/>
  <c r="M1337" i="1"/>
  <c r="N1336" i="1"/>
  <c r="M1336" i="1"/>
  <c r="N1335" i="1"/>
  <c r="M1335" i="1"/>
  <c r="N1334" i="1"/>
  <c r="M1334" i="1"/>
  <c r="N1333" i="1"/>
  <c r="M1333" i="1"/>
  <c r="N1332" i="1"/>
  <c r="M1332" i="1"/>
  <c r="N1331" i="1"/>
  <c r="M1331" i="1"/>
  <c r="N1330" i="1"/>
  <c r="M1330" i="1"/>
  <c r="N1329" i="1"/>
  <c r="M1329" i="1"/>
  <c r="N1328" i="1"/>
  <c r="M1328" i="1"/>
  <c r="N1327" i="1"/>
  <c r="M1327" i="1"/>
  <c r="N1326" i="1"/>
  <c r="M1326" i="1"/>
  <c r="N1325" i="1"/>
  <c r="M1325" i="1"/>
  <c r="N1324" i="1"/>
  <c r="M1324" i="1"/>
  <c r="N1323" i="1"/>
  <c r="M1323" i="1"/>
  <c r="N1322" i="1"/>
  <c r="M1322" i="1"/>
  <c r="N1321" i="1"/>
  <c r="M1321" i="1"/>
  <c r="N1320" i="1"/>
  <c r="M1320" i="1"/>
  <c r="N1319" i="1"/>
  <c r="M1319" i="1"/>
  <c r="N1318" i="1"/>
  <c r="M1318" i="1"/>
  <c r="N1317" i="1"/>
  <c r="M1317" i="1"/>
  <c r="N1316" i="1"/>
  <c r="M1316" i="1"/>
  <c r="N1315" i="1"/>
  <c r="M1315" i="1"/>
  <c r="N1314" i="1"/>
  <c r="M1314" i="1"/>
  <c r="N1313" i="1"/>
  <c r="M1313" i="1"/>
  <c r="N1312" i="1"/>
  <c r="M1312" i="1"/>
  <c r="N1311" i="1"/>
  <c r="M1311" i="1"/>
  <c r="N1310" i="1"/>
  <c r="M1310" i="1"/>
  <c r="N1309" i="1"/>
  <c r="M1309" i="1"/>
  <c r="N1308" i="1"/>
  <c r="M1308" i="1"/>
  <c r="N1307" i="1"/>
  <c r="M1307" i="1"/>
  <c r="N1306" i="1"/>
  <c r="M1306" i="1"/>
  <c r="N1305" i="1"/>
  <c r="M1305" i="1"/>
  <c r="N1304" i="1"/>
  <c r="M1304" i="1"/>
  <c r="N1303" i="1"/>
  <c r="M1303" i="1"/>
  <c r="N1302" i="1"/>
  <c r="M1302" i="1"/>
  <c r="N1301" i="1"/>
  <c r="M1301" i="1"/>
  <c r="N1300" i="1"/>
  <c r="M1300" i="1"/>
  <c r="N1299" i="1"/>
  <c r="M1299" i="1"/>
  <c r="N1298" i="1"/>
  <c r="M1298" i="1"/>
  <c r="N1297" i="1"/>
  <c r="M1297" i="1"/>
  <c r="N1296" i="1"/>
  <c r="M1296" i="1"/>
  <c r="N1295" i="1"/>
  <c r="M1295" i="1"/>
  <c r="N1294" i="1"/>
  <c r="M1294" i="1"/>
  <c r="N1293" i="1"/>
  <c r="M1293" i="1"/>
  <c r="N1292" i="1"/>
  <c r="M1292" i="1"/>
  <c r="N1291" i="1"/>
  <c r="M1291" i="1"/>
  <c r="N1290" i="1"/>
  <c r="M1290" i="1"/>
  <c r="N1289" i="1"/>
  <c r="M1289" i="1"/>
  <c r="N1288" i="1"/>
  <c r="M1288" i="1"/>
  <c r="N1287" i="1"/>
  <c r="M1287" i="1"/>
  <c r="N1286" i="1"/>
  <c r="M1286" i="1"/>
  <c r="N1285" i="1"/>
  <c r="M1285" i="1"/>
  <c r="N1284" i="1"/>
  <c r="M1284" i="1"/>
  <c r="N1283" i="1"/>
  <c r="M1283" i="1"/>
  <c r="N1282" i="1"/>
  <c r="M1282" i="1"/>
  <c r="N1281" i="1"/>
  <c r="M1281" i="1"/>
  <c r="N1280" i="1"/>
  <c r="M1280" i="1"/>
  <c r="N1279" i="1"/>
  <c r="M1279" i="1"/>
  <c r="N1278" i="1"/>
  <c r="M1278" i="1"/>
  <c r="N1277" i="1"/>
  <c r="M1277" i="1"/>
  <c r="N1276" i="1"/>
  <c r="M1276" i="1"/>
  <c r="N1275" i="1"/>
  <c r="M1275" i="1"/>
  <c r="N1274" i="1"/>
  <c r="M1274" i="1"/>
  <c r="N1273" i="1"/>
  <c r="M1273" i="1"/>
  <c r="N1272" i="1"/>
  <c r="M1272" i="1"/>
  <c r="N1271" i="1"/>
  <c r="M1271" i="1"/>
  <c r="N1270" i="1"/>
  <c r="M1270" i="1"/>
  <c r="N1269" i="1"/>
  <c r="M1269" i="1"/>
  <c r="N1268" i="1"/>
  <c r="M1268" i="1"/>
  <c r="N1267" i="1"/>
  <c r="M1267" i="1"/>
  <c r="N1266" i="1"/>
  <c r="M1266" i="1"/>
  <c r="N1265" i="1"/>
  <c r="M1265" i="1"/>
  <c r="N1264" i="1"/>
  <c r="M1264" i="1"/>
  <c r="N1263" i="1"/>
  <c r="M1263" i="1"/>
  <c r="N1262" i="1"/>
  <c r="M1262" i="1"/>
  <c r="N1261" i="1"/>
  <c r="M1261" i="1"/>
  <c r="N1260" i="1"/>
  <c r="M1260" i="1"/>
  <c r="N1259" i="1"/>
  <c r="M1259" i="1"/>
  <c r="N1258" i="1"/>
  <c r="M1258" i="1"/>
  <c r="N1257" i="1"/>
  <c r="M1257" i="1"/>
  <c r="N1256" i="1"/>
  <c r="M1256" i="1"/>
  <c r="N1255" i="1"/>
  <c r="M1255" i="1"/>
  <c r="N1254" i="1"/>
  <c r="M1254" i="1"/>
  <c r="N1253" i="1"/>
  <c r="M1253" i="1"/>
  <c r="N1252" i="1"/>
  <c r="M1252" i="1"/>
  <c r="N1251" i="1"/>
  <c r="M1251" i="1"/>
  <c r="N1250" i="1"/>
  <c r="M1250" i="1"/>
  <c r="N1249" i="1"/>
  <c r="M1249" i="1"/>
  <c r="N1248" i="1"/>
  <c r="M1248" i="1"/>
  <c r="N1247" i="1"/>
  <c r="M1247" i="1"/>
  <c r="N1246" i="1"/>
  <c r="M1246" i="1"/>
  <c r="N1245" i="1"/>
  <c r="M1245" i="1"/>
  <c r="N1244" i="1"/>
  <c r="M1244" i="1"/>
  <c r="N1243" i="1"/>
  <c r="M1243" i="1"/>
  <c r="N1242" i="1"/>
  <c r="M1242" i="1"/>
  <c r="N1241" i="1"/>
  <c r="M1241" i="1"/>
  <c r="N1240" i="1"/>
  <c r="M1240" i="1"/>
  <c r="N1239" i="1"/>
  <c r="M1239" i="1"/>
  <c r="N1238" i="1"/>
  <c r="M1238" i="1"/>
  <c r="N1237" i="1"/>
  <c r="M1237" i="1"/>
  <c r="N1236" i="1"/>
  <c r="M1236" i="1"/>
  <c r="N1235" i="1"/>
  <c r="M1235" i="1"/>
  <c r="N1234" i="1"/>
  <c r="M1234" i="1"/>
  <c r="N1233" i="1"/>
  <c r="M1233" i="1"/>
  <c r="N1232" i="1"/>
  <c r="M1232" i="1"/>
  <c r="N1231" i="1"/>
  <c r="M1231" i="1"/>
  <c r="N1230" i="1"/>
  <c r="M1230" i="1"/>
  <c r="N1229" i="1"/>
  <c r="M1229" i="1"/>
  <c r="N1228" i="1"/>
  <c r="M1228" i="1"/>
  <c r="N1227" i="1"/>
  <c r="M1227" i="1"/>
  <c r="N1226" i="1"/>
  <c r="M1226" i="1"/>
  <c r="N1225" i="1"/>
  <c r="M1225" i="1"/>
  <c r="N1224" i="1"/>
  <c r="M1224" i="1"/>
  <c r="N1223" i="1"/>
  <c r="M1223" i="1"/>
  <c r="N1222" i="1"/>
  <c r="M1222" i="1"/>
  <c r="N1221" i="1"/>
  <c r="M1221" i="1"/>
  <c r="N1220" i="1"/>
  <c r="M1220" i="1"/>
  <c r="N1219" i="1"/>
  <c r="M1219" i="1"/>
  <c r="N1218" i="1"/>
  <c r="M1218" i="1"/>
  <c r="N1217" i="1"/>
  <c r="M1217" i="1"/>
  <c r="N1216" i="1"/>
  <c r="M1216" i="1"/>
  <c r="N1215" i="1"/>
  <c r="M1215" i="1"/>
  <c r="N1214" i="1"/>
  <c r="M1214" i="1"/>
  <c r="N1213" i="1"/>
  <c r="M1213" i="1"/>
  <c r="N1212" i="1"/>
  <c r="M1212" i="1"/>
  <c r="N1211" i="1"/>
  <c r="M1211" i="1"/>
  <c r="N1210" i="1"/>
  <c r="M1210" i="1"/>
  <c r="N1209" i="1"/>
  <c r="M1209" i="1"/>
  <c r="N1208" i="1"/>
  <c r="M1208" i="1"/>
  <c r="N1207" i="1"/>
  <c r="M1207" i="1"/>
  <c r="N1206" i="1"/>
  <c r="M1206" i="1"/>
  <c r="N1205" i="1"/>
  <c r="M1205" i="1"/>
  <c r="N1204" i="1"/>
  <c r="M1204" i="1"/>
  <c r="N1203" i="1"/>
  <c r="M1203" i="1"/>
  <c r="N1202" i="1"/>
  <c r="M1202" i="1"/>
  <c r="N1201" i="1"/>
  <c r="M1201" i="1"/>
  <c r="N1200" i="1"/>
  <c r="M1200" i="1"/>
  <c r="N1199" i="1"/>
  <c r="M1199" i="1"/>
  <c r="N1198" i="1"/>
  <c r="M1198" i="1"/>
  <c r="N1197" i="1"/>
  <c r="M1197" i="1"/>
  <c r="N1196" i="1"/>
  <c r="M1196" i="1"/>
  <c r="N1195" i="1"/>
  <c r="M1195" i="1"/>
  <c r="N1194" i="1"/>
  <c r="M1194" i="1"/>
  <c r="N1193" i="1"/>
  <c r="M1193" i="1"/>
  <c r="N1192" i="1"/>
  <c r="M1192" i="1"/>
  <c r="N1191" i="1"/>
  <c r="M1191" i="1"/>
  <c r="N1190" i="1"/>
  <c r="M1190" i="1"/>
  <c r="N1189" i="1"/>
  <c r="M1189" i="1"/>
  <c r="N1188" i="1"/>
  <c r="M1188" i="1"/>
  <c r="N1187" i="1"/>
  <c r="M1187" i="1"/>
  <c r="N1186" i="1"/>
  <c r="M1186" i="1"/>
  <c r="N1185" i="1"/>
  <c r="M1185" i="1"/>
  <c r="N1184" i="1"/>
  <c r="M1184" i="1"/>
  <c r="N1183" i="1"/>
  <c r="M1183" i="1"/>
  <c r="N1182" i="1"/>
  <c r="M1182" i="1"/>
  <c r="N1181" i="1"/>
  <c r="M1181" i="1"/>
  <c r="N1180" i="1"/>
  <c r="M1180" i="1"/>
  <c r="N1179" i="1"/>
  <c r="M1179" i="1"/>
  <c r="N1178" i="1"/>
  <c r="M1178" i="1"/>
  <c r="N1177" i="1"/>
  <c r="M1177" i="1"/>
  <c r="N1176" i="1"/>
  <c r="M1176" i="1"/>
  <c r="N1175" i="1"/>
  <c r="M1175" i="1"/>
  <c r="N1174" i="1"/>
  <c r="M1174" i="1"/>
  <c r="N1173" i="1"/>
  <c r="M1173" i="1"/>
  <c r="N1172" i="1"/>
  <c r="M1172" i="1"/>
  <c r="N1171" i="1"/>
  <c r="M1171" i="1"/>
  <c r="N1170" i="1"/>
  <c r="M1170" i="1"/>
  <c r="N1169" i="1"/>
  <c r="M1169" i="1"/>
  <c r="N1168" i="1"/>
  <c r="M1168" i="1"/>
  <c r="N1167" i="1"/>
  <c r="M1167" i="1"/>
  <c r="N1166" i="1"/>
  <c r="M1166" i="1"/>
  <c r="N1165" i="1"/>
  <c r="M1165" i="1"/>
  <c r="N1164" i="1"/>
  <c r="M1164" i="1"/>
  <c r="N1163" i="1"/>
  <c r="M1163" i="1"/>
  <c r="N1162" i="1"/>
  <c r="M1162" i="1"/>
  <c r="N1161" i="1"/>
  <c r="M1161" i="1"/>
  <c r="N1160" i="1"/>
  <c r="M1160" i="1"/>
  <c r="N1159" i="1"/>
  <c r="M1159" i="1"/>
  <c r="N1158" i="1"/>
  <c r="M1158" i="1"/>
  <c r="N1157" i="1"/>
  <c r="M1157" i="1"/>
  <c r="N1156" i="1"/>
  <c r="M1156" i="1"/>
  <c r="N1155" i="1"/>
  <c r="M1155" i="1"/>
  <c r="N1154" i="1"/>
  <c r="M1154" i="1"/>
  <c r="N1153" i="1"/>
  <c r="M1153" i="1"/>
  <c r="N1152" i="1"/>
  <c r="M1152" i="1"/>
  <c r="N1151" i="1"/>
  <c r="M1151" i="1"/>
  <c r="N1150" i="1"/>
  <c r="M1150" i="1"/>
  <c r="N1149" i="1"/>
  <c r="M1149" i="1"/>
  <c r="N1148" i="1"/>
  <c r="M1148" i="1"/>
  <c r="N1147" i="1"/>
  <c r="M1147" i="1"/>
  <c r="N1146" i="1"/>
  <c r="M1146" i="1"/>
  <c r="N1145" i="1"/>
  <c r="M1145" i="1"/>
  <c r="N1144" i="1"/>
  <c r="M1144" i="1"/>
  <c r="N1143" i="1"/>
  <c r="M1143" i="1"/>
  <c r="N1142" i="1"/>
  <c r="M1142" i="1"/>
  <c r="N1141" i="1"/>
  <c r="M1141" i="1"/>
  <c r="N1140" i="1"/>
  <c r="M1140" i="1"/>
  <c r="N1139" i="1"/>
  <c r="M1139" i="1"/>
  <c r="N1138" i="1"/>
  <c r="M1138" i="1"/>
  <c r="N1137" i="1"/>
  <c r="M1137" i="1"/>
  <c r="N1136" i="1"/>
  <c r="M1136" i="1"/>
  <c r="N1135" i="1"/>
  <c r="M1135" i="1"/>
  <c r="N1134" i="1"/>
  <c r="M1134" i="1"/>
  <c r="N1133" i="1"/>
  <c r="M1133" i="1"/>
  <c r="N1132" i="1"/>
  <c r="M1132" i="1"/>
  <c r="N1131" i="1"/>
  <c r="M1131" i="1"/>
  <c r="N1130" i="1"/>
  <c r="M1130" i="1"/>
  <c r="N1129" i="1"/>
  <c r="M1129" i="1"/>
  <c r="N1128" i="1"/>
  <c r="M1128" i="1"/>
  <c r="N1127" i="1"/>
  <c r="M1127" i="1"/>
  <c r="N1126" i="1"/>
  <c r="M1126" i="1"/>
  <c r="N1125" i="1"/>
  <c r="M1125" i="1"/>
  <c r="N1124" i="1"/>
  <c r="M1124" i="1"/>
  <c r="N1123" i="1"/>
  <c r="M1123" i="1"/>
  <c r="N1122" i="1"/>
  <c r="M1122" i="1"/>
  <c r="N1121" i="1"/>
  <c r="M1121" i="1"/>
  <c r="N1120" i="1"/>
  <c r="M1120" i="1"/>
  <c r="N1119" i="1"/>
  <c r="M1119" i="1"/>
  <c r="N1118" i="1"/>
  <c r="M1118" i="1"/>
  <c r="N1117" i="1"/>
  <c r="M1117" i="1"/>
  <c r="N1116" i="1"/>
  <c r="M1116" i="1"/>
  <c r="N1115" i="1"/>
  <c r="M1115" i="1"/>
  <c r="N1114" i="1"/>
  <c r="M1114" i="1"/>
  <c r="N1113" i="1"/>
  <c r="M1113" i="1"/>
  <c r="N1112" i="1"/>
  <c r="M1112" i="1"/>
  <c r="N1111" i="1"/>
  <c r="M1111" i="1"/>
  <c r="N1110" i="1"/>
  <c r="M1110" i="1"/>
  <c r="N1109" i="1"/>
  <c r="M1109" i="1"/>
  <c r="N1108" i="1"/>
  <c r="M1108" i="1"/>
  <c r="N1107" i="1"/>
  <c r="M1107" i="1"/>
  <c r="N1106" i="1"/>
  <c r="M1106" i="1"/>
  <c r="N1105" i="1"/>
  <c r="M1105" i="1"/>
  <c r="N1104" i="1"/>
  <c r="M1104" i="1"/>
  <c r="N1103" i="1"/>
  <c r="M1103" i="1"/>
  <c r="N1102" i="1"/>
  <c r="M1102" i="1"/>
  <c r="N1101" i="1"/>
  <c r="M1101" i="1"/>
  <c r="N1100" i="1"/>
  <c r="M1100" i="1"/>
  <c r="N1099" i="1"/>
  <c r="M1099" i="1"/>
  <c r="N1098" i="1"/>
  <c r="M1098" i="1"/>
  <c r="N1097" i="1"/>
  <c r="M1097" i="1"/>
  <c r="N1096" i="1"/>
  <c r="M1096" i="1"/>
  <c r="N1095" i="1"/>
  <c r="M1095" i="1"/>
  <c r="N1094" i="1"/>
  <c r="M1094" i="1"/>
  <c r="N1093" i="1"/>
  <c r="M1093" i="1"/>
  <c r="N1092" i="1"/>
  <c r="M1092" i="1"/>
  <c r="N1091" i="1"/>
  <c r="M1091" i="1"/>
  <c r="N1090" i="1"/>
  <c r="M1090" i="1"/>
  <c r="N1089" i="1"/>
  <c r="M1089" i="1"/>
  <c r="N1088" i="1"/>
  <c r="M1088" i="1"/>
  <c r="N1087" i="1"/>
  <c r="M1087" i="1"/>
  <c r="N1086" i="1"/>
  <c r="M1086" i="1"/>
  <c r="N1085" i="1"/>
  <c r="M1085" i="1"/>
  <c r="N1084" i="1"/>
  <c r="M1084" i="1"/>
  <c r="N1083" i="1"/>
  <c r="M1083" i="1"/>
  <c r="N1082" i="1"/>
  <c r="M1082" i="1"/>
  <c r="N1081" i="1"/>
  <c r="M1081" i="1"/>
  <c r="N1080" i="1"/>
  <c r="M1080" i="1"/>
  <c r="N1079" i="1"/>
  <c r="M1079" i="1"/>
  <c r="N1078" i="1"/>
  <c r="M1078" i="1"/>
  <c r="N1077" i="1"/>
  <c r="M1077" i="1"/>
  <c r="N1076" i="1"/>
  <c r="M1076" i="1"/>
  <c r="N1075" i="1"/>
  <c r="M1075" i="1"/>
  <c r="N1074" i="1"/>
  <c r="M1074" i="1"/>
  <c r="N1073" i="1"/>
  <c r="M1073" i="1"/>
  <c r="N1072" i="1"/>
  <c r="M1072" i="1"/>
  <c r="N1071" i="1"/>
  <c r="M1071" i="1"/>
  <c r="N1070" i="1"/>
  <c r="M1070" i="1"/>
  <c r="N1069" i="1"/>
  <c r="M1069" i="1"/>
  <c r="N1068" i="1"/>
  <c r="M1068" i="1"/>
  <c r="N1067" i="1"/>
  <c r="M1067" i="1"/>
  <c r="N1066" i="1"/>
  <c r="M1066" i="1"/>
  <c r="N1065" i="1"/>
  <c r="M1065" i="1"/>
  <c r="N1064" i="1"/>
  <c r="M1064" i="1"/>
  <c r="N1063" i="1"/>
  <c r="M1063" i="1"/>
  <c r="N1062" i="1"/>
  <c r="M1062" i="1"/>
  <c r="N1061" i="1"/>
  <c r="M1061" i="1"/>
  <c r="N1060" i="1"/>
  <c r="M1060" i="1"/>
  <c r="N1059" i="1"/>
  <c r="M1059" i="1"/>
  <c r="N1058" i="1"/>
  <c r="M1058" i="1"/>
  <c r="N1057" i="1"/>
  <c r="M1057" i="1"/>
  <c r="N1056" i="1"/>
  <c r="M1056" i="1"/>
  <c r="N1055" i="1"/>
  <c r="M1055" i="1"/>
  <c r="N1054" i="1"/>
  <c r="M1054" i="1"/>
  <c r="N1053" i="1"/>
  <c r="M1053" i="1"/>
  <c r="N1052" i="1"/>
  <c r="M1052" i="1"/>
  <c r="N1051" i="1"/>
  <c r="M1051" i="1"/>
  <c r="N1050" i="1"/>
  <c r="M1050" i="1"/>
  <c r="N1049" i="1"/>
  <c r="M1049" i="1"/>
  <c r="N1048" i="1"/>
  <c r="M1048" i="1"/>
  <c r="N1047" i="1"/>
  <c r="M1047" i="1"/>
  <c r="N1046" i="1"/>
  <c r="M1046" i="1"/>
  <c r="N1045" i="1"/>
  <c r="M1045" i="1"/>
  <c r="N1044" i="1"/>
  <c r="M1044" i="1"/>
  <c r="N1043" i="1"/>
  <c r="M1043" i="1"/>
  <c r="N1042" i="1"/>
  <c r="M1042" i="1"/>
  <c r="N1041" i="1"/>
  <c r="M1041" i="1"/>
  <c r="N1040" i="1"/>
  <c r="M1040" i="1"/>
  <c r="N1039" i="1"/>
  <c r="M1039" i="1"/>
  <c r="N1038" i="1"/>
  <c r="M1038" i="1"/>
  <c r="N1037" i="1"/>
  <c r="M1037" i="1"/>
  <c r="N1036" i="1"/>
  <c r="M1036" i="1"/>
  <c r="N1035" i="1"/>
  <c r="M1035" i="1"/>
  <c r="N1034" i="1"/>
  <c r="M1034" i="1"/>
  <c r="N1033" i="1"/>
  <c r="M1033" i="1"/>
  <c r="N1032" i="1"/>
  <c r="M1032" i="1"/>
  <c r="N1031" i="1"/>
  <c r="M1031" i="1"/>
  <c r="N1030" i="1"/>
  <c r="M1030" i="1"/>
  <c r="N1029" i="1"/>
  <c r="M1029" i="1"/>
  <c r="N1028" i="1"/>
  <c r="M1028" i="1"/>
  <c r="N1027" i="1"/>
  <c r="M1027" i="1"/>
  <c r="N1026" i="1"/>
  <c r="M1026" i="1"/>
  <c r="N1025" i="1"/>
  <c r="M1025" i="1"/>
  <c r="N1024" i="1"/>
  <c r="M1024" i="1"/>
  <c r="N1023" i="1"/>
  <c r="M1023" i="1"/>
  <c r="N1022" i="1"/>
  <c r="M1022" i="1"/>
  <c r="N1021" i="1"/>
  <c r="M1021" i="1"/>
  <c r="N1020" i="1"/>
  <c r="M1020" i="1"/>
  <c r="N1019" i="1"/>
  <c r="M1019" i="1"/>
  <c r="N1018" i="1"/>
  <c r="M1018" i="1"/>
  <c r="N1017" i="1"/>
  <c r="M1017" i="1"/>
  <c r="N1016" i="1"/>
  <c r="M1016" i="1"/>
  <c r="N1015" i="1"/>
  <c r="M1015" i="1"/>
  <c r="N1014" i="1"/>
  <c r="M1014" i="1"/>
  <c r="N1013" i="1"/>
  <c r="M1013" i="1"/>
  <c r="N1012" i="1"/>
  <c r="M1012" i="1"/>
  <c r="N1011" i="1"/>
  <c r="M1011" i="1"/>
  <c r="N1010" i="1"/>
  <c r="M1010" i="1"/>
  <c r="N1009" i="1"/>
  <c r="M1009" i="1"/>
  <c r="N1008" i="1"/>
  <c r="M1008" i="1"/>
  <c r="N1007" i="1"/>
  <c r="M1007" i="1"/>
  <c r="N1006" i="1"/>
  <c r="M1006" i="1"/>
  <c r="N1005" i="1"/>
  <c r="M1005" i="1"/>
  <c r="N1004" i="1"/>
  <c r="M1004" i="1"/>
  <c r="N1003" i="1"/>
  <c r="M1003" i="1"/>
  <c r="N1002" i="1"/>
  <c r="M1002" i="1"/>
  <c r="N1001" i="1"/>
  <c r="M1001" i="1"/>
  <c r="N1000" i="1"/>
  <c r="M1000" i="1"/>
  <c r="N999" i="1"/>
  <c r="M999" i="1"/>
  <c r="N998" i="1"/>
  <c r="M998" i="1"/>
  <c r="N997" i="1"/>
  <c r="M997" i="1"/>
  <c r="N996" i="1"/>
  <c r="M996" i="1"/>
  <c r="N995" i="1"/>
  <c r="M995" i="1"/>
  <c r="N994" i="1"/>
  <c r="M994" i="1"/>
  <c r="N993" i="1"/>
  <c r="M993" i="1"/>
  <c r="N992" i="1"/>
  <c r="M992" i="1"/>
  <c r="N991" i="1"/>
  <c r="M991" i="1"/>
  <c r="N990" i="1"/>
  <c r="M990" i="1"/>
  <c r="N989" i="1"/>
  <c r="M989" i="1"/>
  <c r="N988" i="1"/>
  <c r="M988" i="1"/>
  <c r="N987" i="1"/>
  <c r="M987" i="1"/>
  <c r="N986" i="1"/>
  <c r="M986" i="1"/>
  <c r="N985" i="1"/>
  <c r="M985" i="1"/>
  <c r="N984" i="1"/>
  <c r="M984" i="1"/>
  <c r="N983" i="1"/>
  <c r="M983" i="1"/>
  <c r="N982" i="1"/>
  <c r="M982" i="1"/>
  <c r="N981" i="1"/>
  <c r="M981" i="1"/>
  <c r="N980" i="1"/>
  <c r="M980" i="1"/>
  <c r="N979" i="1"/>
  <c r="M979" i="1"/>
  <c r="N978" i="1"/>
  <c r="M978" i="1"/>
  <c r="N977" i="1"/>
  <c r="M977" i="1"/>
  <c r="N976" i="1"/>
  <c r="M976" i="1"/>
  <c r="N975" i="1"/>
  <c r="M975" i="1"/>
  <c r="N974" i="1"/>
  <c r="M974" i="1"/>
  <c r="N973" i="1"/>
  <c r="M973" i="1"/>
  <c r="N972" i="1"/>
  <c r="M972" i="1"/>
  <c r="N971" i="1"/>
  <c r="M971" i="1"/>
  <c r="N970" i="1"/>
  <c r="M970" i="1"/>
  <c r="N969" i="1"/>
  <c r="M969" i="1"/>
  <c r="N968" i="1"/>
  <c r="M968" i="1"/>
  <c r="N967" i="1"/>
  <c r="M967" i="1"/>
  <c r="N966" i="1"/>
  <c r="M966" i="1"/>
  <c r="N965" i="1"/>
  <c r="M965" i="1"/>
  <c r="N964" i="1"/>
  <c r="M964" i="1"/>
  <c r="N963" i="1"/>
  <c r="M963" i="1"/>
  <c r="N962" i="1"/>
  <c r="M962" i="1"/>
  <c r="N961" i="1"/>
  <c r="M961" i="1"/>
  <c r="N960" i="1"/>
  <c r="M960" i="1"/>
  <c r="N959" i="1"/>
  <c r="M959" i="1"/>
  <c r="N958" i="1"/>
  <c r="M958" i="1"/>
  <c r="N957" i="1"/>
  <c r="M957" i="1"/>
  <c r="N956" i="1"/>
  <c r="M956" i="1"/>
  <c r="N955" i="1"/>
  <c r="M955" i="1"/>
  <c r="N954" i="1"/>
  <c r="M954" i="1"/>
  <c r="N953" i="1"/>
  <c r="M953" i="1"/>
  <c r="N952" i="1"/>
  <c r="M952" i="1"/>
  <c r="N951" i="1"/>
  <c r="M951" i="1"/>
  <c r="N950" i="1"/>
  <c r="M950" i="1"/>
  <c r="N949" i="1"/>
  <c r="M949" i="1"/>
  <c r="N948" i="1"/>
  <c r="M948" i="1"/>
  <c r="N947" i="1"/>
  <c r="M947" i="1"/>
  <c r="N946" i="1"/>
  <c r="M946" i="1"/>
  <c r="N945" i="1"/>
  <c r="M945" i="1"/>
  <c r="N944" i="1"/>
  <c r="M944" i="1"/>
  <c r="N943" i="1"/>
  <c r="M943" i="1"/>
  <c r="N942" i="1"/>
  <c r="M942" i="1"/>
  <c r="N941" i="1"/>
  <c r="M941" i="1"/>
  <c r="N940" i="1"/>
  <c r="M940" i="1"/>
  <c r="N939" i="1"/>
  <c r="M939" i="1"/>
  <c r="N938" i="1"/>
  <c r="M938" i="1"/>
  <c r="N937" i="1"/>
  <c r="M937" i="1"/>
  <c r="N936" i="1"/>
  <c r="M936" i="1"/>
  <c r="N935" i="1"/>
  <c r="M935" i="1"/>
  <c r="N934" i="1"/>
  <c r="M934" i="1"/>
  <c r="N933" i="1"/>
  <c r="M933" i="1"/>
  <c r="N932" i="1"/>
  <c r="M932" i="1"/>
  <c r="N931" i="1"/>
  <c r="M931" i="1"/>
  <c r="N930" i="1"/>
  <c r="M930" i="1"/>
  <c r="N929" i="1"/>
  <c r="M929" i="1"/>
  <c r="N928" i="1"/>
  <c r="M928" i="1"/>
  <c r="N927" i="1"/>
  <c r="M927" i="1"/>
  <c r="N926" i="1"/>
  <c r="M926" i="1"/>
  <c r="N925" i="1"/>
  <c r="M925" i="1"/>
  <c r="N924" i="1"/>
  <c r="M924" i="1"/>
  <c r="N923" i="1"/>
  <c r="M923" i="1"/>
  <c r="N922" i="1"/>
  <c r="M922" i="1"/>
  <c r="N921" i="1"/>
  <c r="M921" i="1"/>
  <c r="N920" i="1"/>
  <c r="M920" i="1"/>
  <c r="N919" i="1"/>
  <c r="M919" i="1"/>
  <c r="N918" i="1"/>
  <c r="M918" i="1"/>
  <c r="N917" i="1"/>
  <c r="M917" i="1"/>
  <c r="N916" i="1"/>
  <c r="M916" i="1"/>
  <c r="N915" i="1"/>
  <c r="M915" i="1"/>
  <c r="N914" i="1"/>
  <c r="M914" i="1"/>
  <c r="N913" i="1"/>
  <c r="M913" i="1"/>
  <c r="N912" i="1"/>
  <c r="M912" i="1"/>
  <c r="N911" i="1"/>
  <c r="M911" i="1"/>
  <c r="N910" i="1"/>
  <c r="M910" i="1"/>
  <c r="N909" i="1"/>
  <c r="M909" i="1"/>
  <c r="N908" i="1"/>
  <c r="M908" i="1"/>
  <c r="N907" i="1"/>
  <c r="M907" i="1"/>
  <c r="N906" i="1"/>
  <c r="M906" i="1"/>
  <c r="N905" i="1"/>
  <c r="M905" i="1"/>
  <c r="N904" i="1"/>
  <c r="M904" i="1"/>
  <c r="N903" i="1"/>
  <c r="M903" i="1"/>
  <c r="N902" i="1"/>
  <c r="M902" i="1"/>
  <c r="N901" i="1"/>
  <c r="M901" i="1"/>
  <c r="N900" i="1"/>
  <c r="M900" i="1"/>
  <c r="N899" i="1"/>
  <c r="M899" i="1"/>
  <c r="N898" i="1"/>
  <c r="M898" i="1"/>
  <c r="N897" i="1"/>
  <c r="M897" i="1"/>
  <c r="N896" i="1"/>
  <c r="M896" i="1"/>
  <c r="N895" i="1"/>
  <c r="M895" i="1"/>
  <c r="N894" i="1"/>
  <c r="M894" i="1"/>
  <c r="N893" i="1"/>
  <c r="M893" i="1"/>
  <c r="N892" i="1"/>
  <c r="M892" i="1"/>
  <c r="N891" i="1"/>
  <c r="M891" i="1"/>
  <c r="N890" i="1"/>
  <c r="M890" i="1"/>
  <c r="N889" i="1"/>
  <c r="M889" i="1"/>
  <c r="N888" i="1"/>
  <c r="M888" i="1"/>
  <c r="N887" i="1"/>
  <c r="M887" i="1"/>
  <c r="N886" i="1"/>
  <c r="M886" i="1"/>
  <c r="N885" i="1"/>
  <c r="M885" i="1"/>
  <c r="N884" i="1"/>
  <c r="M884" i="1"/>
  <c r="N883" i="1"/>
  <c r="M883" i="1"/>
  <c r="N882" i="1"/>
  <c r="M882" i="1"/>
  <c r="N881" i="1"/>
  <c r="M881" i="1"/>
  <c r="N880" i="1"/>
  <c r="M880" i="1"/>
  <c r="N879" i="1"/>
  <c r="M879" i="1"/>
  <c r="N878" i="1"/>
  <c r="M878" i="1"/>
  <c r="N877" i="1"/>
  <c r="M877" i="1"/>
  <c r="N876" i="1"/>
  <c r="M876" i="1"/>
  <c r="N875" i="1"/>
  <c r="M875" i="1"/>
  <c r="N874" i="1"/>
  <c r="M874" i="1"/>
  <c r="N873" i="1"/>
  <c r="M873" i="1"/>
  <c r="N872" i="1"/>
  <c r="M872" i="1"/>
  <c r="N871" i="1"/>
  <c r="M871" i="1"/>
  <c r="N870" i="1"/>
  <c r="M870" i="1"/>
  <c r="N869" i="1"/>
  <c r="M869" i="1"/>
  <c r="N868" i="1"/>
  <c r="M868" i="1"/>
  <c r="N867" i="1"/>
  <c r="M867" i="1"/>
  <c r="N866" i="1"/>
  <c r="M866" i="1"/>
  <c r="N865" i="1"/>
  <c r="M865" i="1"/>
  <c r="N864" i="1"/>
  <c r="M864" i="1"/>
  <c r="N863" i="1"/>
  <c r="M863" i="1"/>
  <c r="N862" i="1"/>
  <c r="M862" i="1"/>
  <c r="N861" i="1"/>
  <c r="M861" i="1"/>
  <c r="N860" i="1"/>
  <c r="M860" i="1"/>
  <c r="N859" i="1"/>
  <c r="M859" i="1"/>
  <c r="N858" i="1"/>
  <c r="M858" i="1"/>
  <c r="N857" i="1"/>
  <c r="M857" i="1"/>
  <c r="N856" i="1"/>
  <c r="M856" i="1"/>
  <c r="N855" i="1"/>
  <c r="M855" i="1"/>
  <c r="N854" i="1"/>
  <c r="M854" i="1"/>
  <c r="N853" i="1"/>
  <c r="M853" i="1"/>
  <c r="N852" i="1"/>
  <c r="M852" i="1"/>
  <c r="N851" i="1"/>
  <c r="M851" i="1"/>
  <c r="N850" i="1"/>
  <c r="M850" i="1"/>
  <c r="N849" i="1"/>
  <c r="M849" i="1"/>
  <c r="N848" i="1"/>
  <c r="M848" i="1"/>
  <c r="N847" i="1"/>
  <c r="M847" i="1"/>
  <c r="N846" i="1"/>
  <c r="M846" i="1"/>
  <c r="N845" i="1"/>
  <c r="M845" i="1"/>
  <c r="N844" i="1"/>
  <c r="M844" i="1"/>
  <c r="N843" i="1"/>
  <c r="M843" i="1"/>
  <c r="N842" i="1"/>
  <c r="M842" i="1"/>
  <c r="N841" i="1"/>
  <c r="M841" i="1"/>
  <c r="N840" i="1"/>
  <c r="M840" i="1"/>
  <c r="N839" i="1"/>
  <c r="M839" i="1"/>
  <c r="N838" i="1"/>
  <c r="M838" i="1"/>
  <c r="N837" i="1"/>
  <c r="M837" i="1"/>
  <c r="N836" i="1"/>
  <c r="M836" i="1"/>
  <c r="N835" i="1"/>
  <c r="M835" i="1"/>
  <c r="N834" i="1"/>
  <c r="M834" i="1"/>
  <c r="N833" i="1"/>
  <c r="M833" i="1"/>
  <c r="N832" i="1"/>
  <c r="M832" i="1"/>
  <c r="N831" i="1"/>
  <c r="M831" i="1"/>
  <c r="N830" i="1"/>
  <c r="M830" i="1"/>
  <c r="N829" i="1"/>
  <c r="M829" i="1"/>
  <c r="N828" i="1"/>
  <c r="M828" i="1"/>
  <c r="N827" i="1"/>
  <c r="M827" i="1"/>
  <c r="N826" i="1"/>
  <c r="M826" i="1"/>
  <c r="N825" i="1"/>
  <c r="M825" i="1"/>
  <c r="N824" i="1"/>
  <c r="M824" i="1"/>
  <c r="N823" i="1"/>
  <c r="M823" i="1"/>
  <c r="N822" i="1"/>
  <c r="M822" i="1"/>
  <c r="N821" i="1"/>
  <c r="M821" i="1"/>
  <c r="N820" i="1"/>
  <c r="M820" i="1"/>
  <c r="N819" i="1"/>
  <c r="M819" i="1"/>
  <c r="N818" i="1"/>
  <c r="M818" i="1"/>
  <c r="N817" i="1"/>
  <c r="M817" i="1"/>
  <c r="N816" i="1"/>
  <c r="M816" i="1"/>
  <c r="N815" i="1"/>
  <c r="M815" i="1"/>
  <c r="N814" i="1"/>
  <c r="M814" i="1"/>
  <c r="N813" i="1"/>
  <c r="M813" i="1"/>
  <c r="N812" i="1"/>
  <c r="M812" i="1"/>
  <c r="N811" i="1"/>
  <c r="M811" i="1"/>
  <c r="N810" i="1"/>
  <c r="M810" i="1"/>
  <c r="N809" i="1"/>
  <c r="M809" i="1"/>
  <c r="N808" i="1"/>
  <c r="M808" i="1"/>
  <c r="N807" i="1"/>
  <c r="M807" i="1"/>
  <c r="N806" i="1"/>
  <c r="M806" i="1"/>
  <c r="N805" i="1"/>
  <c r="M805" i="1"/>
  <c r="N804" i="1"/>
  <c r="M804" i="1"/>
  <c r="N803" i="1"/>
  <c r="M803" i="1"/>
  <c r="N802" i="1"/>
  <c r="M802" i="1"/>
  <c r="N801" i="1"/>
  <c r="M801" i="1"/>
  <c r="N800" i="1"/>
  <c r="M800" i="1"/>
  <c r="N799" i="1"/>
  <c r="M799" i="1"/>
  <c r="N798" i="1"/>
  <c r="M798" i="1"/>
  <c r="N797" i="1"/>
  <c r="M797" i="1"/>
  <c r="N796" i="1"/>
  <c r="M796" i="1"/>
  <c r="N795" i="1"/>
  <c r="M795" i="1"/>
  <c r="N794" i="1"/>
  <c r="M794" i="1"/>
  <c r="N793" i="1"/>
  <c r="M793" i="1"/>
  <c r="N792" i="1"/>
  <c r="M792" i="1"/>
  <c r="N791" i="1"/>
  <c r="M791" i="1"/>
  <c r="N790" i="1"/>
  <c r="M790" i="1"/>
  <c r="N789" i="1"/>
  <c r="M789" i="1"/>
  <c r="N788" i="1"/>
  <c r="M788" i="1"/>
  <c r="N787" i="1"/>
  <c r="M787" i="1"/>
  <c r="N786" i="1"/>
  <c r="M786" i="1"/>
  <c r="N785" i="1"/>
  <c r="M785" i="1"/>
  <c r="N784" i="1"/>
  <c r="M784" i="1"/>
  <c r="N783" i="1"/>
  <c r="M783" i="1"/>
  <c r="N782" i="1"/>
  <c r="M782" i="1"/>
  <c r="N781" i="1"/>
  <c r="M781" i="1"/>
  <c r="N780" i="1"/>
  <c r="M780" i="1"/>
  <c r="N779" i="1"/>
  <c r="M779" i="1"/>
  <c r="N778" i="1"/>
  <c r="M778" i="1"/>
  <c r="N777" i="1"/>
  <c r="M777" i="1"/>
  <c r="N776" i="1"/>
  <c r="M776" i="1"/>
  <c r="N775" i="1"/>
  <c r="M775" i="1"/>
  <c r="N774" i="1"/>
  <c r="M774" i="1"/>
  <c r="N773" i="1"/>
  <c r="M773" i="1"/>
  <c r="N772" i="1"/>
  <c r="M772" i="1"/>
  <c r="N771" i="1"/>
  <c r="M771" i="1"/>
  <c r="N770" i="1"/>
  <c r="M770" i="1"/>
  <c r="N769" i="1"/>
  <c r="M769" i="1"/>
  <c r="N768" i="1"/>
  <c r="M768" i="1"/>
  <c r="N767" i="1"/>
  <c r="M767" i="1"/>
  <c r="N766" i="1"/>
  <c r="M766" i="1"/>
  <c r="N765" i="1"/>
  <c r="M765" i="1"/>
  <c r="N764" i="1"/>
  <c r="M764" i="1"/>
  <c r="N763" i="1"/>
  <c r="M763" i="1"/>
  <c r="N762" i="1"/>
  <c r="M762" i="1"/>
  <c r="N761" i="1"/>
  <c r="M761" i="1"/>
  <c r="N760" i="1"/>
  <c r="M760" i="1"/>
  <c r="N759" i="1"/>
  <c r="M759" i="1"/>
  <c r="N758" i="1"/>
  <c r="M758" i="1"/>
  <c r="N757" i="1"/>
  <c r="M757" i="1"/>
  <c r="N756" i="1"/>
  <c r="M756" i="1"/>
  <c r="N755" i="1"/>
  <c r="M755" i="1"/>
  <c r="N754" i="1"/>
  <c r="M754" i="1"/>
  <c r="N753" i="1"/>
  <c r="M753" i="1"/>
  <c r="N752" i="1"/>
  <c r="M752" i="1"/>
  <c r="N751" i="1"/>
  <c r="M751" i="1"/>
  <c r="N750" i="1"/>
  <c r="M750" i="1"/>
  <c r="N749" i="1"/>
  <c r="M749" i="1"/>
  <c r="N748" i="1"/>
  <c r="M748" i="1"/>
  <c r="N747" i="1"/>
  <c r="M747" i="1"/>
  <c r="N746" i="1"/>
  <c r="M746" i="1"/>
  <c r="N745" i="1"/>
  <c r="M745" i="1"/>
  <c r="N744" i="1"/>
  <c r="M744" i="1"/>
  <c r="N743" i="1"/>
  <c r="M743" i="1"/>
  <c r="N742" i="1"/>
  <c r="M742" i="1"/>
  <c r="N741" i="1"/>
  <c r="M741" i="1"/>
  <c r="N740" i="1"/>
  <c r="M740" i="1"/>
  <c r="N739" i="1"/>
  <c r="M739" i="1"/>
  <c r="N738" i="1"/>
  <c r="M738" i="1"/>
  <c r="N737" i="1"/>
  <c r="M737" i="1"/>
  <c r="N736" i="1"/>
  <c r="M736" i="1"/>
  <c r="N735" i="1"/>
  <c r="M735" i="1"/>
  <c r="N734" i="1"/>
  <c r="M734" i="1"/>
  <c r="N733" i="1"/>
  <c r="M733" i="1"/>
  <c r="N732" i="1"/>
  <c r="M732" i="1"/>
  <c r="N731" i="1"/>
  <c r="M731" i="1"/>
  <c r="N730" i="1"/>
  <c r="M730" i="1"/>
  <c r="N729" i="1"/>
  <c r="M729" i="1"/>
  <c r="N728" i="1"/>
  <c r="M728" i="1"/>
  <c r="N727" i="1"/>
  <c r="M727" i="1"/>
  <c r="N726" i="1"/>
  <c r="M726" i="1"/>
  <c r="N725" i="1"/>
  <c r="M725" i="1"/>
  <c r="N724" i="1"/>
  <c r="M724" i="1"/>
  <c r="N723" i="1"/>
  <c r="M723" i="1"/>
  <c r="N722" i="1"/>
  <c r="M722" i="1"/>
  <c r="N721" i="1"/>
  <c r="M721" i="1"/>
  <c r="N720" i="1"/>
  <c r="M720" i="1"/>
  <c r="N719" i="1"/>
  <c r="M719" i="1"/>
  <c r="N718" i="1"/>
  <c r="M718" i="1"/>
  <c r="N717" i="1"/>
  <c r="M717" i="1"/>
  <c r="N716" i="1"/>
  <c r="M716" i="1"/>
  <c r="N715" i="1"/>
  <c r="M715" i="1"/>
  <c r="N714" i="1"/>
  <c r="M714" i="1"/>
  <c r="N713" i="1"/>
  <c r="M713" i="1"/>
  <c r="N712" i="1"/>
  <c r="M712" i="1"/>
  <c r="N711" i="1"/>
  <c r="M711" i="1"/>
  <c r="N710" i="1"/>
  <c r="M710" i="1"/>
  <c r="N709" i="1"/>
  <c r="M709" i="1"/>
  <c r="N708" i="1"/>
  <c r="M708" i="1"/>
  <c r="N707" i="1"/>
  <c r="M707" i="1"/>
  <c r="N706" i="1"/>
  <c r="M706" i="1"/>
  <c r="N705" i="1"/>
  <c r="M705" i="1"/>
  <c r="N704" i="1"/>
  <c r="M704" i="1"/>
  <c r="N703" i="1"/>
  <c r="M703" i="1"/>
  <c r="N702" i="1"/>
  <c r="M702" i="1"/>
  <c r="N701" i="1"/>
  <c r="M701" i="1"/>
  <c r="N700" i="1"/>
  <c r="M700" i="1"/>
  <c r="N699" i="1"/>
  <c r="M699" i="1"/>
  <c r="N698" i="1"/>
  <c r="M698" i="1"/>
  <c r="N697" i="1"/>
  <c r="M697" i="1"/>
  <c r="N696" i="1"/>
  <c r="M696" i="1"/>
  <c r="N695" i="1"/>
  <c r="M695" i="1"/>
  <c r="N694" i="1"/>
  <c r="M694" i="1"/>
  <c r="N693" i="1"/>
  <c r="M693" i="1"/>
  <c r="N692" i="1"/>
  <c r="M692" i="1"/>
  <c r="N691" i="1"/>
  <c r="M691" i="1"/>
  <c r="N690" i="1"/>
  <c r="M690" i="1"/>
  <c r="N689" i="1"/>
  <c r="M689" i="1"/>
  <c r="N688" i="1"/>
  <c r="M688" i="1"/>
  <c r="N687" i="1"/>
  <c r="M687" i="1"/>
  <c r="N686" i="1"/>
  <c r="M686" i="1"/>
  <c r="N685" i="1"/>
  <c r="M685" i="1"/>
  <c r="N684" i="1"/>
  <c r="M684" i="1"/>
  <c r="N683" i="1"/>
  <c r="M683" i="1"/>
  <c r="N682" i="1"/>
  <c r="M682" i="1"/>
  <c r="N681" i="1"/>
  <c r="M681" i="1"/>
  <c r="N680" i="1"/>
  <c r="M680" i="1"/>
  <c r="N679" i="1"/>
  <c r="M679" i="1"/>
  <c r="N678" i="1"/>
  <c r="M678" i="1"/>
  <c r="N677" i="1"/>
  <c r="M677" i="1"/>
  <c r="N676" i="1"/>
  <c r="M676" i="1"/>
  <c r="N675" i="1"/>
  <c r="M675" i="1"/>
  <c r="N674" i="1"/>
  <c r="M674" i="1"/>
  <c r="N673" i="1"/>
  <c r="M673" i="1"/>
  <c r="N672" i="1"/>
  <c r="M672" i="1"/>
  <c r="N671" i="1"/>
  <c r="M671" i="1"/>
  <c r="N670" i="1"/>
  <c r="M670" i="1"/>
  <c r="N669" i="1"/>
  <c r="M669" i="1"/>
  <c r="N668" i="1"/>
  <c r="M668" i="1"/>
  <c r="N667" i="1"/>
  <c r="M667" i="1"/>
  <c r="N666" i="1"/>
  <c r="M666" i="1"/>
  <c r="N665" i="1"/>
  <c r="M665" i="1"/>
  <c r="N664" i="1"/>
  <c r="M664" i="1"/>
  <c r="N663" i="1"/>
  <c r="M663" i="1"/>
  <c r="N662" i="1"/>
  <c r="M662" i="1"/>
  <c r="N661" i="1"/>
  <c r="M661" i="1"/>
  <c r="N660" i="1"/>
  <c r="M660" i="1"/>
  <c r="N659" i="1"/>
  <c r="M659" i="1"/>
  <c r="N658" i="1"/>
  <c r="M658" i="1"/>
  <c r="N657" i="1"/>
  <c r="M657" i="1"/>
  <c r="N656" i="1"/>
  <c r="M656" i="1"/>
  <c r="N655" i="1"/>
  <c r="M655" i="1"/>
  <c r="N654" i="1"/>
  <c r="M654" i="1"/>
  <c r="N653" i="1"/>
  <c r="M653" i="1"/>
  <c r="N652" i="1"/>
  <c r="M652" i="1"/>
  <c r="N651" i="1"/>
  <c r="M651" i="1"/>
  <c r="N650" i="1"/>
  <c r="M650" i="1"/>
  <c r="N649" i="1"/>
  <c r="M649" i="1"/>
  <c r="N648" i="1"/>
  <c r="M648" i="1"/>
  <c r="N647" i="1"/>
  <c r="M647" i="1"/>
  <c r="N646" i="1"/>
  <c r="M646" i="1"/>
  <c r="N645" i="1"/>
  <c r="M645" i="1"/>
  <c r="N644" i="1"/>
  <c r="M644" i="1"/>
  <c r="N643" i="1"/>
  <c r="M643" i="1"/>
  <c r="N642" i="1"/>
  <c r="M642" i="1"/>
  <c r="N641" i="1"/>
  <c r="M641" i="1"/>
  <c r="N640" i="1"/>
  <c r="M640" i="1"/>
  <c r="N639" i="1"/>
  <c r="M639" i="1"/>
  <c r="N638" i="1"/>
  <c r="M638" i="1"/>
  <c r="N637" i="1"/>
  <c r="M637" i="1"/>
  <c r="N636" i="1"/>
  <c r="M636" i="1"/>
  <c r="N635" i="1"/>
  <c r="M635" i="1"/>
  <c r="N634" i="1"/>
  <c r="M634" i="1"/>
  <c r="N633" i="1"/>
  <c r="M633" i="1"/>
  <c r="N632" i="1"/>
  <c r="M632" i="1"/>
  <c r="N631" i="1"/>
  <c r="M631" i="1"/>
  <c r="N630" i="1"/>
  <c r="M630" i="1"/>
  <c r="N629" i="1"/>
  <c r="M629" i="1"/>
  <c r="N628" i="1"/>
  <c r="M628" i="1"/>
  <c r="N627" i="1"/>
  <c r="M627" i="1"/>
  <c r="N626" i="1"/>
  <c r="M626" i="1"/>
  <c r="N625" i="1"/>
  <c r="M625" i="1"/>
  <c r="N624" i="1"/>
  <c r="M624" i="1"/>
  <c r="N623" i="1"/>
  <c r="M623" i="1"/>
  <c r="N622" i="1"/>
  <c r="M622" i="1"/>
  <c r="N621" i="1"/>
  <c r="M621" i="1"/>
  <c r="N620" i="1"/>
  <c r="M620" i="1"/>
  <c r="N619" i="1"/>
  <c r="M619" i="1"/>
  <c r="N618" i="1"/>
  <c r="M618" i="1"/>
  <c r="N617" i="1"/>
  <c r="M617" i="1"/>
  <c r="N616" i="1"/>
  <c r="M616" i="1"/>
  <c r="N615" i="1"/>
  <c r="M615" i="1"/>
  <c r="N614" i="1"/>
  <c r="M614" i="1"/>
  <c r="N613" i="1"/>
  <c r="M613" i="1"/>
  <c r="N612" i="1"/>
  <c r="M612" i="1"/>
  <c r="N611" i="1"/>
  <c r="M611" i="1"/>
  <c r="N610" i="1"/>
  <c r="M610" i="1"/>
  <c r="N609" i="1"/>
  <c r="M609" i="1"/>
  <c r="N608" i="1"/>
  <c r="M608" i="1"/>
  <c r="N607" i="1"/>
  <c r="M607" i="1"/>
  <c r="N606" i="1"/>
  <c r="M606" i="1"/>
  <c r="N605" i="1"/>
  <c r="M605" i="1"/>
  <c r="N604" i="1"/>
  <c r="M604" i="1"/>
  <c r="N603" i="1"/>
  <c r="M603" i="1"/>
  <c r="N602" i="1"/>
  <c r="M602" i="1"/>
  <c r="N601" i="1"/>
  <c r="M601" i="1"/>
  <c r="N600" i="1"/>
  <c r="M600" i="1"/>
  <c r="N599" i="1"/>
  <c r="M599" i="1"/>
  <c r="N598" i="1"/>
  <c r="M598" i="1"/>
  <c r="N597" i="1"/>
  <c r="M597" i="1"/>
  <c r="N596" i="1"/>
  <c r="M596" i="1"/>
  <c r="N595" i="1"/>
  <c r="M595" i="1"/>
  <c r="N594" i="1"/>
  <c r="M594" i="1"/>
  <c r="N593" i="1"/>
  <c r="M593" i="1"/>
  <c r="N592" i="1"/>
  <c r="M592" i="1"/>
  <c r="N591" i="1"/>
  <c r="M591" i="1"/>
  <c r="N590" i="1"/>
  <c r="M590" i="1"/>
  <c r="N589" i="1"/>
  <c r="M589" i="1"/>
  <c r="N588" i="1"/>
  <c r="M588" i="1"/>
  <c r="N587" i="1"/>
  <c r="M587" i="1"/>
  <c r="N586" i="1"/>
  <c r="M586" i="1"/>
  <c r="N585" i="1"/>
  <c r="M585" i="1"/>
  <c r="N584" i="1"/>
  <c r="M584" i="1"/>
  <c r="N583" i="1"/>
  <c r="M583" i="1"/>
  <c r="N582" i="1"/>
  <c r="M582" i="1"/>
  <c r="N581" i="1"/>
  <c r="M581" i="1"/>
  <c r="N580" i="1"/>
  <c r="M580" i="1"/>
  <c r="N579" i="1"/>
  <c r="M579" i="1"/>
  <c r="N578" i="1"/>
  <c r="M578" i="1"/>
  <c r="N577" i="1"/>
  <c r="M577" i="1"/>
  <c r="N576" i="1"/>
  <c r="M576" i="1"/>
  <c r="N575" i="1"/>
  <c r="M575" i="1"/>
  <c r="N574" i="1"/>
  <c r="M574" i="1"/>
  <c r="N573" i="1"/>
  <c r="M573" i="1"/>
  <c r="N572" i="1"/>
  <c r="M572" i="1"/>
  <c r="N571" i="1"/>
  <c r="M571" i="1"/>
  <c r="N570" i="1"/>
  <c r="M570" i="1"/>
  <c r="N569" i="1"/>
  <c r="M569" i="1"/>
  <c r="N568" i="1"/>
  <c r="M568" i="1"/>
  <c r="N567" i="1"/>
  <c r="M567" i="1"/>
  <c r="N566" i="1"/>
  <c r="M566" i="1"/>
  <c r="N565" i="1"/>
  <c r="M565" i="1"/>
  <c r="N564" i="1"/>
  <c r="M564" i="1"/>
  <c r="N563" i="1"/>
  <c r="M563" i="1"/>
  <c r="N562" i="1"/>
  <c r="M562" i="1"/>
  <c r="N561" i="1"/>
  <c r="M561" i="1"/>
  <c r="N560" i="1"/>
  <c r="M560" i="1"/>
  <c r="N559" i="1"/>
  <c r="M559" i="1"/>
  <c r="N558" i="1"/>
  <c r="M558" i="1"/>
  <c r="N557" i="1"/>
  <c r="M557" i="1"/>
  <c r="N556" i="1"/>
  <c r="M556" i="1"/>
  <c r="N555" i="1"/>
  <c r="M555" i="1"/>
  <c r="N554" i="1"/>
  <c r="M554" i="1"/>
  <c r="N553" i="1"/>
  <c r="M553" i="1"/>
  <c r="N552" i="1"/>
  <c r="M552" i="1"/>
  <c r="N551" i="1"/>
  <c r="M551" i="1"/>
  <c r="N550" i="1"/>
  <c r="M550" i="1"/>
  <c r="N549" i="1"/>
  <c r="M549" i="1"/>
  <c r="N548" i="1"/>
  <c r="M548" i="1"/>
  <c r="N547" i="1"/>
  <c r="M547" i="1"/>
  <c r="N546" i="1"/>
  <c r="M546" i="1"/>
  <c r="N545" i="1"/>
  <c r="M545" i="1"/>
  <c r="N544" i="1"/>
  <c r="M544" i="1"/>
  <c r="N543" i="1"/>
  <c r="M543" i="1"/>
  <c r="N542" i="1"/>
  <c r="M542" i="1"/>
  <c r="N541" i="1"/>
  <c r="M541" i="1"/>
  <c r="N540" i="1"/>
  <c r="M540" i="1"/>
  <c r="N539" i="1"/>
  <c r="M539" i="1"/>
  <c r="N538" i="1"/>
  <c r="M538" i="1"/>
  <c r="N537" i="1"/>
  <c r="M537" i="1"/>
  <c r="N536" i="1"/>
  <c r="M536" i="1"/>
  <c r="N535" i="1"/>
  <c r="M535" i="1"/>
  <c r="N534" i="1"/>
  <c r="M534" i="1"/>
  <c r="N533" i="1"/>
  <c r="M533" i="1"/>
  <c r="N532" i="1"/>
  <c r="M532" i="1"/>
  <c r="N531" i="1"/>
  <c r="M531" i="1"/>
  <c r="N530" i="1"/>
  <c r="M530" i="1"/>
  <c r="N529" i="1"/>
  <c r="M529" i="1"/>
  <c r="N528" i="1"/>
  <c r="M528" i="1"/>
  <c r="N527" i="1"/>
  <c r="M527" i="1"/>
  <c r="N526" i="1"/>
  <c r="M526" i="1"/>
  <c r="N525" i="1"/>
  <c r="M525" i="1"/>
  <c r="N524" i="1"/>
  <c r="M524" i="1"/>
  <c r="N523" i="1"/>
  <c r="M523" i="1"/>
  <c r="N522" i="1"/>
  <c r="M522" i="1"/>
  <c r="N521" i="1"/>
  <c r="M521" i="1"/>
  <c r="N520" i="1"/>
  <c r="M520" i="1"/>
  <c r="N519" i="1"/>
  <c r="M519" i="1"/>
  <c r="N518" i="1"/>
  <c r="M518" i="1"/>
  <c r="N517" i="1"/>
  <c r="M517" i="1"/>
  <c r="N516" i="1"/>
  <c r="M516" i="1"/>
  <c r="N515" i="1"/>
  <c r="M515" i="1"/>
  <c r="N514" i="1"/>
  <c r="M514" i="1"/>
  <c r="N513" i="1"/>
  <c r="M513" i="1"/>
  <c r="N512" i="1"/>
  <c r="M512" i="1"/>
  <c r="N511" i="1"/>
  <c r="M511" i="1"/>
  <c r="N510" i="1"/>
  <c r="M510" i="1"/>
  <c r="N509" i="1"/>
  <c r="M509" i="1"/>
  <c r="N508" i="1"/>
  <c r="M508" i="1"/>
  <c r="N507" i="1"/>
  <c r="M507" i="1"/>
  <c r="N506" i="1"/>
  <c r="M506" i="1"/>
  <c r="N505" i="1"/>
  <c r="M505" i="1"/>
  <c r="N504" i="1"/>
  <c r="M504" i="1"/>
  <c r="N503" i="1"/>
  <c r="M503" i="1"/>
  <c r="N502" i="1"/>
  <c r="M502" i="1"/>
  <c r="N501" i="1"/>
  <c r="M501" i="1"/>
  <c r="N500" i="1"/>
  <c r="M500" i="1"/>
  <c r="N499" i="1"/>
  <c r="M499" i="1"/>
  <c r="N498" i="1"/>
  <c r="M498" i="1"/>
  <c r="N497" i="1"/>
  <c r="M497" i="1"/>
  <c r="N496" i="1"/>
  <c r="M496" i="1"/>
  <c r="N495" i="1"/>
  <c r="M495" i="1"/>
  <c r="N494" i="1"/>
  <c r="M494" i="1"/>
  <c r="N493" i="1"/>
  <c r="M493" i="1"/>
  <c r="N492" i="1"/>
  <c r="M492" i="1"/>
  <c r="N491" i="1"/>
  <c r="M491" i="1"/>
  <c r="N490" i="1"/>
  <c r="M490" i="1"/>
  <c r="N489" i="1"/>
  <c r="M489" i="1"/>
  <c r="N488" i="1"/>
  <c r="M488" i="1"/>
  <c r="N487" i="1"/>
  <c r="M487" i="1"/>
  <c r="N486" i="1"/>
  <c r="M486" i="1"/>
  <c r="N485" i="1"/>
  <c r="M485" i="1"/>
  <c r="N484" i="1"/>
  <c r="M484" i="1"/>
  <c r="N483" i="1"/>
  <c r="M483" i="1"/>
  <c r="N482" i="1"/>
  <c r="M482" i="1"/>
  <c r="N481" i="1"/>
  <c r="M481" i="1"/>
  <c r="N480" i="1"/>
  <c r="M480" i="1"/>
  <c r="N479" i="1"/>
  <c r="M479" i="1"/>
  <c r="N478" i="1"/>
  <c r="M478" i="1"/>
  <c r="N477" i="1"/>
  <c r="M477" i="1"/>
  <c r="N476" i="1"/>
  <c r="M476" i="1"/>
  <c r="N475" i="1"/>
  <c r="M475" i="1"/>
  <c r="N474" i="1"/>
  <c r="M474" i="1"/>
  <c r="N473" i="1"/>
  <c r="M473" i="1"/>
  <c r="N472" i="1"/>
  <c r="M472" i="1"/>
  <c r="N471" i="1"/>
  <c r="M471" i="1"/>
  <c r="N470" i="1"/>
  <c r="M470" i="1"/>
  <c r="N469" i="1"/>
  <c r="M469" i="1"/>
  <c r="N468" i="1"/>
  <c r="M468" i="1"/>
  <c r="N467" i="1"/>
  <c r="M467" i="1"/>
  <c r="N466" i="1"/>
  <c r="M466" i="1"/>
  <c r="N465" i="1"/>
  <c r="M465" i="1"/>
  <c r="N464" i="1"/>
  <c r="M464" i="1"/>
  <c r="N463" i="1"/>
  <c r="M463" i="1"/>
  <c r="N462" i="1"/>
  <c r="M462" i="1"/>
  <c r="N461" i="1"/>
  <c r="M461" i="1"/>
  <c r="N460" i="1"/>
  <c r="M460" i="1"/>
  <c r="N459" i="1"/>
  <c r="M459" i="1"/>
  <c r="N458" i="1"/>
  <c r="M458" i="1"/>
  <c r="N457" i="1"/>
  <c r="M457" i="1"/>
  <c r="N456" i="1"/>
  <c r="M456" i="1"/>
  <c r="N455" i="1"/>
  <c r="M455" i="1"/>
  <c r="N454" i="1"/>
  <c r="M454" i="1"/>
  <c r="N453" i="1"/>
  <c r="M453" i="1"/>
  <c r="N452" i="1"/>
  <c r="M452" i="1"/>
  <c r="N451" i="1"/>
  <c r="M451" i="1"/>
  <c r="N450" i="1"/>
  <c r="M450" i="1"/>
  <c r="N449" i="1"/>
  <c r="M449" i="1"/>
  <c r="N448" i="1"/>
  <c r="M448" i="1"/>
  <c r="N447" i="1"/>
  <c r="M447" i="1"/>
  <c r="N446" i="1"/>
  <c r="M446" i="1"/>
  <c r="N445" i="1"/>
  <c r="M445" i="1"/>
  <c r="N444" i="1"/>
  <c r="M444" i="1"/>
  <c r="N443" i="1"/>
  <c r="M443" i="1"/>
  <c r="N442" i="1"/>
  <c r="M442" i="1"/>
  <c r="N441" i="1"/>
  <c r="M441" i="1"/>
  <c r="N440" i="1"/>
  <c r="M440" i="1"/>
  <c r="N439" i="1"/>
  <c r="M439" i="1"/>
  <c r="N438" i="1"/>
  <c r="M438" i="1"/>
  <c r="N437" i="1"/>
  <c r="M437" i="1"/>
  <c r="N436" i="1"/>
  <c r="M436" i="1"/>
  <c r="N435" i="1"/>
  <c r="M435" i="1"/>
  <c r="N434" i="1"/>
  <c r="M434" i="1"/>
  <c r="N433" i="1"/>
  <c r="M433" i="1"/>
  <c r="N432" i="1"/>
  <c r="M432" i="1"/>
  <c r="N431" i="1"/>
  <c r="M431" i="1"/>
  <c r="N430" i="1"/>
  <c r="M430" i="1"/>
  <c r="N429" i="1"/>
  <c r="M429" i="1"/>
  <c r="N428" i="1"/>
  <c r="M428" i="1"/>
  <c r="N427" i="1"/>
  <c r="M427" i="1"/>
  <c r="N426" i="1"/>
  <c r="M426" i="1"/>
  <c r="N425" i="1"/>
  <c r="M425" i="1"/>
  <c r="N424" i="1"/>
  <c r="M424" i="1"/>
  <c r="N423" i="1"/>
  <c r="M423" i="1"/>
  <c r="N422" i="1"/>
  <c r="M422" i="1"/>
  <c r="N421" i="1"/>
  <c r="M421" i="1"/>
  <c r="N420" i="1"/>
  <c r="M420" i="1"/>
  <c r="N419" i="1"/>
  <c r="M419" i="1"/>
  <c r="N418" i="1"/>
  <c r="M418" i="1"/>
  <c r="N417" i="1"/>
  <c r="M417" i="1"/>
  <c r="N416" i="1"/>
  <c r="M416" i="1"/>
  <c r="N415" i="1"/>
  <c r="M415" i="1"/>
  <c r="N414" i="1"/>
  <c r="M414" i="1"/>
  <c r="N413" i="1"/>
  <c r="M413" i="1"/>
  <c r="N412" i="1"/>
  <c r="M412" i="1"/>
  <c r="N411" i="1"/>
  <c r="M411" i="1"/>
  <c r="N410" i="1"/>
  <c r="M410" i="1"/>
  <c r="N409" i="1"/>
  <c r="M409" i="1"/>
  <c r="N408" i="1"/>
  <c r="M408" i="1"/>
  <c r="N407" i="1"/>
  <c r="M407" i="1"/>
  <c r="N406" i="1"/>
  <c r="M406" i="1"/>
  <c r="N405" i="1"/>
  <c r="M405" i="1"/>
  <c r="N404" i="1"/>
  <c r="M404" i="1"/>
  <c r="N403" i="1"/>
  <c r="M403" i="1"/>
  <c r="N402" i="1"/>
  <c r="M402" i="1"/>
  <c r="N401" i="1"/>
  <c r="M401" i="1"/>
  <c r="N400" i="1"/>
  <c r="M400" i="1"/>
  <c r="N399" i="1"/>
  <c r="M399" i="1"/>
  <c r="N398" i="1"/>
  <c r="M398" i="1"/>
  <c r="N397" i="1"/>
  <c r="M397" i="1"/>
  <c r="N396" i="1"/>
  <c r="M396" i="1"/>
  <c r="N395" i="1"/>
  <c r="M395" i="1"/>
  <c r="N394" i="1"/>
  <c r="M394" i="1"/>
  <c r="N393" i="1"/>
  <c r="M393" i="1"/>
  <c r="N392" i="1"/>
  <c r="M392" i="1"/>
  <c r="N391" i="1"/>
  <c r="M391" i="1"/>
  <c r="N390" i="1"/>
  <c r="M390" i="1"/>
  <c r="N389" i="1"/>
  <c r="M389" i="1"/>
  <c r="N388" i="1"/>
  <c r="M388" i="1"/>
  <c r="N387" i="1"/>
  <c r="M387" i="1"/>
  <c r="N386" i="1"/>
  <c r="M386" i="1"/>
  <c r="N385" i="1"/>
  <c r="M385" i="1"/>
  <c r="N384" i="1"/>
  <c r="M384" i="1"/>
  <c r="N383" i="1"/>
  <c r="M383" i="1"/>
  <c r="N382" i="1"/>
  <c r="M382" i="1"/>
  <c r="N381" i="1"/>
  <c r="M381" i="1"/>
  <c r="N380" i="1"/>
  <c r="M380" i="1"/>
  <c r="N379" i="1"/>
  <c r="M379" i="1"/>
  <c r="N378" i="1"/>
  <c r="M378" i="1"/>
  <c r="N377" i="1"/>
  <c r="M377" i="1"/>
  <c r="N376" i="1"/>
  <c r="M376" i="1"/>
  <c r="N375" i="1"/>
  <c r="M375" i="1"/>
  <c r="N374" i="1"/>
  <c r="M374" i="1"/>
  <c r="N373" i="1"/>
  <c r="M373" i="1"/>
  <c r="N372" i="1"/>
  <c r="M372" i="1"/>
  <c r="N371" i="1"/>
  <c r="M371" i="1"/>
  <c r="N370" i="1"/>
  <c r="M370" i="1"/>
  <c r="N369" i="1"/>
  <c r="M369" i="1"/>
  <c r="N368" i="1"/>
  <c r="M368" i="1"/>
  <c r="N367" i="1"/>
  <c r="M367" i="1"/>
  <c r="N366" i="1"/>
  <c r="M366" i="1"/>
  <c r="N365" i="1"/>
  <c r="M365" i="1"/>
  <c r="N364" i="1"/>
  <c r="M364" i="1"/>
  <c r="N363" i="1"/>
  <c r="M363" i="1"/>
  <c r="N362" i="1"/>
  <c r="M362" i="1"/>
  <c r="N361" i="1"/>
  <c r="M361" i="1"/>
  <c r="N360" i="1"/>
  <c r="M360" i="1"/>
  <c r="N359" i="1"/>
  <c r="M359" i="1"/>
  <c r="N358" i="1"/>
  <c r="M358" i="1"/>
  <c r="N357" i="1"/>
  <c r="M357" i="1"/>
  <c r="N356" i="1"/>
  <c r="M356" i="1"/>
  <c r="N355" i="1"/>
  <c r="M355" i="1"/>
  <c r="N354" i="1"/>
  <c r="M354" i="1"/>
  <c r="N353" i="1"/>
  <c r="M353" i="1"/>
  <c r="N352" i="1"/>
  <c r="M352" i="1"/>
  <c r="N351" i="1"/>
  <c r="M351" i="1"/>
  <c r="N350" i="1"/>
  <c r="M350" i="1"/>
  <c r="N349" i="1"/>
  <c r="M349" i="1"/>
  <c r="N348" i="1"/>
  <c r="M348" i="1"/>
  <c r="N347" i="1"/>
  <c r="M347" i="1"/>
  <c r="N346" i="1"/>
  <c r="M346" i="1"/>
  <c r="N345" i="1"/>
  <c r="M345" i="1"/>
  <c r="N344" i="1"/>
  <c r="M344" i="1"/>
  <c r="N343" i="1"/>
  <c r="M343" i="1"/>
  <c r="N342" i="1"/>
  <c r="M342" i="1"/>
  <c r="N341" i="1"/>
  <c r="M341" i="1"/>
  <c r="N340" i="1"/>
  <c r="M340" i="1"/>
  <c r="N339" i="1"/>
  <c r="M339" i="1"/>
  <c r="N338" i="1"/>
  <c r="M338" i="1"/>
  <c r="N337" i="1"/>
  <c r="M337" i="1"/>
  <c r="N336" i="1"/>
  <c r="M336" i="1"/>
  <c r="N335" i="1"/>
  <c r="M335" i="1"/>
  <c r="N334" i="1"/>
  <c r="M334" i="1"/>
  <c r="N333" i="1"/>
  <c r="M333" i="1"/>
  <c r="N332" i="1"/>
  <c r="M332" i="1"/>
  <c r="N331" i="1"/>
  <c r="M331" i="1"/>
  <c r="N330" i="1"/>
  <c r="M330" i="1"/>
  <c r="N329" i="1"/>
  <c r="M329" i="1"/>
  <c r="N328" i="1"/>
  <c r="M328" i="1"/>
  <c r="N327" i="1"/>
  <c r="M327" i="1"/>
  <c r="N326" i="1"/>
  <c r="M326" i="1"/>
  <c r="N325" i="1"/>
  <c r="M325" i="1"/>
  <c r="N324" i="1"/>
  <c r="M324" i="1"/>
  <c r="N323" i="1"/>
  <c r="M323" i="1"/>
  <c r="N322" i="1"/>
  <c r="M322" i="1"/>
  <c r="N321" i="1"/>
  <c r="M321" i="1"/>
  <c r="N320" i="1"/>
  <c r="M320" i="1"/>
  <c r="N319" i="1"/>
  <c r="M319" i="1"/>
  <c r="N318" i="1"/>
  <c r="M318" i="1"/>
  <c r="N317" i="1"/>
  <c r="M317" i="1"/>
  <c r="N316" i="1"/>
  <c r="M316" i="1"/>
  <c r="N315" i="1"/>
  <c r="M315" i="1"/>
  <c r="N314" i="1"/>
  <c r="M314" i="1"/>
  <c r="N313" i="1"/>
  <c r="M313" i="1"/>
  <c r="N312" i="1"/>
  <c r="M312" i="1"/>
  <c r="N311" i="1"/>
  <c r="M311" i="1"/>
  <c r="N310" i="1"/>
  <c r="M310" i="1"/>
  <c r="N309" i="1"/>
  <c r="M309" i="1"/>
  <c r="N308" i="1"/>
  <c r="M308" i="1"/>
  <c r="N307" i="1"/>
  <c r="M307" i="1"/>
  <c r="N306" i="1"/>
  <c r="M306" i="1"/>
  <c r="N305" i="1"/>
  <c r="M305" i="1"/>
  <c r="N304" i="1"/>
  <c r="M304" i="1"/>
  <c r="N303" i="1"/>
  <c r="M303" i="1"/>
  <c r="N302" i="1"/>
  <c r="M302" i="1"/>
  <c r="N301" i="1"/>
  <c r="M301" i="1"/>
  <c r="N300" i="1"/>
  <c r="M300" i="1"/>
  <c r="N299" i="1"/>
  <c r="M299" i="1"/>
  <c r="N298" i="1"/>
  <c r="M298" i="1"/>
  <c r="N297" i="1"/>
  <c r="M297" i="1"/>
  <c r="N296" i="1"/>
  <c r="M296" i="1"/>
  <c r="N295" i="1"/>
  <c r="M295" i="1"/>
  <c r="N294" i="1"/>
  <c r="M294" i="1"/>
  <c r="N293" i="1"/>
  <c r="M293" i="1"/>
  <c r="N292" i="1"/>
  <c r="M292" i="1"/>
  <c r="N291" i="1"/>
  <c r="M291" i="1"/>
  <c r="N290" i="1"/>
  <c r="M290" i="1"/>
  <c r="N289" i="1"/>
  <c r="M289" i="1"/>
  <c r="N288" i="1"/>
  <c r="M288" i="1"/>
  <c r="N287" i="1"/>
  <c r="M287" i="1"/>
  <c r="N286" i="1"/>
  <c r="M286" i="1"/>
  <c r="N285" i="1"/>
  <c r="M285" i="1"/>
  <c r="N284" i="1"/>
  <c r="M284" i="1"/>
  <c r="N283" i="1"/>
  <c r="M283" i="1"/>
  <c r="N282" i="1"/>
  <c r="M282" i="1"/>
  <c r="N281" i="1"/>
  <c r="M281" i="1"/>
  <c r="N280" i="1"/>
  <c r="M280" i="1"/>
  <c r="N279" i="1"/>
  <c r="M279" i="1"/>
  <c r="N278" i="1"/>
  <c r="M278" i="1"/>
  <c r="N277" i="1"/>
  <c r="M277" i="1"/>
  <c r="N276" i="1"/>
  <c r="M276" i="1"/>
  <c r="N275" i="1"/>
  <c r="M275" i="1"/>
  <c r="N274" i="1"/>
  <c r="M274" i="1"/>
  <c r="N273" i="1"/>
  <c r="M273" i="1"/>
  <c r="N272" i="1"/>
  <c r="M272" i="1"/>
  <c r="N271" i="1"/>
  <c r="M271" i="1"/>
  <c r="N270" i="1"/>
  <c r="M270" i="1"/>
  <c r="N269" i="1"/>
  <c r="M269" i="1"/>
  <c r="N268" i="1"/>
  <c r="M268" i="1"/>
  <c r="N267" i="1"/>
  <c r="M267" i="1"/>
  <c r="N266" i="1"/>
  <c r="M266" i="1"/>
  <c r="N265" i="1"/>
  <c r="M265" i="1"/>
  <c r="N264" i="1"/>
  <c r="M264" i="1"/>
  <c r="N263" i="1"/>
  <c r="M263" i="1"/>
  <c r="N262" i="1"/>
  <c r="M262" i="1"/>
  <c r="N261" i="1"/>
  <c r="M261" i="1"/>
  <c r="N260" i="1"/>
  <c r="M260" i="1"/>
  <c r="N259" i="1"/>
  <c r="M259" i="1"/>
  <c r="N258" i="1"/>
  <c r="M258" i="1"/>
  <c r="N257" i="1"/>
  <c r="M257" i="1"/>
  <c r="N256" i="1"/>
  <c r="M256" i="1"/>
  <c r="N255" i="1"/>
  <c r="M255" i="1"/>
  <c r="N254" i="1"/>
  <c r="M254" i="1"/>
  <c r="N253" i="1"/>
  <c r="M253" i="1"/>
  <c r="N252" i="1"/>
  <c r="M252" i="1"/>
  <c r="N251" i="1"/>
  <c r="M251" i="1"/>
  <c r="N250" i="1"/>
  <c r="M250" i="1"/>
  <c r="N249" i="1"/>
  <c r="M249" i="1"/>
  <c r="N248" i="1"/>
  <c r="M248" i="1"/>
  <c r="N247" i="1"/>
  <c r="M247" i="1"/>
  <c r="N246" i="1"/>
  <c r="M246" i="1"/>
  <c r="N245" i="1"/>
  <c r="M245" i="1"/>
  <c r="N244" i="1"/>
  <c r="M244" i="1"/>
  <c r="N243" i="1"/>
  <c r="M243" i="1"/>
  <c r="N242" i="1"/>
  <c r="M242" i="1"/>
  <c r="N241" i="1"/>
  <c r="M241" i="1"/>
  <c r="N240" i="1"/>
  <c r="M240" i="1"/>
  <c r="N239" i="1"/>
  <c r="M239" i="1"/>
  <c r="N238" i="1"/>
  <c r="M238" i="1"/>
  <c r="N237" i="1"/>
  <c r="M237" i="1"/>
  <c r="N236" i="1"/>
  <c r="M236" i="1"/>
  <c r="N235" i="1"/>
  <c r="M235" i="1"/>
  <c r="N234" i="1"/>
  <c r="M234" i="1"/>
  <c r="N233" i="1"/>
  <c r="M233" i="1"/>
  <c r="N232" i="1"/>
  <c r="M232" i="1"/>
  <c r="N231" i="1"/>
  <c r="M231" i="1"/>
  <c r="N230" i="1"/>
  <c r="M230" i="1"/>
  <c r="N229" i="1"/>
  <c r="M229" i="1"/>
  <c r="N228" i="1"/>
  <c r="M228" i="1"/>
  <c r="N227" i="1"/>
  <c r="M227" i="1"/>
  <c r="N226" i="1"/>
  <c r="M226" i="1"/>
  <c r="N225" i="1"/>
  <c r="M225" i="1"/>
  <c r="N224" i="1"/>
  <c r="M224" i="1"/>
  <c r="N223" i="1"/>
  <c r="M223" i="1"/>
  <c r="N222" i="1"/>
  <c r="M222" i="1"/>
  <c r="N221" i="1"/>
  <c r="M221" i="1"/>
  <c r="N220" i="1"/>
  <c r="M220" i="1"/>
  <c r="N219" i="1"/>
  <c r="M219" i="1"/>
  <c r="N218" i="1"/>
  <c r="M218" i="1"/>
  <c r="N217" i="1"/>
  <c r="M217" i="1"/>
  <c r="N216" i="1"/>
  <c r="M216" i="1"/>
  <c r="N215" i="1"/>
  <c r="M215" i="1"/>
  <c r="N214" i="1"/>
  <c r="M214" i="1"/>
  <c r="N213" i="1"/>
  <c r="M213" i="1"/>
  <c r="N212" i="1"/>
  <c r="M212" i="1"/>
  <c r="N211" i="1"/>
  <c r="M211" i="1"/>
  <c r="N210" i="1"/>
  <c r="M210" i="1"/>
  <c r="N209" i="1"/>
  <c r="M209" i="1"/>
  <c r="N208" i="1"/>
  <c r="M208" i="1"/>
  <c r="N207" i="1"/>
  <c r="M207" i="1"/>
  <c r="N206" i="1"/>
  <c r="M206" i="1"/>
  <c r="N205" i="1"/>
  <c r="M205" i="1"/>
  <c r="N204" i="1"/>
  <c r="M204" i="1"/>
  <c r="N203" i="1"/>
  <c r="M203" i="1"/>
  <c r="N202" i="1"/>
  <c r="M202" i="1"/>
  <c r="N201" i="1"/>
  <c r="M201" i="1"/>
  <c r="N200" i="1"/>
  <c r="M200" i="1"/>
  <c r="N199" i="1"/>
  <c r="M199" i="1"/>
  <c r="N198" i="1"/>
  <c r="M198" i="1"/>
  <c r="N197" i="1"/>
  <c r="M197" i="1"/>
  <c r="N196" i="1"/>
  <c r="M196" i="1"/>
  <c r="N195" i="1"/>
  <c r="M195" i="1"/>
  <c r="N194" i="1"/>
  <c r="M194" i="1"/>
  <c r="N193" i="1"/>
  <c r="M193" i="1"/>
  <c r="N192" i="1"/>
  <c r="M192" i="1"/>
  <c r="N191" i="1"/>
  <c r="M191" i="1"/>
  <c r="N190" i="1"/>
  <c r="M190" i="1"/>
  <c r="N189" i="1"/>
  <c r="M189" i="1"/>
  <c r="N188" i="1"/>
  <c r="M188" i="1"/>
  <c r="N187" i="1"/>
  <c r="M187" i="1"/>
  <c r="N186" i="1"/>
  <c r="M186" i="1"/>
  <c r="N185" i="1"/>
  <c r="M185" i="1"/>
  <c r="N184" i="1"/>
  <c r="M184" i="1"/>
  <c r="N183" i="1"/>
  <c r="M183" i="1"/>
  <c r="N182" i="1"/>
  <c r="M182" i="1"/>
  <c r="N181" i="1"/>
  <c r="M181" i="1"/>
  <c r="N180" i="1"/>
  <c r="M180" i="1"/>
  <c r="N179" i="1"/>
  <c r="M179" i="1"/>
  <c r="N178" i="1"/>
  <c r="M178" i="1"/>
  <c r="N177" i="1"/>
  <c r="M177" i="1"/>
  <c r="N176" i="1"/>
  <c r="M176" i="1"/>
  <c r="N175" i="1"/>
  <c r="M175" i="1"/>
  <c r="N174" i="1"/>
  <c r="M174" i="1"/>
  <c r="N173" i="1"/>
  <c r="M173" i="1"/>
  <c r="N172" i="1"/>
  <c r="M172" i="1"/>
  <c r="N171" i="1"/>
  <c r="M171" i="1"/>
  <c r="N170" i="1"/>
  <c r="M170" i="1"/>
  <c r="N169" i="1"/>
  <c r="M169" i="1"/>
  <c r="N168" i="1"/>
  <c r="M168" i="1"/>
  <c r="N167" i="1"/>
  <c r="M167" i="1"/>
  <c r="N166" i="1"/>
  <c r="M166" i="1"/>
  <c r="N165" i="1"/>
  <c r="M165" i="1"/>
  <c r="N164" i="1"/>
  <c r="M164" i="1"/>
  <c r="N163" i="1"/>
  <c r="M163" i="1"/>
  <c r="N162" i="1"/>
  <c r="M162" i="1"/>
  <c r="N161" i="1"/>
  <c r="M161" i="1"/>
  <c r="N160" i="1"/>
  <c r="M160" i="1"/>
  <c r="N159" i="1"/>
  <c r="M159" i="1"/>
  <c r="N158" i="1"/>
  <c r="M158" i="1"/>
  <c r="N157" i="1"/>
  <c r="M157" i="1"/>
  <c r="N156" i="1"/>
  <c r="M156" i="1"/>
  <c r="N155" i="1"/>
  <c r="M155" i="1"/>
  <c r="N154" i="1"/>
  <c r="M154" i="1"/>
  <c r="N153" i="1"/>
  <c r="M153" i="1"/>
  <c r="N152" i="1"/>
  <c r="M152" i="1"/>
  <c r="N151" i="1"/>
  <c r="M151" i="1"/>
  <c r="N150" i="1"/>
  <c r="M150" i="1"/>
  <c r="N149" i="1"/>
  <c r="M149" i="1"/>
  <c r="N148" i="1"/>
  <c r="M148" i="1"/>
  <c r="N147" i="1"/>
  <c r="M147" i="1"/>
  <c r="N146" i="1"/>
  <c r="M146" i="1"/>
  <c r="N145" i="1"/>
  <c r="M145" i="1"/>
  <c r="N144" i="1"/>
  <c r="M144" i="1"/>
  <c r="N143" i="1"/>
  <c r="M143" i="1"/>
  <c r="N142" i="1"/>
  <c r="M142" i="1"/>
  <c r="N141" i="1"/>
  <c r="M141" i="1"/>
  <c r="N140" i="1"/>
  <c r="M140" i="1"/>
  <c r="N139" i="1"/>
  <c r="M139" i="1"/>
  <c r="N138" i="1"/>
  <c r="M138" i="1"/>
  <c r="N137" i="1"/>
  <c r="M137" i="1"/>
  <c r="N136" i="1"/>
  <c r="M136" i="1"/>
  <c r="N135" i="1"/>
  <c r="M135" i="1"/>
  <c r="N134" i="1"/>
  <c r="M134" i="1"/>
  <c r="N133" i="1"/>
  <c r="M133" i="1"/>
  <c r="N132" i="1"/>
  <c r="M132" i="1"/>
  <c r="N131" i="1"/>
  <c r="M131" i="1"/>
  <c r="N130" i="1"/>
  <c r="M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N1" i="1" l="1"/>
  <c r="M1" i="1"/>
</calcChain>
</file>

<file path=xl/sharedStrings.xml><?xml version="1.0" encoding="utf-8"?>
<sst xmlns="http://schemas.openxmlformats.org/spreadsheetml/2006/main" count="14667" uniqueCount="11651">
  <si>
    <t>NO</t>
  </si>
  <si>
    <t>종목</t>
  </si>
  <si>
    <t>구사명</t>
  </si>
  <si>
    <t>기사</t>
  </si>
  <si>
    <t>코어테마</t>
  </si>
  <si>
    <t>전체테마</t>
  </si>
  <si>
    <t>대장이력</t>
  </si>
  <si>
    <t>키워드요약</t>
  </si>
  <si>
    <t>기사본문</t>
  </si>
  <si>
    <t>K스윙과 기타</t>
  </si>
  <si>
    <t>K스윙 정리</t>
  </si>
  <si>
    <t>종목명</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</si>
  <si>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</si>
  <si>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</si>
  <si>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</si>
  <si>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</si>
  <si>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</si>
  <si>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</si>
  <si>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</si>
  <si>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</si>
  <si>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</si>
  <si>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</si>
  <si>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</si>
  <si>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</si>
  <si>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</si>
  <si>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</si>
  <si>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260724 매도사이드카 - 유한양행, 4253억원 규모 자사주 소각…"주주가치 제고"
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</si>
  <si>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</si>
  <si>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</si>
  <si>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유한양행, 4253억원 규모 자사주 소각…"주주가치 제고"
유한양행이 주주가치 제고를 위해 4253억원 규모의 자기주식을 전량 소각한다.유한양행은 지난 23일 이사회를 열고 보유 중인 자사주 606만4420주를 소각하기로 결정했다. 현재전체 발행주식 8082만8541주의 약 7.5%에 해당한다. 소각 대상은 보통주 603만1820주와우선주 3만2600주로 소각 예정일은 오는 31일이다.
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</si>
  <si>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</si>
  <si>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</si>
  <si>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</si>
  <si>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</si>
  <si>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</si>
  <si>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</si>
  <si>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</si>
  <si>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</si>
  <si>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</si>
  <si>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</si>
  <si>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</si>
  <si>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260731 반도체,하닉상한가 - [특징주] 두산, SK실트론 인수 기대·전자BG 호실적에 28% 급등 - [리포트 브리핑]두산, '수익성 개선을 증명해 보이고 있는 전자BG' 목표가 1,700,000원 - BNK투자증권
260710 반도체,전력수요 - (26.07.07)[리포트 브리핑]두산, '공급망 핵심지위에 맞는 밸류에이션을 달라' 목표가
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</si>
  <si>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반도체30
2. 지주사10-1
3. CCL5-3
4. 엔비디아4
5. FCCL2
6. 아마존2
7. TSMC1</t>
  </si>
  <si>
    <t>1. 로봇 - 두산로보틱스 - 상장예정
2. 지주사10-1
3. 반도체10-7 - AI반도체용 CCL4, FCCL2
4. 두산 지배구조 개편
5. TSMC1, 하이닉스, 엔비디아4, 아마존2 - 동박적층판</t>
  </si>
  <si>
    <t>[리포트 브리핑]두산, '수익성 개선을 증명해 보이고 있는 전자BG' 목표가 1,700,000원 - BNK투자증권
BNK투자증권에서 두산에 대해 '2Q 연결 영업이익 YoY +38%, QoQ +43%. 견조한 수요와 고마진 제품,증설효과로 수익 개선폭 확대될 전자BG. 성장주로 긍정적인 투자 시각 유지: 실적에 관련된 모든 변수가좋았다. 자체사업은 전자BG의 호조로 매출과 영업이익이 7,652억원, 2,121억원으로 분기 역대 최대를 기록했다. 연결종속기 업도 좋았다. 두산에너빌리티가 자체사업이 전년 수준을 상회한 가운데 자회사 두산밥캣의 개선폭이 컸다. 전방산업의 견조한 수요와 증설효과, 효율적인 가격 정책으로 하반기에도 실적호조가 예상된다. 지금은 AI 관련 주식에 흔들린 투자심리가 안정되는 것이 투자모멘텀에서 급선무다.
불안정한 투자심리에서 좋은 수익구조와 밝은 사업 전망이 받아들여 지기 쉽지 않다. 하지만 한가지 짚고 넘어갈 점은 주가가 전자BG 수익이 지금의 절반 정도 수준까지 내려온 과매도 구간으로 판단한다는점이다.'라고 분석했다.
(26.07.07)[리포트 브리핑]두산, '공급망 핵심지위에 맞는 밸류에이션을 달라' 목표가
"두산, 광모듈향 CCL 매출액 1360억...추가 수요 대응 여력 충분"-유진證이주형 유진투자증권 연구원은 "두산 전자BG의 2분기 실적은 매출액 6765억원, 영업이익2069억원으로 각각 전년 동기 대비 42%, 52% 증가할 것으로 예상된다"며 "영업이익률은30.6%로 안정적인 고수익성이 유지될 전망"이라고 밝혔다.특히 유진투자증권은 광모듈향CCL 매출 확대에 주목했다. 이 연구원은 "2분기 광모듈향 CCL 매출액은 360억원으로 전분기 대비 약 16% 증가한 수준을 예상한다"며 "지난해 400G 중심이었던 시장이 올해는800G 비중 확대와 1.6T 전환 로드맵으로 빠르게 이동하고 있다"고 말했다.이어 "연간 광모듈향 CCL 매출액은 1360억원으로 예상한다"며 "광모듈향 CCL은 기존 네트워크 및 메모리반도체 패키지용 CCL과 상이한 캐파를 사용하기 때문에 추가 수요 확대에 대응할 수 있는여력이 충분하다"고 진단했다.이 연구원은 "전일 종가 기준 두산 전자BG의 2027년 예상EV/EBITDA는 대만 3사 대비 16% 할인된 15.5배 수준"이라며 "북미 고객사 컴퓨트 트레이향 독점 지위 유지와 캐파 증설을 통한 고객 포트폴리오 확대는 명백한 프리미엄 부여 요소"라고 분석했다.
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</si>
  <si>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</si>
  <si>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</si>
  <si>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</si>
  <si>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</si>
  <si>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</si>
  <si>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</si>
  <si>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</si>
  <si>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</si>
  <si>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</si>
  <si>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</si>
  <si>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</si>
  <si>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</si>
  <si>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</si>
  <si>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</si>
  <si>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</si>
  <si>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</si>
  <si>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</si>
  <si>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</si>
  <si>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</si>
  <si>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</si>
  <si>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</si>
  <si>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</si>
  <si>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</si>
  <si>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</si>
  <si>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</si>
  <si>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</si>
  <si>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</si>
  <si>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
2. 로봇1</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</si>
  <si>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</si>
  <si>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</si>
  <si>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</si>
  <si>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260720 이틀연속 매도사이드카 - 삼천당제약 "경구용 비만 제네릭, FDA 답변 수령"
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</si>
  <si>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</si>
  <si>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</si>
  <si>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"경구용 비만 제네릭, FDA 답변 수령"
삼천당제약은 개발 중인 경구용 세마글루타이드(Oral Semaglutide)에 대한 제네릭 허가신청(ANDA)에 앞선 공식 협의 절차인 Pre-ANDA 답변서를 수령했다고 밝혔다.Pre-ANDA는개발사가 ANDA를 제출하기 전 개발 전략 등을 FDA와 사전 협의하는 절차다.
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</si>
  <si>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</si>
  <si>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260706 개별주 - 기아, 2024년 4분기 이후 첫 증익…호실적에도 과도한 저평가 -신영證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</si>
  <si>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현차로봇3</t>
  </si>
  <si>
    <t>1. 저평가5
2. 현차10-2
3. 러시아</t>
  </si>
  <si>
    <t>기아, 2024년 4분기 이후 첫 증익…호실적에도 과도한 저평가 -신영證
문용권 신영증권 연구원은 "전기차(EV)와 하이브리드(HEV) 라인업 확대에 힘입어 지난 4월, 28년 만에 처음으로 내수 시장에서 기아가 현대차를 추월했다"며 "1~5월 유럽에서도현대차 점유율을 추월했다"고 말했다.그러면서 "기아는 현대차 대비 분기 판매량이 20만대 내외 적지만, 2024년 3·4분기부터 분기 영업이익이 현대차 자동차 사업 영업이익을 넘어선 상태"라며 "그럼에도 로봇 내러티브 차이로 인해 현대차 대비 주가수익비율(PER)이43%가량 낮아 저평가받고 있다"고 판단했다.
한화투자證 "기아, 본업 성장·로봇 재평가...하반기 저평가 탈출 신호탄"
김 연구원은 "상반기 글로벌 수요 둔화에 따른 판매 성장 우려와 이익 둔화, 그룹 로봇 사업과 낮은 연관성으로 상대적 저평가가 지속했던 기아에 대한 하반기 가치 재조명이 가시화될 것"이라고 전망했다.그는 "기아는 북미와 유럽에서 친환경차 중심 신차 확대를 통해본업 실적 성장을 입증했고, 로봇 상용화 측면에서도 하반기 그룹 내 역할 확대를 통해 로보틱스 영역에서 기아 역할을 입증할 전망"이라고 강조했다.실제 하반기 기아의 로보틱스지분 확대가 구체화할 예정이다. 김 연구원은 "2023년부터 매년 이행된 보스턴 다이내믹스(BD) 유상 증자가 올해도 이행될 것으로 예상한다"며 "현지 로봇 생산 법인 설립(RA,Robotics America)과 BD IPO 조건을 바탕으로 한 기존 주주 간 매수·매도 옵션 만기 시점이 도래함에 따라, 3분기 내 HMG Global을 통해 BD 추가 지분 확보가 이행되는 등 하반기 동사의 로보틱스 지분 확대가 전망된다"고 전했다.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</si>
  <si>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</si>
  <si>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</si>
  <si>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</si>
  <si>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</si>
  <si>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</si>
  <si>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</si>
  <si>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</si>
  <si>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</si>
  <si>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</si>
  <si>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</si>
  <si>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</si>
  <si>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</si>
  <si>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</si>
  <si>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</si>
  <si>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</si>
  <si>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</si>
  <si>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</si>
  <si>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</si>
  <si>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</si>
  <si>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</si>
  <si>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260629 호남,코스닥,이차전지,바이오 - (26.06.28)[단독] "최약체 손보 강화"…신한금융, 롯데손보 인수 추진 - 롯데손보, 누구 품으로?…신한·한투 인수 검토
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</si>
  <si>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</si>
  <si>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</si>
  <si>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</si>
  <si>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</si>
  <si>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</si>
  <si>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</si>
  <si>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</si>
  <si>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</si>
  <si>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</si>
  <si>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t>
  </si>
  <si>
    <t>1. 에너지 - 가스
2. 석유5-1, 원유 - 3대장</t>
  </si>
  <si>
    <t>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</si>
  <si>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</si>
  <si>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</si>
  <si>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</si>
  <si>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</si>
  <si>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</si>
  <si>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260813 반도체 - [단독] 대동, 레인보우로보틱스와 손잡고 농업용 휴머노이드 개발 박차
260810 바이오 - 대동, 2분기 영업익 412억…전년비 64.3% ↑
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</si>
  <si>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</si>
  <si>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</si>
  <si>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[단독] 대동, 레인보우로보틱스와 손잡고 농업용 휴머노이드 개발 박차
온실 환경에 특화된 자율주행 플랫폼과 휴머노이드 기술을 결합해 다양한 농작업을 수행하는 ‘애그로이드(AGROID)’ 상용화를 추진한다. 대동그룹과 레인보우로보틱스는 이날 애그로이드 공동 개발을 위한 업무협약(MOU)을 체결하고 기술 고도화와 현장 실증에 나선다. 대동은 농업용 자율주행과 농작업 AI를, 레인보우로보틱스는 로봇팔과 정밀제어 기술을 각각 맡는다. 대동은 2028년을 애그로이드의 첫 현장 투입 시점으로 잡았다.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</si>
  <si>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</si>
  <si>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</si>
  <si>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로봇5-2
2. 현차로봇2
3. 현차1</t>
  </si>
  <si>
    <t>1. 로봇4 - 테슬라
2. 현차로봇2</t>
  </si>
  <si>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</si>
  <si>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</si>
  <si>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</si>
  <si>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1. 전력수요40
2. 구리5-3
3. 전선4
4. 인니1
5. 전령망1
6. 데이터센터1</t>
  </si>
  <si>
    <t>1. 전선3 - 해저케이블
2. 변압기
3. 전력수요20-4 - 미국공장
4. 구리5-2, 인니1 전력망, 에너지고속도로, 데이터센터</t>
  </si>
  <si>
    <t>(26.07.20)가온전선, 상반기 사상 최대 실적…영업익 전년比 42%↑
가온전선은 올해 상반기 연결 기준 잠정 매출 1조 6330억원, 영업이익 640억원을 기록했다고 20일 밝혔다. 이는 전년 동기 대비 각각 27.3%, 41.8% 증가한 수치로, 매출과 영업이익 모두 반기 기준 역대 최대 실적이다.이번 실적은 미국 AI 데이터센터와 신재생에너지투자 확대에 따른 케이블과 버스덕트 수요 증가가 견인했다. 가온전선의 배전 케이블 수출은 미국 내 공급 부족과 전력망 투자 확대에 힘입어 꾸준히 증가하고 있다.미국 생산법인LSCUS의 성장세도 이어지고 있다. AI 데이터센터와 태양광 발전단지용 케이블 공급이 확대되면서 올해 매출은 지난해의 두 배 가까이 증가할 전망이다. 또 LS전선과 협력해 미국빅테크 AI 데이터센터에 버스덕트를 공급하며, 글로벌 톱5 버스덕트 공급업체로 자리잡았다고 회사는 설명했다.
가온전선, 美 AI 데이터센터 전력 인프라 추가 수주…북미 시장 공략
가온전선의 미국 자회사 LSCUS가 최근 구글, 메타, 아마존 등 글로벌 빅테크 기업들의 인공지능(AI) 데이터센터 프로젝트를 잇달아 수주하고 있다.30일 업계에 따르면 LSCUS는 지난해부터 미국 AI 데이터센터 시장에서 버스덕트(Busduct) 공급 계약을 확보한 데 이어 최근 4조 원 규모의 프로젝트를 추가 수주하며 북미 시장 공략에 속도를 내고 있다.LSCUS는미국 현지 생산 체계를 기반으로 글로벌 빅테크 기업 등에 제품을 공급하고 있다. 매출은전망이다.시장조사업체 마켓앤드마켓(MarketsandMarkets)은 글로벌 데이터센터 버스덕트시장 규모가 2025년 53억 달러에서 2032년 96억 달러로 성장할 것으로 전망했다.
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</si>
  <si>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</si>
  <si>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</si>
  <si>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</si>
  <si>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</si>
  <si>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</si>
  <si>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</si>
  <si>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</si>
  <si>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</si>
  <si>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</si>
  <si>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</si>
  <si>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</si>
  <si>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</si>
  <si>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</si>
  <si>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</si>
  <si>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</si>
  <si>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부동산5-4</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</si>
  <si>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</si>
  <si>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</si>
  <si>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</si>
  <si>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1. 반도체60-9
2. 하이닉스3</t>
  </si>
  <si>
    <t>0. SK하이닉스 - 반도체, HBM</t>
  </si>
  <si>
    <t>‘땡큐 삼전닉스’ 자사주 매입에 살아난 코스피…잭슨홀 충격 딛고 반등
장 초반 3~4%대 급락세를 보이던 삼성전자와 SK하이닉스가 주주환원 목적의 자사주 매입에 힘입어 나란히 1%대 상승 마감하며 지수 반등을 견인했다.
[증시-마감] 코스피, 7천선 앞둔 줄다리기…금리 인상에 상승폭 반납
지난달에 이어 두 달 연속 기준금리를 올리며 긴축 기조를 재확인하자 증시도 하방 압력을 받았다. 장 초반 3~5% 이상 상승세를 보였던 삼성전자와 SK하이닉스의 오름폭도 꺾이며 상승폭을 일부 반납했다.
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"美금리 발작 덮쳤다" 2.5조 던진 외인·기관…코스피 매도 사이드카
[속보]SK하이닉스 40조 자사주 취득·소각 “주주가치 제고”(NXT 상승 중)SK하이닉스는 19일 자사주 보통주식 2407만주를 장내매수를 통해 취득하기로 결정했다고 공시했다.매입 금액은 40조43억4000만원이다.
현금 141조 있다면서 또 4%↓…SK하닉 주주들 '부글'
시장은 SK하이닉스가 주주환원에 대한 명확한 계획을 밝히지 않으면서 실망 매물이 속출해 흐름이 전환됐다고 보고 있다. 앞서 SK하이닉스는 최근 콘퍼런스콜에서 잉여현금흐름(FCF)의 50% 수준을 주주환원에 활용하는 등의 방안을 검토하고 있으며 올해 안에 구체적인 계획을 공개하겠다고 발표했다.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SK하이닉스 2분기 영업익 60.5조… 상반기 100조 육박
SK하이닉스가 올해 2분기 영업이익 60조원, 영업이익률 76%를 넘기며 역대 최대 실적 행진을 이어갔다. 상반기로는 매출액이 131조원을 넘어 처음으로 반기 100조원대에 올라섰고 영업익도 100조원에 육박했다.
SK하이닉스 "주주환원 검토 중…ADR 공모 규제로 현시점 공개 어려워"
SK하이닉스는 29일 올해 2분기 실적발표 컨퍼런스콜에서 주주환원과 관련해 "시장의 높은 관심을 충분히 인지하고 있으며 다양한 방식을 검토하고 있다"고 밝혔다.다만 회사는"미국주식예탁증서(ADR) 공모와 관련된 규제 절차상 제약으로 현시점에서 새로운 중요정보를 추가로 말씀드리기에는 제약이 있다"고 설명했다.이어 "오늘 이 자리에서 주주환원의 방식과 규모, 시점 등을 말씀드리기는 어렵다"며 "확정되는 대로 시장과 주주들에게공유할 수 있도록 준비하겠다"고 말했다.
(26.07.25)SK그룹, 엔비디아와 5000억 달러 규모 AI 협력…글로벌 빅테크 동맹 확대
WSJ "SK하이닉스 ADR 프리미엄은 AI 거래 과열의 또 다른 신호"
SK하이닉스, 2분기 60조원대 영업이익 예상…상반기만 100조 번다
업계에 따르면 SK하이닉스는 오는 29일 2분기 경영실적을 발표할 예정이다. 2분기 실적발표에서도 매분기 이어지고 있는 매출·영업이익 신기록 달성이 예상된다.에프앤가이드에따르면 2분기 매출은 84조1693억원, 영업이익은 64조2248억원으로 전망된다. 종전 최대실적인 1분기 매출이 52조5763억원, 영업이익이 37조6103억원이었으니 전 분기 대비 매출은 60%, 영업이익은 70% 가량 늘어나는 셈이다.증권업계 컨센서스대로 실적이 나온다면 상반기 만에 100조원 넘는 영업이익 달성이 가능하다. 지난해 영업이익이 47조원이었으니 반기 만에 이를 2배 넘게 상회한다.김동원 KB증권 리서치본부장은 “LTA 비중 증가로빅테크와 AI 데이터센터향 매출 비중이 내년 70%까지 확대될 전망”이라며 “2017년 30%였던 B2B 매출 비중이 10년 만에 70%로 전환이 예상된다”고 밝혔다.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바클레이스 "SK하이닉스 ADR 2배로 상승 여력"…주가 27% 급등(종합)
바클레이스의 사이먼 콜스 애널리스트는 이날 보고서에서 메모리 공급 부족 사태가 지속될 것으로 내다보면서 SK하이닉스 ADR의 목표주가를 330달러로 제시했다.이는 지난 13일 종가 대비 117% 높은 가격이다.바클레이스는 메모리 반도체 업계의 공급 부족 현상이2027년에 더욱 심화하고 2028년에도 개선 폭이 제한적일 것으로 본다며 앞으로 수년간공급 부족 상황이 지속될 것이라고 전망했다.바클레이스는 메모리 반도체주가 "지나치게저평가돼 있다"라고 평가하기도 했다.바클레이스는 중국 업체 영향에 대해 "글로벌 클라우드 서비스 제공업체들이 데이터센터용 제품에 중국산 D램을 쓰기 시작하지 않는 이상현재로서는 글로벌 D램 시장 구도에 미치는 영향은 제한적"이라고 썼다.
메모리 3사 올해 HBM 생산량 2배 이상↑···내년 가격 인상 본격화
“SK하이닉스 둘러싼 대외 업황 견조, 저점 비중 확대 유효”김 연구원에 따르면 대만 파운드리(반도체 위탁생산) 기업 TSMC의 6월 매출액은 전년 대비 67.9% 상승한 4430억 대만달러(약 20조5600억 원)로 역대 최대 매출액과 성장률을 경신했다.또한 빅테크의 CAPEX(자본적지출) 방향성은 지켜봐야겠지만, 지난 분기 급증한 수주잔고 규모를 감안하면 수주의 매출화를 위해 CAPEX 집행을 확대할 것이 분명하다는 게김 연구원의 전망이다. 구글의 경우 전 분기 대비 92.6%, 아마존의 경우 49.2% 증가한 수주 증가세가 한 분기 만에 하향 조정될 가능성은 낮다는 것이다.그는 “메모리 현물가격도격한 주가 조정이 무색할 만큼 강세를 보이고 있다”고 설명했다. 16GB(기가바이트) 기준DDR5/DDR4 현물가격은 40거래일 이상 연속 상승하면서 둘 다 전고점에 임박한 상황이라는 것이다. 창신메모리테크놀로지(CXMT) 상장 등으로 레거시 현물에 대한 심리적 둔화가 동반될 수 있는 상황에서 가격 강세가 나타나는 것은 그만큼 타이트한 업황을 반증한다고 설명한다.
ADR 흥행했는데 SK하닉 왜 급락?…차익실현·실적 우려 '겹악재'
김석환 미래에셋증권 연구원은 "최근 주가 상승을 이끌었던 SK하이닉스 ADR 상장 기대가현실화되면서 이벤트 소멸에 따른 차익실현 압력이 나타난 가운데, 2분기 실적이 높아진시장 눈높이에 미치지 못할 수 있다는 우려가 더해진 영향으로 판단된다"고 설명했다.이어 "국내 기관 중 한 곳에서 SK하이닉스의 2분기 영업이익이 시장 컨센서스 대비 약 8%하회할 것 으로 전망했는데, 경쟁사보다 HBM(고대역폭메모리) 매출 비중이 높아 범용 메모리 가격 상승에 따른 평균판매가격(ASP) 개선 효과가 상대적으로 제한적일 수 있다는이유에서였다"고 덧붙였다.김 연구원은 "반도체 업황을 둘러싼 거시지표는 여전히 견조하다"며 "7월 1~10일 한국 수출은 전년 동기 대비 53.9% 증가한 298억달러로 같은 기간 기준 역대 최대를 기록했고, 반도체 수출도 193% 증가한 112억달러로 전체 수출의 37.6%를차지했다"고 설명했다. 이어 "메모리 가격 상승 효과가 반영된 점은 감안해야 하지만, 현재의 주가 하락을 반도체 수요가 급격히 위축되고 있다는 신호로 해석할 근거는 제한적"이라고 덧붙였다.
美서 40조원 조달에 성공한 SK하이닉스, ‘AI 슈퍼모멘텀’ 이끈다…최태원, ADR 상장식서
10일(현지시간) SK하이닉스 ADR은 나스닥 글로벌 셀렉트 마켓에 공식 상장한다. 한국시간으로 밤 10시경 상장식이 진행된다. SK하이닉스는 ‘SKHYV’라는 티커로 임시 거래를 개시한 뒤 오는 13일부터 ‘SKHY’ 티커로 정규 거래가 가능해진다.
월가 "SK하이닉스는 AI 메모리 대표주"…美 상장으로 재평가 기대
SK하이닉스의 미국 상장이 자금 조달보다는 기업가치 재평가에도 도움이 될 것으로 보인다. 로이터는 SK하이닉스가 HBM 시장 선두 업체임에도 미국 경쟁사인 미크론보다 낮은밸류에이션을 받고 있다며 미국 상장으로 격차를 줄이는 계기가 될 수 있다고 전했다.기술조사업체 퓨처럼그룹의 최고경영자(CEO) 대니얼 뉴먼은 로이터에 "SK하이닉스는 시장점유율과 엔비디아와의 협력 관계에서 앞서고 있으며, 미크론은 전력 효율성과 미국 시장이라는 강점을 갖고 있다"고 평가했다.HBM 시장 자체에 대한 낙관론도 이어지고 있다. 퓨처럼에퀴티스의 롤프 벌크 반도체 담당은 로이터에 "AI 데이터센터 수요가 계속 증가하고있으며 HBM 시장은 올해 약 650억달러에서 내년 1200억달러, 2030년에는 2900억달러규모까지 성장할 것"이라고 전망했다.
최태원 SK하이닉스 나스닥 상장에 미국행…주요 빅테크 기업들과 회동 주목
최 회장은 오는 10일(현지시간) 오전 미국 뉴욕에서 열리는 SK하이닉스 ADR 나스닥 상장기념식에 곽노정 SK하이닉스 대표이사 사장 등 주요 경영진과 함께 참석할 것으로 전해졌다.이 자리에서 최 회장과 경영진은 글로벌 투자자들을 상대로 SK하이닉스의 경쟁력과 중장기 성장 전략 등을 직접 설명할 것으로 예상된다.
이란, 美공습에 즉각 보복… 쿠웨이트·바레인 미군시설 타격
UBS “SK하이닉스, 美서 ADR 사고 韓 주식은 팔아라”블룸버그 통신은 7일(현지시간) UBS가 10일 SK하이닉스 ADR의 나스닥 상장을 앞두고 고객 노트에서 이같이 밝혔다고 보도했다. UBS는 SK하이닉스 ADR이 미국 헤지펀드와 기관투자가, 개인투자자에게 국내 주식보다 접근하기 쉽다는 점에 주목했다. 한국 주식을 투자대상에 포함하지 않던 글로벌 자금까지 새로 유입되면 ADR에 프리미엄이 붙을 수 있다는것이다. 이에 “ADR을 매수하고 국내 주식을 공매도하는 것은 너무나 당연한 선택”이라고평가했다.다만 이는 SK하이닉스의 기업가치가 하락할 것이라는 전망은 아니다. 한국과 미국 주식 시장의 가격 차이를 이용한 투자 전략인 ‘아비트리지’다. 국내 주식을 ADR로 자유롭게 전환하기 어렵다면 미국 시장의 공급이 제한돼 미국 프리미엄이 오래 유지될 수 있다. 반대로 상호 전환이 원활해지면 차익거래를 통해 두 가격이 가까워질 가능성이 있다.
“지긋지긋한 저평가 끝낼까?”…10일 나스닥 가는 SK하이닉스, ADR 상장 승부수
"미·영 투자사 3곳, SK하이닉스 ADR 최대 70억달러 인수 의사"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</si>
  <si>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</si>
  <si>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</si>
  <si>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</si>
  <si>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</si>
  <si>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</si>
  <si>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</si>
  <si>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</si>
  <si>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</si>
  <si>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</si>
  <si>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</si>
  <si>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260819 대북 - (26.08.18)현대건설, 테라파워 원전 사업 EPC 우선권 확보…빌게이츠와도 회동
260806 개별주 - 빅테크와 AI 데이터센터 협력, 美 에너지시장 진출 가능성도...고개드는 건설株 - 자이에스앤디, 주택 원가율 개선 및 데이터센터 모멘텀 추가…목표가↑-한화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</si>
  <si>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원전20-2
2. SMR5-3
3. 원전건설1
4. 건설2
5. 데이터센터1
6. 재건1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</si>
  <si>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</si>
  <si>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</si>
  <si>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현대건설, 원전 역량 주목…원전 투자 중요 구간-KB증권
장 연구원은 "DOE(미국 에너지부) 175억달러 공급망 대출(Supply Chain Loan) 지원 결정에 따라 하반기부터 미국 전력사업자들의 신규 원전 추진 선언이 기대된다"며 "현대건설의 핵심 파트너인 홀텍의 IPO(기업공개), 팰리세이드 원전 재가동, SMR(소형모듈원자로)착공이 맞물릴 것으로 기대된다"고 했다. 이어 "하반기 중에 한국의 미국 원전 산업 투자윤곽 역시 드러날 것"이라고 했다. 그러면서 "한국 대표 원전 기업이자 글로벌 원전 기업으로 거듭날 현대건설을 변함없이 최선호주(가장 선호하는 종목)로 제시한다"고 했다.
(26.08.18)현대건설, 테라파워 원전 사업 EPC 우선권 확보…빌게이츠와도 회동
현대건설이 미국 원전기업 테라파워의 차세대 원전 '나트륨(Natrium)' 후속 사업 최대 8기에 대한 설계·조달·시공(EPC) 우선권을 확보했다. 미국에서 건설 중인 첫 차세대 원전 '케머러 1호기'에 이은 후속 호기 시공과 공동 영업 등도 논의할 계획이다.
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</si>
  <si>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</si>
  <si>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</si>
  <si>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</si>
  <si>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</si>
  <si>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</si>
  <si>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260901 탈모,대북 - 아크릴, 310억 매개변수 AI로 구글·앤트로픽·오픈AI 제쳤다…'소버린 AI' 기술력 입증
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</si>
  <si>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AI4
2. 로봇3
3. 반도체2</t>
  </si>
  <si>
    <t>1. AI3 - 플랫폼 - GPU최적화
2. 로봇3 - LG로봇</t>
  </si>
  <si>
    <t>아크릴, 310억 매개변수 AI로 구글·앤트로픽·오픈AI 제쳤다…'소버린 AI' 기술력 입증
아크릴이 자체 개발한 보건의료 특화 인공지능(AI) 모델로 구글·앤트로픽·오픈AI 등 글로벌프론티어 AI 모델을 앞선 성능을 기록했다고 밝혔다. 아크릴은 보건의료 특화 AI 모델 '아름(ALLM).H2 프랭크(FRANK)'가 한국 보건의료인 국가시험 기반 공개 벤치마크'KorMedMCQA'에서 의사시험 435문항을 모두 맞혔다고 밝혔다. 아크릴은 이 같은 기술을기반으로 의료 AI의 활용처를 의료진에서 병원 전체 직군과 바이오·제약 분야로 확대할 계획이다. 진료와 임상 업무뿐 아니라 연구, 원무·행정 등 병원 내 다양한 업무를 지원하고바이오·제약 기업의 연구개발과 임상 관련 업무에도 적용한다는 전략이다.
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</si>
  <si>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</si>
  <si>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</si>
  <si>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</si>
  <si>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</si>
  <si>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260716 양지수급락 - [클릭 e종목]"대장이 돌아왔다" 삼성화재 목표가 62만→87만원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</si>
  <si>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
2. 삼성3
3. 반도체2</t>
  </si>
  <si>
    <t>1. 저평가
2. 이재용</t>
  </si>
  <si>
    <t>[클릭 e종목]"대장이 돌아왔다" 삼성화재 목표가 62만→87만원
박혜진 대신증권 연구원은 이날 '대장이 돌아왔다'는 제목의 삼성화재 리포트에서 "보험손익과 투자손익 모두 양호해 2분기 순이익은 IFRS17 도입 이후 사상 최고 실적을 기록할전망"이라며 이같이 밝혔다. 목표주가 상향과 함께 삼성화재를 업종 내 최선호주로도 꼽았다.박 연구원은 "특히 긍정적인 점은, 1분기에 이어 2분기에도 위험손해율 하락이 예상되는데, 7월부터 도수치료가 관리급여로 지정돼 하반기에도 손해율 추가 하락이 예상된다는 것"이라며 "자동차보험 역시 요율 인상으로 2분기뿐만 아니라 하반기에도 전년 대비손해율 개선이 예상돼 장기, 자동차 모두 지표 자체로는 바닥을 지나고 있다"고 진단했다.
또한 박 연구원은 "본업 수익성 회복과 더불어 전자지분 가치와 그에 상응하는 배당금수익도 가치평가에 고려해야 한다"고 했다. 그는 "보험손익 호조가 예상되는 가운데 투자이익 역시 금리 상승에 따른 이자수익 증가, 지수 상승에 따른 평가익 증가, 캐노피우스 지분법이익 증가 등으로 3900억원(전기 대비 +7.6%, 전년 대비 +10%) 호조세가 이어질 것"이라고 추산했다.
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</si>
  <si>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</si>
  <si>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</si>
  <si>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260710 반도체,전력수요 - [특징주] 화천기공, 전남 광주 1만6000평 공장부지 재평가에 급등…군공항 이전·반도체 클 - 러스터 개발 수혜 부각
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</si>
  <si>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
3. 호남1</t>
  </si>
  <si>
    <t>1. 정치 - 조국, 조민
2. 로봇2 - 화낙2 - 엔비디아</t>
  </si>
  <si>
    <t>러스터 개발 수혜 부각
화천기공은 광주광역시 광산구 하남산단4번로에 본사와 생산시설을 두고 있으며, 약 1만6800평 규모의 공장부지를 보유하고 있다. 회사는 NC선반과 머시닝센터, 자동화기계 등을 생산하는 국내 대표 공작기계 기업으로 자동차와 반도체, 항공우주 등 첨단 제조업 분야에 장비를 공급하고 있다.특히 광산구가 군공항 이전과 반도체 클러스터 조성의 핵심 배후 산업지역으로 거론되면서 화천기공이 보유한 대규모 산업용 부지의 가치가 재평가될가능성에 관심이 쏠리고 있다.</t>
  </si>
  <si>
    <t>강남제비스코</t>
  </si>
  <si>
    <t>한화</t>
  </si>
  <si>
    <t>260825 지수양전,원전 - '인적분할' 한화 주가 장중 19%대 상승, 한화머시너리앤서비스홀딩스는 상한가 - 한화, 둘로 쪼갠 지주회사…오늘 동시 상장
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</si>
  <si>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</si>
  <si>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</si>
  <si>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
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</si>
  <si>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</si>
  <si>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</si>
  <si>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</si>
  <si>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
3. 건설1</t>
  </si>
  <si>
    <t>1. 주류
2. 정치 - 유시민2
3. 김동연3
4. 동전주</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</si>
  <si>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</si>
  <si>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</si>
  <si>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</si>
  <si>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</si>
  <si>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</si>
  <si>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</si>
  <si>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</si>
  <si>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</si>
  <si>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</si>
  <si>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</si>
  <si>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</si>
  <si>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</si>
  <si>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</si>
  <si>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</si>
  <si>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</si>
  <si>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</si>
  <si>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</si>
  <si>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</si>
  <si>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260907 대미투자,삼전하닉 - 美반도체 훈풍에 코스피 3% 넘게 상승…6900선 안착 - 골드만삭스 "코스피 1만 2000 갈 것…AI 메모리 호황 과소평가" - 삼전닉스 메모리 재고 '10일 미만'…"내년 반도체 공급 부족 사상 최고"
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</si>
  <si>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반도체10-4
2. 전력반도체5
3. 실리콘캐패시터2
4. 테슬라2
5. DDI1</t>
  </si>
  <si>
    <t>0. 전력반도체 - 8인치 파운드리 - GaN, SiC MOSFET
1. 삼성 - 반도체 - 파운드리 - 레거시
2. 테슬라 - 전력반도체 - 파운드리
4. 실리콘 캐패시터</t>
  </si>
  <si>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</si>
  <si>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</si>
  <si>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260804 바이오,AI - (26.07.22)에임드바이오 “기술이전한 FGFR3 ADC, 임상 1상서 객관적 반응 확인”
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</si>
  <si>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</si>
  <si>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(26.07.22)에임드바이오 “기술이전한 FGFR3 ADC, 임상 1상서 객관적 반응 확인”
에임드바이오는 기술이전한 FGFR3 표적 항체약물접합체(ADC) ‘AMB302(개발명 BHV-1530)’가 임상 1상에서 객관적 반응(Objective Response)을 확인했다고 밝혔다. 해당 후보물질은 현재 미국 바이오헤이븐이 개발 중이다. 회사에 따르면 임상 1상에서 여러 암종과환자에서 확정 부분반응(Confirmed Partial Response)을 포함한 객관적 반응이 확인됐다.
바이오헤이븐은 오는 10월 유럽종양학회(ESMO 2026)에서 추가 임상 데이터를 발표할 예정이다.
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</si>
  <si>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</si>
  <si>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</si>
  <si>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</si>
  <si>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</si>
  <si>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</si>
  <si>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</si>
  <si>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</si>
  <si>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</si>
  <si>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</si>
  <si>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</si>
  <si>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</si>
  <si>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</si>
  <si>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</si>
  <si>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</si>
  <si>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</si>
  <si>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</si>
  <si>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</si>
  <si>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</si>
  <si>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</si>
  <si>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</si>
  <si>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</si>
  <si>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</si>
  <si>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</si>
  <si>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</si>
  <si>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</si>
  <si>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</si>
  <si>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</si>
  <si>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</si>
  <si>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</si>
  <si>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</si>
  <si>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</si>
  <si>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</si>
  <si>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</si>
  <si>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</si>
  <si>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</si>
  <si>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</si>
  <si>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</si>
  <si>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</si>
  <si>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</si>
  <si>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</si>
  <si>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t>
  </si>
  <si>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</si>
  <si>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</si>
  <si>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</si>
  <si>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</si>
  <si>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</si>
  <si>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</si>
  <si>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</si>
  <si>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260901 탈모,대북 - 3대 메가프로젝트·AI에 20조+ 투입…반도체 특별회계 신설[2027 예산안]
260831 이차전지 - (26.08.28)'반도체 클러스터' 광주 軍공항 이전후보지로 무안 망운면 확정(종합) - (26.08.30)[李, 2기 개각] AI 콘트롤타워 부재 해소…메가프로젝트 속도전 기대
260828 화장품 - 광주 군공항 이전 위한 '5자 협의체' 재개…이전 작업 속도 붙나
260821 비트코인,개별 - 금호전기, '호남 반도체' 훈풍 15일만 135% 폭등...상한가 근접[특징주]
260820 바이오,삼전하닉 - (26.08.19)[단독] “호남 반도체산단 전격전”… 전력망 예타 면제 추진
260813 반도체 - (26.08.12)[특징주] 호남 반도체 클러스터 기대에 금호전기 이틀째 上…금호건설도 급등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</si>
  <si>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1. 건설1
2. 호남5-3
3. GHSKA1</t>
  </si>
  <si>
    <t>금호전기, '호남 반도체' 훈풍 15일만 135% 폭등...상한가 근접[특징주]
최근 이재명 대통령이 사업의 신속한 추진을 재차 강조하면서 관련주 매수세가 다시 몰리는 모습이다. 금호전기는 조명·LED 업체로 반도체 클러스터와 직접적 사업 연관성은 없지만, 호남 지역 기반이라는 ‘지역성’ 자체가 재료로 작용하고 있다는 평가다.
[특징주]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</si>
  <si>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</si>
  <si>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</si>
  <si>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</si>
  <si>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</si>
  <si>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</si>
  <si>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</si>
  <si>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</si>
  <si>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</si>
  <si>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260706 개별주 - 반도체 800조 투자…건설사들 "물 들어온다!"
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</si>
  <si>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
2. 건설1</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</si>
  <si>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</si>
  <si>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</si>
  <si>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</si>
  <si>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</si>
  <si>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</si>
  <si>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</si>
  <si>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</si>
  <si>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260807 이차전지,개별주 - 상상인증권, 이틀 연속 상한가…Sh수협은행 인수 기대감
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</si>
  <si>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</si>
  <si>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상상인증권, 이틀 연속 상한가…Sh수협은행 인수 기대감
상상인증권은 전날 공시를 통해 "당사의 최대주주인 상상인은 수협은행과 당사 지분 매각과 관련해 협의를 진행 중"이라며 "현재까지 구체적으로 확정된 사항은 없다"고 설명했다.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</si>
  <si>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</si>
  <si>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</si>
  <si>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</si>
  <si>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반도체2
4. 염소1</t>
  </si>
  <si>
    <t>1. 이차전지5 - 양극재 소재
2. 삼성2 - 반도체 - 소재 - 고순도HCI
3. 새만금 산업단지</t>
  </si>
  <si>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</si>
  <si>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</si>
  <si>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</si>
  <si>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</si>
  <si>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</si>
  <si>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</si>
  <si>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</si>
  <si>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</si>
  <si>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</si>
  <si>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</si>
  <si>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</si>
  <si>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</si>
  <si>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</si>
  <si>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</si>
  <si>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</si>
  <si>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</si>
  <si>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</si>
  <si>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</si>
  <si>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</si>
  <si>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</si>
  <si>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</si>
  <si>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260723 태양광,풍력,전력수요,데이터센터 - [리포트 브리핑]세아베스틸지주, '오히려 명확해진 신사업 잠재력' 목표가 62,000원 - 상상 - 세아항공방산소재, 국내 최초 美에어버스 알루미늄 합금 소재 공급사 선정
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</si>
  <si>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</si>
  <si>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</si>
  <si>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세아항공방산소재, 국내 최초 美에어버스 알루미늄 합금 소재 공급사 선정
세아베스틸지주의 자회사 세아항공방산소재가 국내 소재 기업 최초로 글로벌 항공기 제조사 에어버스의 알루미늄 합금 소재 공급사로 선정되며 글로벌 시장 공략에 박차를 가하고 있다.세아항공방산소재는 20~24일(현지 시간) 영국 런던에서 열리는 세계 최대 항공우주·방위산업 전시회인 ‘판버러 국제 에어쇼 2026’에서 에어버스와 고강도 알루미늄 합금소재 장기공급계약(LTA)을 체결했다고 밝혔다.세아항공방산소재는 올해 하반기부터 에어버스 항공기 동체와 날개 구조물에 적용되는 핵심 소재인 고강도 알루미늄 합금 공급을위한 품질 인증 절차를 진행해 2028년부터 본격적인 소재 양산 및 공급을 개시할 예정이다.
(26.05.14)[단독]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</si>
  <si>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</si>
  <si>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260629 호남,코스닥,이차전지,바이오 - (26.06.17)대한전선, 1천463억 '500㎸ HVDC 동해안-동서울' 전력망 수주 - 대한전선, 산업부 국책과제 선정…'AI로 만드는 케이블' 혁신 속도
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</si>
  <si>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전력수요20-9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</si>
  <si>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</si>
  <si>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대한전선, 산업부 국책과제 선정…'AI로 만드는 케이블' 혁신 속도
대한전선은 산업통상부와 한국산업기술진흥원(KIAT)이 추진하는 '산업현장문제해결형 산업 AI 에이전트 기술개발(R&amp;D)' 사업의 공동연구개발기관으로 최종 선정됐다고 밝혔다.이번 사업은 정부의 제조업 AI 대전환(M.AX) 전략의 하나로 추진되는 연구개발 과제다. 산업현장의 실제 문제를 해결할 수 있는 산업 특화형 AI 에이전트 기술을 개발하고 이를 제조현장에 적용해 산업 경쟁력을 높일 방침이다. 사업 기간은 올해부터 2028년 12월까지다.
대한전선은 스마트팩토리 설루션 전문기업 등과 컨소시엄을 구성해 이번 사업에 참여한다. 대한전선 컨소시엄은 초고압 케이블 제조 현장에서 축적한 공정 운영 경험과 생산 데이터를 활용해 AI 기반 생산 혁신을 추진하고 관련 기술을 실제 공정에 적용·실증할 예정이다.
[종목분석]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</si>
  <si>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</si>
  <si>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260818 반도체,대북 - 현대해상, 2분기 호실적에 목표가도 줄상향…52주 신고가 경신
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</si>
  <si>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보험주1</t>
  </si>
  <si>
    <t>1. 회계상 이익 증가 → 배당
2. 보험주</t>
  </si>
  <si>
    <t>현대해상, 2분기 호실적에 목표가도 줄상향…52주 신고가 경신
특히 실손보험 제도 개선에 따른 추가적인 보험손익 개선 가능성에 주목했다. 지난달 도수치료 관리급여 제도가 시행된 이후 관련 보험금 지급액이 줄어들면서 하반기 손해율 안정화 효과가 본격적으로 나타날 수 있다는 분석이다. 배당 재개에 대한 기대감도 커지고 있다. 현대해상의 배당가능이익은 지난 1분기 마이너스(-) 1조4000억원을 웃돌았지만, 금리상승에 따른 보험부채 평가액 감소 등에 힘입어 2분기 말 -6600억원까지 결손 폭이 축소됐다. 하나증권은 해약환급금준비금 적립비율이 10%포인트 완화될 경우 약 4500억~5500억원의 준비금 감소가 가능해 제도 개선이 현실화되면 배당 재개 가능성이 빠르게 높아질전망이다.
[특징주]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</si>
  <si>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</si>
  <si>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</si>
  <si>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</si>
  <si>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</si>
  <si>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</si>
  <si>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</si>
  <si>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</si>
  <si>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</si>
  <si>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</si>
  <si>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</si>
  <si>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</si>
  <si>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</si>
  <si>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</si>
  <si>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260821 비트코인,개별 - [특징주] SK증권, '하닉 자사주 매입' 수혜기대에 이틀 연속 급등 - (26.08.20)"땡큐 닉스" SK증권 주가급등…'40조 자사주 취득' 맡는다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</si>
  <si>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
4. 하이닉스2
5. 반도체1</t>
  </si>
  <si>
    <t>1. STO(토큰증권)
2. 증권사4</t>
  </si>
  <si>
    <t>"땡큐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</si>
  <si>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</si>
  <si>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</si>
  <si>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</si>
  <si>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</si>
  <si>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</si>
  <si>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</si>
  <si>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</si>
  <si>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</si>
  <si>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</si>
  <si>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</si>
  <si>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</si>
  <si>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</si>
  <si>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</si>
  <si>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</si>
  <si>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</si>
  <si>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260819 대북 - [특징주] 남북경협주, 트럼프·김정은 회담 추진에 이틀째 강세
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</si>
  <si>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
3. 대북1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</si>
  <si>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</si>
  <si>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</si>
  <si>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</si>
  <si>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</si>
  <si>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</si>
  <si>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</si>
  <si>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</si>
  <si>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</si>
  <si>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</si>
  <si>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</si>
  <si>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</si>
  <si>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</si>
  <si>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</si>
  <si>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</si>
  <si>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</si>
  <si>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</si>
  <si>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</si>
  <si>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260806 개별주 - (26.08.02)반도체 원톱 넘어 선박·뷰티까지…수출, 1조달러 보인다 - (26.08.05)북미서 답 찾은 K뷰티…아모레·LG생건·에이피알 삼총사 ‘글로벌 성장’ 뚜렷
260805 광통신,전력 - 아로마티카, 2Q 연결 영업이익 22억...전년비 102%↑
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</si>
  <si>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화장품4</t>
  </si>
  <si>
    <t>1. 화장품3</t>
  </si>
  <si>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</si>
  <si>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</si>
  <si>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</si>
  <si>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</si>
  <si>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</si>
  <si>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</si>
  <si>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</si>
  <si>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</si>
  <si>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</si>
  <si>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</si>
  <si>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</si>
  <si>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</si>
  <si>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</si>
  <si>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</si>
  <si>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</si>
  <si>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</si>
  <si>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</si>
  <si>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</si>
  <si>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</si>
  <si>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</si>
  <si>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</si>
  <si>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</si>
  <si>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</si>
  <si>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</si>
  <si>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</si>
  <si>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업스테이지1
2. AI1</t>
  </si>
  <si>
    <t>1. 미래차 - 충전 - 자회사 SK일렉링크
2. AI
3. 저평가</t>
  </si>
  <si>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</si>
  <si>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</si>
  <si>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</si>
  <si>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</si>
  <si>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</si>
  <si>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</si>
  <si>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</si>
  <si>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</si>
  <si>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</si>
  <si>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</si>
  <si>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</si>
  <si>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</si>
  <si>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</si>
  <si>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</si>
  <si>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</si>
  <si>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</si>
  <si>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세미티에스</t>
  </si>
  <si>
    <t>260703 삼전하닉 급반등 - (26.07.02)[리포트 브리핑]세미티에스, '반도체 자동화의 메인으로 진입' Not Rated - 키움
260625 삼전하닉
260615 반도체,현차로봇 - (26.04.09)[IPO 워치] 세미티에스, 전공정 자동화·AMR로 코스닥 출사표 - (26.03.16)[인터뷰] 세미티에스, 반도체 Fab 물류 시장 공략…"中 공급 확대·日 검증 진행"</t>
  </si>
  <si>
    <t>1. 반도체3</t>
  </si>
  <si>
    <t>(26.07.02)[리포트 브리핑]세미티에스, '반도체 자동화의 메인으로 진입' Not Rated - 키움
키움증권에서 세미티에스에 대해 '반도체 자동화라인의 핵심 이송로봇: 최근 반도체 공정의 자동화율은 거의 100% 수준. 이 중 공장 내 장비와 장비 사이를 이동하는 장비인AMHS(Automated Material Handling System)는 자동화의 필수 인프라. AMHS 중 OHT가중요 부분을 차지하지만 일본 2개 회사가 90%를 차지. 동사는 OHT와 혼용해서 사용하는컨베이어벨트(천정형, 지상형)를 생산. 국내 주요 반도체 업체의 솔벤더로 공급 중. 기존컨베이어벨트 외 질소퍼지시스템을 개발, 신규 매출이 발생 중. 질소퍼지시스템은 반도체보관 박스로 몇년 전부터 웨이퍼 산화 방지를 위해 보관박스에 N2가스를 주입하는 방식으로 변경. 질소퍼지시스템은 해외 업체들 기반으로 퀄을 진행 중으로 통과 될 경우 매출확대가 이루어질 것. 국내 주요 반도체 업체들도 올해 중 퀄테스트 진입이 목표'라고 분석했다.
(26.03.16)[인터뷰]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</si>
  <si>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</si>
  <si>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</si>
  <si>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</si>
  <si>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</si>
  <si>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</si>
  <si>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</si>
  <si>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</si>
  <si>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</si>
  <si>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</si>
  <si>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</si>
  <si>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MLCC10-7
2. 반도체10-4</t>
  </si>
  <si>
    <t>1. 이차전지 - 페라이트 코어 - 삼화전자, 삼화전기
2. MLCC3 - 반도체</t>
  </si>
  <si>
    <t>260526 MLCC2등주</t>
  </si>
  <si>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</si>
  <si>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</si>
  <si>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</si>
  <si>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</si>
  <si>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</si>
  <si>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</si>
  <si>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</si>
  <si>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</si>
  <si>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</si>
  <si>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</si>
  <si>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</si>
  <si>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</si>
  <si>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</si>
  <si>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</si>
  <si>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</si>
  <si>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</si>
  <si>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</si>
  <si>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</si>
  <si>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</si>
  <si>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</si>
  <si>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</si>
  <si>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</si>
  <si>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</si>
  <si>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</si>
  <si>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</si>
  <si>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</si>
  <si>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</si>
  <si>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260724 매도사이드카 - (26.07.23)전쟁에 폭염·엘니뇨까지…곡물값 3년 만에 최고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</si>
  <si>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식량5-4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</si>
  <si>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</si>
  <si>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</si>
  <si>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</si>
  <si>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</si>
  <si>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</si>
  <si>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</si>
  <si>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</si>
  <si>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</si>
  <si>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</si>
  <si>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</si>
  <si>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</si>
  <si>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</si>
  <si>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</si>
  <si>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</si>
  <si>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</si>
  <si>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</si>
  <si>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</si>
  <si>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</si>
  <si>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</si>
  <si>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</si>
  <si>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</si>
  <si>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</si>
  <si>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</si>
  <si>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</si>
  <si>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</si>
  <si>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</si>
  <si>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</si>
  <si>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</si>
  <si>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</si>
  <si>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</si>
  <si>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</si>
  <si>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</si>
  <si>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</si>
  <si>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</si>
  <si>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</si>
  <si>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</si>
  <si>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</si>
  <si>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</si>
  <si>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</si>
  <si>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</si>
  <si>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</si>
  <si>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</si>
  <si>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</si>
  <si>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</si>
  <si>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</si>
  <si>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</si>
  <si>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</si>
  <si>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</si>
  <si>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</si>
  <si>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</si>
  <si>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</si>
  <si>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</si>
  <si>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</si>
  <si>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</si>
  <si>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</si>
  <si>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</si>
  <si>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</si>
  <si>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</si>
  <si>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</si>
  <si>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</si>
  <si>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</si>
  <si>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</si>
  <si>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</si>
  <si>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</si>
  <si>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</si>
  <si>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</si>
  <si>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</si>
  <si>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</si>
  <si>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</si>
  <si>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</si>
  <si>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</si>
  <si>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</si>
  <si>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</si>
  <si>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</si>
  <si>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</si>
  <si>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</si>
  <si>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</si>
  <si>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</si>
  <si>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260812 매수사이드카,반도체,화장품 - 주주가치 위해 200만주 장내 매수…한탑 2연속 '上'[특징주]
260811 반도체 - 류지훈 한탑 사장, 33억원어치 장내매수 나선다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</si>
  <si>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식량5-1</t>
  </si>
  <si>
    <t>1. 원자재 - 식량3, 사료 - 밀
2. 식용유</t>
  </si>
  <si>
    <t xml:space="preserve">
260304 이란전쟁 식량대장</t>
  </si>
  <si>
    <t>류지훈 한탑 사장, 33억원어치 장내매수 나선다
류 사장은 내달 11일부터 30일간 보통주 200만주를 장내매수할 계획이다. 거래 금액은 10일 종가 1654원 기준으로 33억800만원이다. 류 사장은 이번 거래 목적에 대해 "주주가치제고"라고 밝혔다. 그는 현재 37.49%의 지분을 보유한 최대주주로, 계획대로 주식을 모두매입하면 지분율은 68.43%로 확대된다. 한탑 관계자는 "주주 및 기업가치 제고를 위한 추가 방안도 검토 중에 있다"며 "해당 방안이 확정되면 공시할 예정"이라고 덧붙였다.
[특징주]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</si>
  <si>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</si>
  <si>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</si>
  <si>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</si>
  <si>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</si>
  <si>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폭염4</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</si>
  <si>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</si>
  <si>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</si>
  <si>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</si>
  <si>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</si>
  <si>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</si>
  <si>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</si>
  <si>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</si>
  <si>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</si>
  <si>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</si>
  <si>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</si>
  <si>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</si>
  <si>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</si>
  <si>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</si>
  <si>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</si>
  <si>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</si>
  <si>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</si>
  <si>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</si>
  <si>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</si>
  <si>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260702 양지수급락 - [특징주] 진흥기업, 연이은 수주·고속도로 사업 우협 선정에 상한가
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</si>
  <si>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
4. 건설1</t>
  </si>
  <si>
    <t>1. 정치 - 오세훈
2. 우크라1</t>
  </si>
  <si>
    <t>260427 변압기2대장</t>
  </si>
  <si>
    <t>[특징주] 진흥기업, 연이은 수주·고속도로 사업 우협 선정에 상한가
진흥기업은 최근 서울 도심 소규모 정비사업 수주를 연달아 확보했다. 회사는 지난 1일 사당동192-1번지 일대 신남성연립 가로주택정비사업조합과 618억7588만원 규모 공사도급계약을 체결했다.앞서 지난달 30일에는 서울 성북구 안암동3가 대광빌라 가로주택정비사업을 544억9998만원에 수주했다.두 건의 확정 수주를 합치면 약 1163억8586만원으로, 진흥기업의 지난해 개별 기준 매출액 대비 약 20.18% 규모다.여기에 성남~서초 고속도로 민간투자사업 우선협상대상자 선정도 투자심리를 자극한 것으로 보인다. 진흥기업은 국토교통부로부터 해당 사업의 우선협상대상자로 선정됐다고 지난달 23일 공시했다.전체 추정사업비는 4871억7614만원이며, 진흥기업 지분은 10%로 약 487억1761만원이다.
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</si>
  <si>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</si>
  <si>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</si>
  <si>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</si>
  <si>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</si>
  <si>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</si>
  <si>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</si>
  <si>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</si>
  <si>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</si>
  <si>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</si>
  <si>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</si>
  <si>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</si>
  <si>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</si>
  <si>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</si>
  <si>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</si>
  <si>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</si>
  <si>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</si>
  <si>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</si>
  <si>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</si>
  <si>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</si>
  <si>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</si>
  <si>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</si>
  <si>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</si>
  <si>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</si>
  <si>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</si>
  <si>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</si>
  <si>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</si>
  <si>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</si>
  <si>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</si>
  <si>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</si>
  <si>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</si>
  <si>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</si>
  <si>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</si>
  <si>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</si>
  <si>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260828 화장품 - 광주 군공항 이전 위한 '5자 협의체' 재개…이전 작업 속도 붙나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260709 반도체 - [특징주] 금호건설, LH 평택고덕 공공주택사업 우선협상대상자 선정 - '반도체클러스터' 테마 여전히 뜨겁네…금호건설, 거래재개 후 13%↑ - "이르면 연내 착공"…삼전·닉스, 호남-용인 클러스터 '투트랙 건설' 전망
260707 코스피급락,반도체급 - 호남 반도체 기지, 광주 군 공항에…"오직 속도전"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260630 반도체,MLCC - [특징주] 금호건설·금호건설우 또 '上'…호남 반도체 클러스터 기대감 지속 - 삼성전자 400조 투자 '광주 팹' 청사진은…"반도체 생산거점 수도권·호남 양대 축으로"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230105 '세계 3대 도시로' 두바이, 10년동안 1경원 쏟아붓는다</t>
  </si>
  <si>
    <t>1. 건설4
2. 호남5-2</t>
  </si>
  <si>
    <t>인프라 - 두바이</t>
  </si>
  <si>
    <t>[특징주]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반도체 800조 투자…건설사들 "물 들어온다!"
삼성물산 건설부문과 삼성E&amp;A, SK에코플랜트 등은 최근 평택과 용인 등 수도권 내 반도체 클러스터 조성에 속도를 내고 있다. 업계에서는 늘어난 메모리 수요 등을 감당하기 위해 발주처와 정부에서 반도체 FAB 건설 기간 단축에 나선 게 영향을 미친 것으로 보고 있다.건설업계 관계자는 "과거 산업 사이클에 맞춰 반도체 시설 공사의 속도를 늦추는 등 발주처에서 순서를 조정했으나 요즘은 확실히 공사 속도가 빨라졌다"면서 "그룹의 반도체일감을 소화하는 건설사는 실적 개선도 확실하게 이뤄지는 등 반도체 호황은 건설사에도영향이 있다"고 강조했다.김승준 하나증권 연구원은 "중장기적으로는 (서남권에) 일자리가생겨나면서 주변 부동산 개발 수혜 또한 기대해 볼 수 있다"고 분석했다. 금호건설, 중흥토건, 호반건설 등의 호남에 기반을 둔 건설사들이 최근 일감 확보 전망을 긍정적으로 보는이유다.
[특징주] 금호건설·금호건설우 또 '上'…호남 반도체 클러스터 기대감 지속
이 대통령 “호남 반도체 투자, 지역 차별 운운하지만 조족지혈에 불과”
'호남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</si>
  <si>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</si>
  <si>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</si>
  <si>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</si>
  <si>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</si>
  <si>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</si>
  <si>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</si>
  <si>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</si>
  <si>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260818 반도체,대북 - 혜인, 상반기 영업이익 84억…전년比 58.7%↑
260811 반도체 - (26.08.10)[특징주]혜인, 삼성전자 'AI데이터센터용' 비상발전기 공급 이력‥삼성 발전사업 - 부 추진 검토에↑
260807 이차전지,개별주 - [특징주] 혜인, AI 데이터센터 확대 기대감에 '上' - (26.04.20)[특징주] 혜인, 캐터필러 엔비디아 AI 프로젝트 참여에 상승
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</si>
  <si>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캐터필러2
6. 재건1
7. 데이터센터1</t>
  </si>
  <si>
    <t>1. 건설기계 - 캐터필러, 버미어 국내 독점 판매
2. 미래차 - 이차전지 - 리튬 - 채굴
3. 우크라2 재건 - 트럼프1
4. 맥신
5. 방산 - 록히드마틴
6. 정치 - 원희룡
7. 대왕고래 - 동해가스전2 - 시추2 - 선박엔진부품</t>
  </si>
  <si>
    <t>혜인, 상반기 영업이익 84억…전년比 58.7%↑
이익 개선을 이끈 것은 발전에너지 부문이다. 영업이익은 55억원으로 전년 34억원 대비62.3% 증가하며 전 사업 부문 가운데 가장 큰 폭으로 개선됐다. AI 데이터센터 확산으로24시간 무정전 운영의 핵심 설비인 비상발전기 수요가 늘어난 영향이다. 혜인은 카카오,SK 등 주요 데이터센터에 캐터필라 비상발전기를 공급해 왔으며, 글로벌 최상위 클라우드서비스 사업자(CSP) A사와 M사의 데이터센터 프로젝트에도 비상발전기를 공급하며 글로벌 빅테크 데이터센터 시장으로 공급처를 확대하고 있다. 최근 캐터필라 본사가 데이터센터향 발전기 판매 확대에 힘입어 분기 매출 205억 달러를 기록하며 사상 최대 실적을 발표한 만큼, 국내에서 캐터필라 발전기 세트의 공급과 설치, 사후 정비 서비스를 제공하고있는 혜인의 수혜가 이어질 것이라는 관측이 나온다.
부 추진 검토에↑
삼성이 반도체 생산시설에 필요한 전력을 직접 확보하기 위해 발전사업 전담 법인 설립을검토하고 있다는 소식이 전해진가운데, 삼성전자 및 카카오 데이터센터에 캐터필라 비상발전기를 공급한 이력이 영향을 미치는 것으로 보인다. 한편, 혜인은 글로벌 건설·산업장비 기업 캐터필라(Caterpillar)의 국내 공식 딜러로, 발전기와 산업용 엔진 공급 및 유지·보수 사업을 영위하고 있다.
[특징주]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</si>
  <si>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</si>
  <si>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</si>
  <si>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</si>
  <si>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</si>
  <si>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</si>
  <si>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</si>
  <si>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</si>
  <si>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</si>
  <si>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</si>
  <si>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</si>
  <si>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</si>
  <si>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</si>
  <si>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</si>
  <si>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</si>
  <si>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</si>
  <si>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</si>
  <si>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</si>
  <si>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</si>
  <si>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</si>
  <si>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</si>
  <si>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</si>
  <si>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</si>
  <si>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</si>
  <si>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</si>
  <si>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</si>
  <si>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</si>
  <si>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</si>
  <si>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</si>
  <si>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</si>
  <si>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</si>
  <si>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</si>
  <si>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</si>
  <si>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</si>
  <si>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</si>
  <si>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260902 반도체소부장 - (26.08.31)[단독] 삼성전자, 베트남 반도체 후공정에 韓 신품 장비 1612대 투입 - 한화투자證 “반도체 테스트 장비 발주 급증…삼성전자 HBM4 약진 연쇄효과”
260727 개별 - [모닝 리포트] "디아이, HBM 투자 확대에 올해 최대 실적 기대"
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</si>
  <si>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반도체10-5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</si>
  <si>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</si>
  <si>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</si>
  <si>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[모닝 리포트] "디아이, HBM 투자 확대에 올해 최대 실적 기대"
남채민 한국투자증권 연구원은 디아이의 올해 2분기 연결 기준 매출액을 1616억원, 영업이익을 358억원으로 전망했다. 이는 전년 동기 대비 각각 35.5%, 192.4% 증가한 수준이다. 영업이익률(OPM)은 22.2%로 예상했다.보고서에 따르면 상반기 실적 성장은 자회사디지털 프론티어가 견인했다. 디지털 프론티어는 올해 1월과 3월 총 2000억원 규모의HBM4 웨이퍼 테스트 장비를 수주했으며, 2분기부터 납품을 시작해 2~3분기에 매출이 집중될 것으로 예상된다.하반기에는 고객사의 HBM4 양산 확대에 따라 추가 장비 발주도 기대된다는 분석이다. HBM 대비 DRAM의 수익성이 개선되는 구간에서 DRAM과 NAND 테스트 장비 수요도 늘어날 것으로 전망했다. 디아이는 삼성전자와 SK하이닉스를 주요 고객사로 확보하고 있어 고객사 투자 확대의 직접적인 수혜를 받을 것으로 평가됐다.
(25.10.21)디아이,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</si>
  <si>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</si>
  <si>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</si>
  <si>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</si>
  <si>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</si>
  <si>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</si>
  <si>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</si>
  <si>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</si>
  <si>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</si>
  <si>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260729 양지수급락,매도사이드카 - 반도체 급락에 식품·화장품 등 순환매…삼양식품 8%↑[핫종목] - (26.07.21)삼양식품, 中 공장·美 성장 본격화…밸류 저평가-유안타
260707 코스피급락,반도체급 - K라면 펄펄, 올수출 20억弗 예약 - (26.07.06)삼양식품, 美·中 성장 지속에 2분기 호실적 기대-KB
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</si>
  <si>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</si>
  <si>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</si>
  <si>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(26.07.21)삼양식품, 中 공장·美 성장 본격화…밸류 저평가-유안타
손현정 유안타증권 연구원은 “2분기 연결 기준 매출액은 7616억원으로 전년 동기 대비37.7%, 영업이익은 1760억원으로 46.5% 증가할 것”이라며 “매출은 시장 기대치를 웃돌고영업이익은 컨센서스에 부합할 전망”이라고 밝혔다. 해외 매출은 6282억원으로 전체 매출의 82.5%를 차지할 것으로 추정했다.하반기에는 실적 개선 폭이 더욱 커질 것으로 전망했다. 손 연구원은 “3분기에는 미국향 매출 이연분과 밀양2공장 가동률 상승이 반영되며 연결 매출액이 8000억원을 넘어설 가능성이 높다”며 “2분기에 집중된 마케팅 비용이 일부정상화될 경우 영업이익도 다시 전분기 대비 증가할 것”이라고 말했다. 이어 “2027년에는중국 공장이 새로운 성장축으로 작용할 전망”이라며 “예상보다 강한 현지 수요를 반영해생산능력을 기존 계획보다 확대했고, 현지 생산 전환을 통해 공급 부족 완화와 물류비·관세 부담 절감 효과도 기대된다”고 밝혔다.
(26.07.06)삼양식품, 美·中 성장 지속에 2분기 호실적 기대-KB
류 연구원은 “미국 법인은 우호적인 환율 속에서 타깃, 크로거 등 신규 유통채널 중심으로판매가 증가했고, 중국 법인도 위안화 강세와 안정적인 재고 운영에 힘입어 전분기와 유사한 성장률을 기록할 것”이라며 “유럽 역시 글리시돌 이슈에 따른 실질적인 판매 영향은 없었고 신규 지역 진출이 확대되고 있다”고 설명했다.KB증권은 내년 1월 가동 예정인 중국공장이 중장기 성장의 핵심 동력이 될 것으로 평가했다. 류 연구원은 “중국은 아직 1·2선도시 일부에만 진출해 시장 침투율이 낮고 수요는 높은 만큼 공장 가동률이 빠르게 상승할 것”이라며 “감가상각비는 연간 100억원 초반 수준으로 예상된다”고 말했다.
(26.05.13)불닭의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</si>
  <si>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</si>
  <si>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</si>
  <si>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</si>
  <si>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</si>
  <si>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</si>
  <si>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</si>
  <si>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260818 반도체,대북 - [특징주] 호르무즈 해협 긴장 고조에 해운株 상승
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</si>
  <si>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해운20-1</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</si>
  <si>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</si>
  <si>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</si>
  <si>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</si>
  <si>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</si>
  <si>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</si>
  <si>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</si>
  <si>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</si>
  <si>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</si>
  <si>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</si>
  <si>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</si>
  <si>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</si>
  <si>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260811 반도체 - (26.08.10)코스메카코리아, 2분기 영업익 321억 39%↑…수익성 개선 - [특징주] K-뷰티 수출 고성장에 화장품株 '강세'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</si>
  <si>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화장품20-3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</si>
  <si>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</si>
  <si>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</si>
  <si>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</si>
  <si>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</si>
  <si>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</si>
  <si>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</si>
  <si>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</si>
  <si>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</si>
  <si>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</si>
  <si>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</si>
  <si>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</si>
  <si>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</si>
  <si>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</si>
  <si>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</si>
  <si>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</si>
  <si>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</si>
  <si>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</si>
  <si>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</si>
  <si>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</si>
  <si>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항공사1</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</si>
  <si>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</si>
  <si>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</si>
  <si>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</si>
  <si>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</si>
  <si>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</si>
  <si>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</si>
  <si>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</si>
  <si>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</si>
  <si>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260904 로봇,비트코인 - 비트코인 8.1만달러 돌파…美 금리인상 경계 완화[코인 모닝콜] - “비트코인 접신했나”…사자마자 8만달러, 주가 17% 폭등한 스트래티지
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</si>
  <si>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비트코인10-8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</si>
  <si>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</si>
  <si>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</si>
  <si>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</si>
  <si>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</si>
  <si>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</si>
  <si>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</si>
  <si>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</si>
  <si>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</si>
  <si>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</si>
  <si>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260814 현차로봇,실적 - 구광모·젠슨황 ‘AI협력’ 강화... 내년 ‘엔비디아 칩’ 심은 휴머노이드 공개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</si>
  <si>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LG로봇4
3. 로봇1</t>
  </si>
  <si>
    <t>1. 지주사5-2</t>
  </si>
  <si>
    <t>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</si>
  <si>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</si>
  <si>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</si>
  <si>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</si>
  <si>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</si>
  <si>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</si>
  <si>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</si>
  <si>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</si>
  <si>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</si>
  <si>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</si>
  <si>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</si>
  <si>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</si>
  <si>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</si>
  <si>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</si>
  <si>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</si>
  <si>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</si>
  <si>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</si>
  <si>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</si>
  <si>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</si>
  <si>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</si>
  <si>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(26.08.19)신한證 “2차전지, 회복은 셀부터…소재는 각자의 시간표”
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</si>
  <si>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이차전지50
2. 테슬라5
3. 흑연3
4. 리튬2
5. GM1
6. ESS1</t>
  </si>
  <si>
    <t>1. 이차전지40-4 - 양극재, 음극재, 흑연3
2. 리사이클 - 리튬, 니켈, 코발트
3. 탄소소재 원료, NCM
4. 리튬2, 테슬라5 급상승
5. ESS, GM1
6. 트럼프 당선 피해</t>
  </si>
  <si>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(26.08.06)포스코퓨처엠, 국내 배터리사와 2.7조원 규모 양극재 공급 합의
포스코퓨처엠은 내년부터 6년간 총 19만 t의 LFP 양극재를 국내의 한 배터리 업체에 공급하기로 합의했으며, 세부 논의를 거쳐 올 3분기(7~9월) 중 정식 계약을 맺을 예정이라고 6일 밝혔다. 소재 시세를 감안하면 거래 규모가 약 2조7000억 원에 이를 전망이다.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</si>
  <si>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</si>
  <si>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260715 반도체,광통신 - '애국 테마 매수세' 모나미·한성기업 연일 상한가
260714 반도체 - 애국테마 확산…모나미 '상한가' 에넥스 20%·한성기업 17%↑
260713 양지수급락 - 상폐 위기서 시총 500억으로…기사회생한 한성기업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260709 반도체 - 한성기업, '애국기업' 돈쭐 열풍에 상한가…상장폐지 위기 반전[특징주]
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</si>
  <si>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
4. 애국3
5. 반일1</t>
  </si>
  <si>
    <t>1. 원자재 - 식량 - 명태
2. 중국 수산물
3. 조국 - 쩌리
4. 수산물 - 김3 - 김밥
5. 바이든 관련주
6. 식품3 - 케데헌
7. 한일령2</t>
  </si>
  <si>
    <t>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
한성기업, '애국기업' 돈쭐 열풍에 상한가…상장폐지 위기 반전[특징주]
크래미로 유명한 수산물 가공기업 한성기업이 ‘애국기업’ 미담이 온라인에서 확산되면서소비자들의 제품 구매와 주식 매수 운동이 잇따른 영향으로 보인다.한성기업이 25년간 유엔 참전용사를 위한 음악회를 후원해온 사실이 알려지면서 이른바 ‘돈쭐’ 현상이 증시로까지 번졌다.한성기업은 1963년 설립된 수산물 가공업체로 맛살 제품 크래미가 오랜 기간소비자들의 사랑을 받아왔다. 그러나 지난해 매출 3200억원을 기록한 반면 영업이익은 반토막 나 60억원에도 못 미치면서 주가는 4000원 아래로 떨어졌다.금융위원회가 코스피 상장폐지 시가총액 기준을 300억원 미만으로 상향하면서 시총 261억원이었던 한성기업은퇴출 위기에 내몰렸다. 그러나 애국기업 미담 확산 이후 주가가 나흘 연속 상승하며 시총이 400억원대로 회복됐다.
[특징주]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</si>
  <si>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</si>
  <si>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</si>
  <si>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</si>
  <si>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
3. MLCC1
4. 반도체1</t>
  </si>
  <si>
    <t>1. 미래차 - 커패시터 필름 - 국내 유일
2. 조선 - 삼영엠텍 - 미해군
3. 커패시터 - ESS, 변압기, 로봇</t>
  </si>
  <si>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</si>
  <si>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</si>
  <si>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</si>
  <si>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</si>
  <si>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</si>
  <si>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</si>
  <si>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</si>
  <si>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</si>
  <si>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</si>
  <si>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</si>
  <si>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</si>
  <si>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</si>
  <si>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</si>
  <si>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</si>
  <si>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</si>
  <si>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</si>
  <si>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</si>
  <si>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</si>
  <si>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</si>
  <si>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</si>
  <si>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</si>
  <si>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매드업</t>
  </si>
  <si>
    <t>260907 대미투자,삼전하닉 - (26.09.01)매드업, AI 광고로 수익화 본격화…목표주가 1만4500원-SK
260901 탈모,대북 - 매드업, AI 광고로 수익화 본격화…목표주가 1만4500원-SK
260806 개별주
260803 로봇 - (26.07.30)메타가 선택한 매드업, 1조원 광고데이터 무기…"AI 광고대행 '게임체인저' 노린
260730 개별 - 메타가 선택한 매드업, 1조원 광고데이터 무기…"AI 광고대행 '게임체인저' 노린다" - (26.07.29)가파른 이익 성장 매드업, AI 기반 수익성 입증
260729 양지수급락,매도사이드카 - 가파른 이익 성장 매드업, AI 기반 수익성 입증
260709 반도체 - 매드업 주주가치 제고, 상장 첫달부터 주주환원 - (26.07.02)[특징주] 상장 이틀째 매드업, 상승세 이어가…장중 15%대 ↑
260701 반도체,전력수요 - (26.06.18)매드업, 1조원 AI마케터 '레버 엑스퍼트'로 상장 승부수 [현장+]</t>
  </si>
  <si>
    <t>1. AI4</t>
  </si>
  <si>
    <t>매드업, AI 광고로 수익화 본격화…목표주가 1만4500원-SK
허선재 SK증권 연구원은 “AI 투자가 인프라 구축에서 수익 창출 단계로 확장되는 국면에서 매드업은 1조원 이상의 광고 데이터를 학습한 버티컬 AI를 통해 비용 절감과 매출 성장을 동시에 달성하고 있다”고 분석했다. 주요 고객사는 무신사, 올리브영, 토스뱅크, 두나무,네이버웹툰, APR 등이다. 허 연구원은 “지난 10년간 매드업의 연평균 취급고 증가율은43.5%로 시장 성장률 9.3%의 5배에 달했다”며 “2분기 영업이익률도 20.8%까지 상승했다”고 말했다.
가파른 이익 성장 매드업, AI 기반 수익성 입증
매드업은 연결 기준 올해 상반기 매출액 320억원, 영업이익 41억원을 기록했다고 공시했다. 매출은 전년 동기대비 50.8% 증가했고, 영업이익은 192.9% 늘었다. 당기순이익은 47억원으로 전년 동기 대비 3646.9% 증가했다.매드업은 지난 7월 프롬프트 자동 최적화와AI 환각(Hallucination) 검증 기술 관련 특허 2건을 등록하고, 광고 소재 제작을 지원하는신규 기능 '소재 인사이트'를 출시했다. 또한 중소형 광고주를 대상으로 표준화된 AI 광고운영 서비스인 Al Managed Service(AMS)도 선보였다.광고 대행 사업도 안정적인 성장세를 이어가고 있다. 매드업은 네이버 '아웃스탠딩 프리미어 파트너'에 올해 1분기와 2분기연속 선정됐으며, Meta 협력 광고 프로그램을 통해 200개 이상의 브랜드를 운영하고 있다.
매드업 주주가치 제고, 상장 첫달부터 주주환원
매드업은 전날 이사회를 열고 보통주 1주당 54원의 분기 현금배당을 결정했다.배당금총액은 10억1560만원이다.자사주 매입도 함께 진행한다. 매드업은 이달 9일부터 9월20일까지코스닥시장에서 보통주 21만주를 장내 취득할 예정이다. 취득 예정금액은 15억6450만원으로 이사회 결의 전일 종가 7450원을 기준으로 산정했다.분기배당과 자사주 취득 예정금액을 합치면 25억8010만원이다.상장 후 1개월 만에 자사주 취득과 현금배당을 동시에 결정한 기업은 2020년 이후 코스피 ·코스닥 신규 상장사 가운데 매드업이 처음이다.
(26.07.02)[특징주] 상장 이틀째 매드업, 상승세 이어가…장중 15%대 ↑
매드업은 AI 기반 디지털 광고 솔루션과 광고대행 서비스를 제공하는 기업이다. 기존 데이터 수집과 가공, 광고 운영 등 수작업 중심으로 이뤄지던 디지털 마케팅 업무를 AI를 활용해 90% 이상 자동화한 것이 강점으로 꼽힌다.강영훈 삼성증권 연구원은 "지난해 11월 북미 법인을 설립해 해외 시장에 진출하는 K-브랜드의 글로벌 퍼포먼스 마케팅 물량을 선제적으로 담당하고 있다"며 "현지 광고주 대상으로도 광고 대행 및 솔루션 판매를 확대중"이라고 설명했다. 지난해 매출액은 502억원, 영업이익은 85억원을 기록했다.
(26.06.18)매드업, 1조원 AI마케터 '레버 엑스퍼트'로 상장 승부수 [현장+]
매드업은 2015년 설립된 디지털 마케팅 테크 기업이다. 실제 집행 과정에서 쌓은 성과값과 내부 마케터들의 운영 노하우를 기반으로 AI에이전트인 '레버엑스퍼트(LEVER Xpert)'를고도화하고 있다.매드업은 기존 광고대행사의 인력 중심 구조에서 벗어나 AI 기반의 마케팅 자동화 기업으로 전환하고 있다. 회사는 현장에서 축적한 성과값과 마케터의 판단 로직을 결합해 디지털 마케팅에 특화된 AI를 만들고 있다고 밝혔다.매드업의 경쟁력은 실제 집행기록에서 나온다. 회사는 구글과 메타 등 글로벌 플랫폼의 경우 자사 매체 정보에 강점이 있지만 여러 채널을 통합해 성과를 최적화하는 데는 한계가 있다고 설명했다. 반면 범용 LLM은 광고비를 투입한 뒤에야 얻을 수 있는 폐쇄적 실행자료에 접근하기 어렵다.이대표는 "광고비 1조원을 집행해야 얻을 수 있는 광고성과 데이터가 매드업의 핵심 자산"이라며 "올해도 5000억원의 광고비를 집행하며 확보한 데이터를 기반으로 디지털 마케팅 AI 솔루션을 고도화하고 있다"고 강조했다.매드업은 지난해 11월 북미법인을 설립했으며 K브랜드의 국외 진출을 돕는 글로벌 마케팅 테크 플랫폼으로 사업을 확장한다는 구상을 가졌다.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</si>
  <si>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</si>
  <si>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</si>
  <si>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</si>
  <si>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</si>
  <si>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</si>
  <si>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</si>
  <si>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260827 이차전지,전력수요 - 정부가 지역별 산업용 전기요금 차등제 도입에 나서면서 이른바 'K스틸법'에 전기료 지원
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</si>
  <si>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철강3
2. 데이터센터1</t>
  </si>
  <si>
    <t>1. 원자재 - 철강
2. 알래스카 가스관
3. 데이터센터 - AWD - 탄소저감 철강재</t>
  </si>
  <si>
    <t>정부가 지역별 산업용 전기요금 차등제 도입에 나서면서 이른바 'K스틸법'에 전기료 지원
이 빠져 아쉬움을 나타냈던 철강업계의 원가 부담도 한층 완화될 전망이다. 현대제철의 연간 전기요금 부담은 약 1조원에 이르는 것으로 알려졌는데, 당진과 포항 등 주요 생산 거점이 요금 인하 대상에 포함되면서 연간 1400억원대의 비용 절감이 가능할 것으로 전망된다.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</si>
  <si>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</si>
  <si>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</si>
  <si>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</si>
  <si>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</si>
  <si>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</si>
  <si>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</si>
  <si>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</si>
  <si>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석유10-3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</si>
  <si>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</si>
  <si>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</si>
  <si>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</si>
  <si>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</si>
  <si>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</si>
  <si>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</si>
  <si>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</si>
  <si>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</si>
  <si>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</si>
  <si>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</si>
  <si>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</si>
  <si>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</si>
  <si>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</si>
  <si>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</si>
  <si>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</si>
  <si>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1. 반도체1</t>
  </si>
  <si>
    <t>신세계</t>
  </si>
  <si>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</si>
  <si>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
3. AI1
4. 부동산1
5. 소비회복2
6. 수요회복1</t>
  </si>
  <si>
    <t>1. 중국 - 면세점2
2. 지주사2
3. 스페이스X - 스타링크
4. 부동산 - 고터</t>
  </si>
  <si>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</si>
  <si>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</si>
  <si>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</si>
  <si>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</si>
  <si>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</si>
  <si>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</si>
  <si>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</si>
  <si>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</si>
  <si>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</si>
  <si>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</si>
  <si>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</si>
  <si>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</si>
  <si>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</si>
  <si>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</si>
  <si>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</si>
  <si>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</si>
  <si>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</si>
  <si>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260907 대미투자,삼전하닉 - 美서 불붙은 ‘제2 위고비’… 韓 탈모주 일주일새 55% 껑충
260901 탈모,대북 - [특징주] 현대약품, “월가 탈모치료제 투자 열풍”에 탈모치료제 부각되며 ’급등’
260831 이차전지 - (26.08.30)위고비 다음은 탈모약…500% 뛴 관련주, 월가가 찍은 ‘새 금광’
260806 개별주 - [특징주] 현대약품, '미프진' 도입說에 好실적까지…장중 12%대 강세
260721 반도체,로봇 - (26.07.20)“더는 방치 말라” 미프진 도입 주문한 李… 7년 제도 공백 끝날까 - [특징주] 현대약품, 미프진 허가 논의에 12%대 강세
260716 양지수급락 - 李 낙태약 언급 호재로…현대약품 20% 급등하며 사흘째 강세
260714 반도체 - '미프진 국내 판권 확보' 현대약품, 李 대통령 발언에 정책 불확실성 해소 기대
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</si>
  <si>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탈모10
2. 낙태5-2
3. 해리스3</t>
  </si>
  <si>
    <t>1. 바이오 - 제약 - 얀센 뇌전증 치료제
2. 고지혈증
3. 낙태5 - 낙태대장 - 미대선 해리스3
4. 대선정책 - 이재명 - 탈모5-1
5. 미프진 급여, 당뇨병</t>
  </si>
  <si>
    <t>260902 탈모2대장
260615 탈모2대장</t>
  </si>
  <si>
    <t>[특징주] 현대약품, “월가 탈모치료제 투자 열풍”에 탈모치료제 부각되며 ’급등’
현대약품은 제약사로 탈모 치료제 ‘마이녹실액’을 출시했으며, 그 외에도 다양한 탈모 치료제 라인업을 갖추고 있다. 특히 바르는 탈모 치료제 임상 3상에 성공하며 가장 빠른 출시 기대감을 모으고 있는 코스모 파마슈티컬스의 여드름 치료제의 국내 독점 라이선스 계약을 체결하고 있어, 향후 탈모 치료제 시장 확대에 따른 추가적인 매출 수혜도 기대되고있는 것으로 관측된다.
[특징주] 현대약품, '미프진' 도입說에 好실적까지…장중 12%대 강세
현대약품은 지난 2021년 영국 제약사 라인파마인터내셔널과 미페프리스톤·미소프로스톨복합제인 '미프지미소'의 국내 독점 판권 계약을 체결한 이후 국내 품목허가 절차를 추진해 온 바 있다. 시장에서는 향후 경구용 임신중지 의약품의 국내 허가가 이뤄질 경우 현대약품이 직접적인 수혜를 입을 가능성이 있다는 기대감이 이어지고 있다.
[특징주] 현대약품, 미프진 허가 논의에 12%대 강세
이재명 대통령은 최근 국무회의에서 미프진을 해외 직구에 의존하는 현 상황을 언급하며"불완전하더라도 방치하는 것보다는 낫지 않겠느냐"는 취지의 의견을 제시하고 관계 부처에 대책 마련을 주문했다.이에 식품의약품안전처는 보건복지부와 함께 해당 의약품의 심사 절차를 검토 중인 것으로 알려졌다. 다만 여성 건강권 보장과 약물 오남용 방지 등을둘러싼 논의가 이어지고 있어 허가 여부와 시점은 아직 확정되지 않았다.
李 낙태약 언급 호재로…현대약품 20% 급등하며 사흘째 강세
이 대통령은 지난 14일 국무회의에서 임신중절 약물인 '미프진'의 국내 도입이 필요하다는입장을 시사했다.현대약품은 지난 2021년 영국 제약사 라인파마 인터내셔널과 경구용 임신중절 의약품 미프진의 국내 판권 및 독점 공급 계약을 체결한 바 있다. 미프지미소는 미페프리스톤과 미소프로스톨 성분의 복합제로, 해외에서는 미프진이란 제품명으로 판매 중인 유산유도제다.그러나 국내에서는 미프지미소의 품목허가는 불투명한 상황이다. 2019년헌법재판소가 낙태죄에 대한 헌법불합치 결정을 내린 뒤 임신중지 허용 시기와 방법을 정하는 대체입법이 마련되지 않았기 때문이다.현재 현대약품은 2024년 12월 식약처에 이 약품과 관련한 세 번째 품목허가를 신청한 상태다. 앞서 품목허가는 수차례 불발됐다. 식약처는 현재 심사를 진행 중이며, 관련 사안에 대한 논의를 시작할 예정이다．
'미프진 국내 판권 확보' 현대약품, 李 대통령 발언에 정책 불확실성 해소 기대
李대통령 "낙태 약물 '미프진', 적정 투약 허용해야"
이재명 대통령이 초기 임신 상태에서 사용하는 낙태 약물 '미프진'과 관련해 정부의 적극적인 제도 마련이 필요하다고 강조했다.이 대통령은 14일 청와대에서 열린 국무회의에서"지금 이렇게 방치하는 게 옳지 않은 것 같다"며 "정부에 좀 어려움이 있더라도 적정하게투약할 수 있게 해줘야지, 이런 식으로 지금 정부가 두는 건 무책임한 거 아닌가 생각이든다"라고 말했다.그는 "지금 미프진이라고 우리는 허용이 안 돼서 여성들이 해외 직구(직접구매)해서 복용하는 모양"이라며 "낙태 허용 범위 논쟁이 안 끝나면서 (미프진 사용을)허용하지 않다 보니 현실적으로 필요한 우리 여성들이 해외 직구를 통해 복용하다 보니사고도 난다"고 지적했다.이어 "모자보건법 개정 전에라도 약을 안전하게 사용하면 되는거 아닌가"라며 "해외는 다 (투약)하고 있는데 법 밖에 방치하면서, 사실 정부는 책임을 모면하겠지만 국민들은 위험에 빠지는 것"이라고 말했다.
(25.12.23)현대약품,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</si>
  <si>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</si>
  <si>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</si>
  <si>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</si>
  <si>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</si>
  <si>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</si>
  <si>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260814 현차로봇,실적 - 농심, 2분기 영업익 47.5% ↑…"해외 매출·수익 동반 성장"(상보)
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</si>
  <si>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</si>
  <si>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</si>
  <si>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농심, 2분기 영업익 47.5% ↑…"해외 매출·수익 동반 성장"(상보)
농심은 올해 2분기 연결 기준 영업이익 593억 원을 기록했다고 14일 밝혔다. 전년 동기 대비 47.5% 증가한 수치다. 상반기 해외법인 매출은 6414억 원으로 전년 동기 대비 26.8%늘었다. 국내법인의 수출 물량을 포함하면 상반기 해외사업 비중은 40.2%에 달한다.
[클릭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</si>
  <si>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</si>
  <si>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</si>
  <si>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</si>
  <si>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</si>
  <si>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</si>
  <si>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</si>
  <si>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</si>
  <si>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</si>
  <si>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</si>
  <si>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</si>
  <si>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</si>
  <si>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</si>
  <si>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</si>
  <si>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</si>
  <si>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</si>
  <si>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</si>
  <si>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</si>
  <si>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</si>
  <si>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</si>
  <si>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</si>
  <si>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</si>
  <si>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</si>
  <si>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</si>
  <si>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</si>
  <si>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</si>
  <si>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</si>
  <si>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</si>
  <si>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</si>
  <si>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
7. 생리대1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</si>
  <si>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</si>
  <si>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</si>
  <si>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</si>
  <si>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</si>
  <si>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</si>
  <si>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</si>
  <si>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</si>
  <si>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</si>
  <si>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</si>
  <si>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</si>
  <si>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</si>
  <si>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</si>
  <si>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</si>
  <si>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</si>
  <si>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</si>
  <si>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</si>
  <si>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</si>
  <si>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</si>
  <si>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</si>
  <si>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</si>
  <si>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</si>
  <si>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</si>
  <si>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260903 알래스카
260715 반도체,광통신 - 한솔테크닉스 유증 청약률 96%...반도체 검사 기업 인수 자금 확보 - (26.07.10)자본조달 늘어나는 한솔테크닉스, 투자부담 줄었다
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</si>
  <si>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반도체10
2. 전공정1</t>
  </si>
  <si>
    <t>1. 원자재 - 페라이트
2. 반도체 - 프로브카드 - AP, CIS용</t>
  </si>
  <si>
    <t>(26.07.10)자본조달 늘어나는 한솔테크닉스, 투자부담 줄었다
한솔테크닉스는 윌테크놀러지 인수 자금 마련을 위해 총 900억원 규모 유상증자를 추진했다. 최대주주인 한솔홀딩스가 참여하는 450억원 규모 제3자배정에 참여하고 나머지 약450억원은 주주배정 후 실권주 일반공모 방식으로 조달할 계획이었다.부족한 인수자금은차입 등을 통해 충당할 계획이었다.그러다 주가 상승으로 일반공모 조달 규모가 816억원으로 확대되면서 추가 차입 부담액이 다소 줄어든 것으로 보인다.한솔홀딩스는 이미 지난5월 자금 납입을 마쳤다.한솔테크닉스는 반도체 사업 확대를 위해 투자 속도를 높이고 있다. 2025년 오리온테크닉스를 약 676억원에 인수했고 에스아이머트리얼즈에도 120억원을 투자해 자회사로 품었다. CAPEX(유무형자산 취득액)역시 2024년 165억원에서 지난해344억원으로 두 배 이상 증가했다.최근에는 국내 프로브카드 업체 월테크놀러지 지분83.37%를 약 1772억원에 인수하며 반도체 사업 확대에 속도를 내고 있다. 기존 반도체 장비 부품 계열사인 한솔아이원스, 반도체 소재 사업을 영위하는 에스아이머트리얼즈에 이어 검사 부품 영역까지 확보하면서 장비 · 소재 · 검사 분야를 아우르는 반도체 밸류체인구축을 시도하고 있다.
"한솔테크닉스,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</si>
  <si>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</si>
  <si>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</si>
  <si>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</si>
  <si>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</si>
  <si>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</si>
  <si>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</si>
  <si>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260903 알래스카 - 곳간에 800억 있는데 100억에 빼앗기나?... 써니전자, KX그룹이 경영참여 선언
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</si>
  <si>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</si>
  <si>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</si>
  <si>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곳간에 800억 있는데 100억에 빼앗기나?... 써니전자, KX그룹이 경영참여 선언
써니전자의 낮은 최대주주 지분율과 시가총액으로 인해 100억원가량의 투자만으로도 최대주주 자리에 올라서는 데 성공했다. KX그룹이 써니전자의 경영권을 꿰찬다면, 금융상품과 현금성 자산을 포함해 800억원을 손에 넣을 전망이다. KX그룹은 써니전자 최대주주 등극 이후 공시를 통해 현 경영진과 협의해 임원의 선임과 해임을 결정할 예정이라고 밝혔으나, 업계에서는 이번 KX그룹의 써니전자 투자가 적대적 M&amp;A 시도라는 시각이 우세하다.</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</si>
  <si>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</si>
  <si>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</si>
  <si>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</si>
  <si>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</si>
  <si>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</si>
  <si>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</si>
  <si>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</si>
  <si>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</si>
  <si>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</si>
  <si>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</si>
  <si>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</si>
  <si>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</si>
  <si>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</si>
  <si>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</si>
  <si>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</si>
  <si>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</si>
  <si>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</si>
  <si>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</si>
  <si>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</si>
  <si>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</si>
  <si>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</si>
  <si>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</si>
  <si>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</si>
  <si>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</si>
  <si>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</si>
  <si>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</si>
  <si>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</si>
  <si>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</si>
  <si>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</si>
  <si>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</si>
  <si>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</si>
  <si>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</si>
  <si>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</si>
  <si>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</si>
  <si>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</si>
  <si>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</si>
  <si>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</si>
  <si>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</si>
  <si>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</si>
  <si>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</si>
  <si>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</si>
  <si>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</si>
  <si>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</si>
  <si>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</si>
  <si>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</si>
  <si>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</si>
  <si>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</si>
  <si>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</si>
  <si>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</si>
  <si>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</si>
  <si>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</si>
  <si>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</si>
  <si>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</si>
  <si>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</si>
  <si>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</si>
  <si>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</si>
  <si>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</si>
  <si>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260803 로봇 - 지엔씨에너지, KT에 755억원 규모 군산 데이터센터 발전기 공급계약 체결
260723 태양광,풍력,전력수요,데이터센터 - SGC에너지, 2Q 영업익 448억…전년比 31.9% 증가
260722 로봇 - (26.04.22)"SGC에너지, 데이터센터 사업으로 실적 성장 기대…목표가↑"-DS
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</si>
  <si>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데이터센터5
2. 아람코1
3. 전력수요1</t>
  </si>
  <si>
    <t>1. 데이터센터2</t>
  </si>
  <si>
    <t>SGC에너지, 2Q 영업익 448억…전년比 31.9% 증가
SGC에너지는 올해 상반기 매출 1조 1884억 원, 영업이익 806억 원을 기록했다. 작년 상반기와 비교해 매출이 3.9% 감소했으나 영업이익은 56.3% 증가했고 당기순이익은 흑자 전환했다.발전·에너지 부문은 1분기부터 전력도매가격(SMP)이 상승세를 보이는 만큼 전력판매 수익성이 확대될 것으로 전망했다. 탄소배출권 가격 역시 상승 국면에 진입함에 따라수익성 개선을 기대하고 있다. AI 데이터센터 사업은 오는 4분기 착공을 목표로 파트너사와 긴밀한 협력체계를 구축하며 사업을 차질 없이 추진해 나갈 방침이다.
(26.02.11)AI 데이터센터 핵심은 전력 인프라…‘발전소 결합형’ 모델 부상
SGC에너지가 국내 주요 기업들과 손잡고 전북 군산에 대규모 AI 데이터센터 구축을 추진중이다.사업지는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전망이나온다.SGC에너지는 KT, 미래에셋증권과 협약을 맺고 에너지 및 정보기술(IT) 인프라 구축, 사업 자금 조달 등의 협력을 이어가고 있다. 다수의 글로벌 빅테크 기업과 입주를 위한협상도 진행 중인 것으로 전해진다.
"SGC에너지,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</si>
  <si>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</si>
  <si>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</si>
  <si>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</si>
  <si>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</si>
  <si>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</si>
  <si>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</si>
  <si>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</si>
  <si>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</si>
  <si>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</si>
  <si>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</si>
  <si>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260814 현차로봇,실적 - 빙그레, 2분기 영업익 159.9%↑…무더위·수출 호조
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</si>
  <si>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폭염2</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</si>
  <si>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</si>
  <si>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</si>
  <si>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</si>
  <si>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</si>
  <si>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</si>
  <si>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</si>
  <si>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</si>
  <si>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반도체10-1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</si>
  <si>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</si>
  <si>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</si>
  <si>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</si>
  <si>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</si>
  <si>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</si>
  <si>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</si>
  <si>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</si>
  <si>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</si>
  <si>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</si>
  <si>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</si>
  <si>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</si>
  <si>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</si>
  <si>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</si>
  <si>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260811 반도체 - (26.07.15)'애국 테마 매수세' 모나미·한성기업 연일 상한가 - "광복절마다 주목"…빙그레·GS리테일·모나미, 소비로도 이어져
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</si>
  <si>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애국5
2. 반일1</t>
  </si>
  <si>
    <t>1. 반일</t>
  </si>
  <si>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</si>
  <si>
    <t>현대차</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</si>
  <si>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</si>
  <si>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현차로봇10-4
3. 로봇2
4. 현차1
5. 휴머노이드3</t>
  </si>
  <si>
    <t>거대시총주 제외
1. 저평가5
2. 러시아</t>
  </si>
  <si>
    <t>(26.07.16)"아틀라스 '넥스트 스텝'은"..현대차, 다음달 '인베스터 데이'
현대차는 8월 26일 국내외 투자자, 애널리스트, 신용평가사 담당자 등을 초대해 CEO 인베스터 데이를 개최한다. CEO 인베스터 데이에선 보스턴다이나믹스의 나스닥 IPO(기업공개) 추진 계획이 언급될 전망이다.
[단독]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"현대차 3분기 로봇 모멘텀 주목" 미래에셋證
김 연구원은 "실적 발표 이후에는 시장의 관심이 로봇 사업 모멘텀으로 쏠릴 것"이라고 전망했다.최근 소프트뱅크가 풋옵션을 행사하면서 현대차그룹은 보스턴다이내믹스 지분100%를 확보할 것으로 파악됐다. 김 연구원은 "SI 투자 관련 내용은 아직 구체적으로 알려진 것이 없지만, 구글·엔비디아 등 SI의 투자 가능성은 여전히 높다고 판단한다"고 말했다.그는 "보스턴다이내믹스 역시 다른 미국 로봇 업체들처럼 향후 투자 라운드를 통해 SI·재무적투자자(FI)로부터 밸류에이션을 점진적으로 높여갈 가능성이 크다"며 "8월 미국 로봇 훈련소 RMAC 가동과 8월 26일 예정된 CEO 인베스터데이에서 로봇 전략 관련 업데이트가 나올 가능성에 주목해야 한다"고 강조했다.
[모닝 리포트] "현대차, 둔화에서 회복으로…로봇 기대 현실화"
로봇·모빌리티 신사업은 '기대에서 현실화' 단계로 접어들 것이라는 분석이다. 김 연구원은"그룹 로봇 상용화 추진으로 모멘텀 또한 지속될 것"이라며 "8월 RMAC 가동으로 휴머노이드 상용화 준비의 가시성이 확인되고, 양산 준비를 위한 대규모 자금 필요에 따라 2023년부터 매년 이행된 보스턴다이내믹스(BD) 유상 증자는 올해도 이행 가능성이 높을 것"이라고 말했다.또한 "BD 기업공개(IPO)를 조건으로 한 기존 주주 간 매수/매도 옵션 만기 시점 도래에 따라, 3분기 내 HMG Global을 통한 BD 추가 지분 확보가 예상된다"며 "로봇 양산 준비와 BD 지분 가치 증가는 동사 로봇 가치 증가로 귀결될 것"이라고 강조했다.
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</si>
  <si>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</si>
  <si>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</si>
  <si>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</si>
  <si>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</si>
  <si>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</si>
  <si>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</si>
  <si>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</si>
  <si>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</si>
  <si>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</si>
  <si>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</si>
  <si>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</si>
  <si>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</si>
  <si>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</si>
  <si>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</si>
  <si>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</si>
  <si>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</si>
  <si>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</si>
  <si>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</si>
  <si>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</si>
  <si>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</si>
  <si>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</si>
  <si>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</si>
  <si>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</si>
  <si>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</si>
  <si>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</si>
  <si>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</si>
  <si>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</si>
  <si>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</si>
  <si>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</si>
  <si>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</si>
  <si>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</si>
  <si>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</si>
  <si>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</si>
  <si>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MLCC1
2. 반도체1</t>
  </si>
  <si>
    <t>1. 온디바이스AI - 콘덴서 - 후발인듯
2. 저평가
3. 반도체용 전해콘덴서 - 매출은 작음</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</si>
  <si>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</si>
  <si>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</si>
  <si>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</si>
  <si>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</si>
  <si>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</si>
  <si>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</si>
  <si>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</si>
  <si>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</si>
  <si>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</si>
  <si>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</si>
  <si>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</si>
  <si>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</si>
  <si>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</si>
  <si>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</si>
  <si>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</si>
  <si>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</si>
  <si>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</si>
  <si>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</si>
  <si>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</si>
  <si>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</si>
  <si>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</si>
  <si>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</si>
  <si>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</si>
  <si>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</si>
  <si>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</si>
  <si>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</si>
  <si>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</si>
  <si>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</si>
  <si>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</si>
  <si>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</si>
  <si>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</si>
  <si>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</si>
  <si>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</si>
  <si>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</si>
  <si>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</si>
  <si>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현차로봇4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</si>
  <si>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</si>
  <si>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</si>
  <si>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</si>
  <si>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</si>
  <si>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260720 이틀연속 매도사이드카 - [원자재 시황] 중동 긴장 격화에 다시 뛰는 유가 - [특징주] 미래생명자원, 흑해 곡물운반선 피격에 사망자 발생…전쟁격화 속 국제 곡물값 상 - 승 우려에 급등
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</si>
  <si>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식량10</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</si>
  <si>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</si>
  <si>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</si>
  <si>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</si>
  <si>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</si>
  <si>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</si>
  <si>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</si>
  <si>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</si>
  <si>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</si>
  <si>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</si>
  <si>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</si>
  <si>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</si>
  <si>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</si>
  <si>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</si>
  <si>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</si>
  <si>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</si>
  <si>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</si>
  <si>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260907 대미투자,삼전하닉 - 美반도체 훈풍에 코스피 3% 넘게 상승…6900선 안착 - 골드만삭스 "코스피 1만 2000 갈 것…AI 메모리 호황 과소평가" - 삼전닉스 메모리 재고 '10일 미만'…"내년 반도체 공급 부족 사상 최고"
260904 로봇,비트코인 - 월러 '9월 동결' 시사에 나스닥 1.4%↑…금리인상 확률 63%→50% - (26.09.03)삼성전자 2분기 HBM 점유율 21→33%…SK하이닉스 50%로 1위 - [낸드 리부트]④ 321단·HBF 앞세운 SK하이닉스…1위 추격 속도 - 노무라 “삼전닉스 심각하게 저평가…재도약 가능” [줍줍 리포트]
260902 반도체소부장 - 美 30년물 5.7% 간다?…월가, 89억 주고 '국채 급락' 보험 - 美 이란 공습·유가 상승…삼전·SK하닉, 4%대 동반 약세 - 엔비디아 대항마 브로드컴 '실적'…외인 떠난 삼전닉스 투심 회복 시험대
260831 이차전지 - [오늘의 증시]워시 '매파 발언'에 美반도체 급락…코스피 또 출렁이나 - 美 이어 中도 AI 인프라 투자 가속화… D램 공급 부족에 삼성·SK 가격 협상력 강화 전망 - ‘땡큐 삼전닉스’ 자사주 매입에 살아난 코스피…잭슨홀 충격 딛고 반등
260828 화장품 - [美증시 특징주] 팹리스 마벨 '100점 실적'에도 시간외 급락…극단적 눈높이에 발목 - 엔비디아 9% 뛰었는데 삼전닉스는 왜?…외국인 5800억 던졌다 - 코스피, 외인과 기관 ‘팔자’에 6840선 약세…잭슨홀 경계감 속 숨고르기
260827 이차전지,전력수요 - 젠슨 황 "AI 변곡점 도달"…962억달러 '어닝 서프라이즈' - 엔비디아, 어닝 서프라이즈 이어 내년도 자신감…“매출 70% 성장” - [증시-마감] 코스피, 7천선 앞둔 줄다리기…금리 인상에 상승폭 반납
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임박…100조+α 보따리 푸나 - 반도체 ‘슈퍼사이클’ 숫자로 확인됐다…8월 1~20일 수출 56% 뛰며 ‘역대 최대’
260820 바이오,삼전하닉 - '주문 다 못 맞춘다'…삼성전자, 파운드리 가격 최대 15% 인상 - 삼성전자, 메모리 호황에 150조원 푼다…사상 최대 주주환원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(26.04.30)[모닝 리포트] "가온칩스, 삼성 2나노 핵심 파트너…수주잔고 1000억 턴어라운드 - (26.07.25)삼성·브로드컴, 2000억달러 동맹…2나노·HBM·패키징 맞손 - 삼성 파운드리, HBM5에 '2나노 GAA' 전격 도입…AI 반도체 패권 쥔다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</si>
  <si>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반도체70-1
2. 삼성파운드리1
3. 삼성4
4. 파운드리1</t>
  </si>
  <si>
    <t>0. 삼성전자 - 반도체, HBM</t>
  </si>
  <si>
    <t>‘땡큐 삼전닉스’ 자사주 매입에 살아난 코스피…잭슨홀 충격 딛고 반등
장 초반 3~4%대 급락세를 보이던 삼성전자와 SK하이닉스가 주주환원 목적의 자사주 매입에 힘입어 나란히 1%대 상승 마감하며 지수 반등을 견인했다.
[증시-마감] 코스피, 7천선 앞둔 줄다리기…금리 인상에 상승폭 반납
지난달에 이어 두 달 연속 기준금리를 올리며 긴축 기조를 재확인하자 증시도 하방 압력을 받았다. 장 초반 3~5% 이상 상승세를 보였던 삼성전자와 SK하이닉스의 오름폭도 꺾이며 상승폭을 일부 반납했다.
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삼성전자 역대 최대 주주환원 결정 임박…100조+α 보따리 푸나
금리 급등에 놀란 베센트 "주말에 대책 발표" 신규 재정계획 내놓을 듯
삼성전자, 메모리 호황에 150조원 푼다…사상 최대 주주환원
업계에 따르면 삼성전자는 이달 중 이사회를 열어 자사주 매입·소각과 특별배당 등을 골자로 한 주주환원 안건을 의결할 예정이다. 당초 시장 일각에선 환원 규모가 최대 200조원에달할 것이란 관측도 나왔으나, 잉여현금흐름(FCF)의 50%를 주주에게 환원한다는 회사 기본 원칙에 맞춰 150조원~160조원 수준에서 최종 확정될 것으로 전해졌다. 증권가에선 삼성전자의 올해 연간 FCF는 263조원으로 추산된다. 이를 가정으로 현행 3개년(2024~2026년) 주주환원 정책 기간의 누적 FCF는 319조원 안팎에 이를 것으로 예상된다. 총 환원 재원(FCF의 50%) 약 160조원 가운데 이미 집행한 금액 및 예정액(39조1000억원)을 제외하더라도 잔여 재원만 120조원에 육박한다. 시장에선 삼성전자가 이 재원을 활용해 정규 배당(연간 주당 1668원) 외에 대규모 일회성 특별배당을 지급할 것으로 보고 있다.
BoaA,"하이닉스 멀티플 8배 적정…'매수'등급과 목표가 3백만원"제시
삼성전자, 'HBM5 대비 8배 성능' 차세대 zHBM 최초 공개zHBM은 기존에 AI 가속기(xPU) 옆에 HBM을 배치하는 방식에서 한 단계 더 나아가 AI 가속기 상단에 HBM을 수직으로 적층하는 차세대 아키텍처다. zHBM이 적용된 차세대 인터페이스 시스템은 8세대 고대역폭메모리 'HBM5' 대비 최대 8배 높은 성능을 제공한다. 또짧아진 데이터 간 이동거리로 인하여 HBM5 대비 전성비를 최대 3배 향상시키고, 열 저항을 절반 이상 낮춤으로써 고용량·고대역폭 시스템의 안정성과 전력효율을 극대화한다.
zNAND-O는 삼성전자가 개발 중인 차세대 고성능 낸드 플래시 솔루션으로, 기존 V-낸드의 수직 적층 기술을 활용하고 실리콘관통전극(TSV) 기술을 결합해 4단 또는 8단 반도체칩을 3D 패키징한 제품이다. 삼성전자는 아울러 FMS 2026에서 업계 최초로 수직 적층400단 이상의 10세대 V-낸드 'V10 BV-낸드'를 공개했다.
D램·낸드값 또 신기록…‘삼전닉스’ 주가는 역주행
삼성전자 파운드리, 연내 가동률 100% 달성 전망...흑자전환 카운트다운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'파운드리도 부족' 삼성, 테일러 2공장 연말 착공…2030년 양산 목표
삼성전자는 이날 열린 2026년 2분기 실적발표에서 "현재 선단 공정 캐파(CAPA·생산능력)증설 속도가 수요를 따라가지 못하는 실정"이라며 "올해 말 미국 테일러 2공장(Fab 2) 공사 착수를 준비 중으로 2030년 양산이 목표"라고 했다.삼성전자는 올해 말 테일러 1공장가동을 준비 중으로 이후 2나노 캐파를 단계적으로 확대할 계획이다. 회사는 "전 노드에걸쳐 가동률이 지난해 대비 개선되고 있고 특히 8나노 이하 선단 공정은 고성장 수요 강세 제품 중심의 판매 극대화를 통해 최대 수준에 도달했다"고 설명했다.아울러 "1.4나노에대한 고객 문의가 증가함에 따라 추가 팹 확보를 현재 검토 중"이라며 "성숙 공정은 고수익의 선단 공정으로 전환 중으로 기술 장벽이 높은 고부가가치 스페셜티 수요에 역량을집중하는 방향으로 운영 전략을 추진하고 있다"고 밝혔다.
삼성전자, 2Q 영업익 89.5조 '글로벌 넘버원'…반도체만 89.2조(종합)
삼성전자는 올해 2분기 연결 기준 영업이익이 89조 5000억 원, 매출 171조 5000억 원을기록했다고 30일 공시했다. 이는 전년 동기 대비 각각 1813.8%, 130.0% 늘어난 규모다.영업이익 규모는 지난 1분기에 이어 세계 1위를 유지했고 매출과 영업이익 모두 역대 최대실적이다.
삼성 파운드리, HBM5에 '2나노 GAA' 전격 도입…AI 반도체 패권 쥔다
구자흠 파운드리사업부 기술개발실장은 27일 삼성전자 뉴스룸을 통해 "HBM5는 직전 세대인 HBM4E보다도 동작 속도를 약 50% 이상 향상해야 할 것으로 예상된다"며 "업계의요구에 대응하기 위해 HBM5의 베이스 다이는 GAA 구조를 사용하는 2나노 공정을 적용,더 높은 집적도의 실리콘 관통전극(TSV)을 구현할 예정"이라고 밝혔다.
KB證 "삼성전자, 구글 AI 최대 수혜주"…목표가 60만원 유지
강다현 KB증권 연구원은 "올해 구글의 AI 투자 규모는 미국 빅테크 전체 AI 투자의 4분의1 이상을 차지할 전망"이라며 "3분기 현재 삼성전자의 구글향 메모리 공급은 서버 메모리수요의 50%, 고대역폭메모리(HBM)의 경우 80%로 추정돼 메모리 공급 점유율 1위를 기록하고 있다"고 설명했다.그는 "구글 포함한 미국 빅테크 업체들은 AI 시장 선점과 수요 급증 추세를 고려할 때 향후 AI 과소 투자가 과잉 투자보다 위험하다는 인식을 갖고 있다"며"따라서 향후 3년간 빅테크 업체들은 멈출 수 없는 AI 투자를 집행할 것"이라고 말했다.메모리 공급 부족은 2028년까지 심화될 것으로 봤다. 3분기 메모리 가격 상승률은 최소30% 이상으로 예상했다.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삼성전자 잠정실적 D-1…증권가 눈높이 영업익 90조까지 상향
에프앤가이드에 따르면 삼성전자의 2분기 연결 기준 영업이익의 증권가 전망치 평균(기대치)은 85조 494억 원으로 집계됐다.KB증권은 올해 메모리 가격 상승률을 D램 308%, 낸드256%로 예상했고 내년에는 오히려 공급 부족이 심화해 가격이 추가로 상승할 것으로 내다봤다. 메리츠증권 역시 "메모리 공급은 최소 내년 4분기까지 수요 증가 속도를 따라잡기에 턱없이 부족하다"며 "선형적이며 구조적인 판가 상승에 저항하는 목소리가 최근 일부나오고 있지만, 내연기관차를 바라본 마부의 절규일 뿐 일반인공지능(AGI) 선착순 투자 경쟁 시대 공급량 재분배 순응은 불가피하다"고 진단했다.
앤트로픽, 삼성 2나노로 자체 AI칩 검토…엔비디아 의존 낮추나
디인포메이션에 따르면 앤트로픽은 자체 AI 칩 개발을 위한 초기 검토에 착수했으며, 제조파트너 후보인 삼성전자와 논의하고 있다.앤트로픽은 삼성전자 파운드리(반도체 위탁생산)의 2나노미터 공정과 첨단 패키징 시설 활용을 살펴보는 것으로 알려졌다.
"삼성전자 또 상향"...실적 눈높이 끝없이 높아지는 이유송명섭 iM증권 연구원은 "올해 2·4분기 D램 평균판매가격(ASP)이 40% 이상, 낸드플래시ASP는 60% 중반 상승한 것으로 추정한다"며 "3·4분기에도 D램과 낸드 ASP가 각각15~20% 추가 상승할 가능성이 높다. 메모리 가격 상승폭이 당초 예상을 웃돌고 있다"고분석했다.송 연구원은 "D램 업계의 생산 증가율이 올해 25%에서 2027년에는 20% 미만으로 낮아지는 가운데 글로벌 빅테크 기업들이 현금 부족에도 유상증자와 특수목적법인(SPV), 합작법인(JV) 등을 활용해 인공지능(AI) 데이터센터 투자를 지속하겠다"고 전망했다. 이에 따라 메모리 업황은 적어도 2027년까지 호황을 이어갈 것으로 내다봤다.
"AI 메모리 공급 부족"…삼성·SK, 팹 부지는 아직 '미정'
삼성전자, 3분기 영업익 사상 첫 100조원 돌파 예상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</si>
  <si>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</si>
  <si>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</si>
  <si>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260703 삼전하닉 급반등 - (26.07.02)"변동성은 나의 힘"…증권사 2Q 순익 첫 4조 돌파 예상 - 증시 오르든 내리든, 돈이 벌린다…증권업계 어닝서프라이즈 예고
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</si>
  <si>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증권사5</t>
  </si>
  <si>
    <t>NH투자증권우</t>
  </si>
  <si>
    <t>이수화학</t>
  </si>
  <si>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</si>
  <si>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</si>
  <si>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</si>
  <si>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</si>
  <si>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</si>
  <si>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</si>
  <si>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</si>
  <si>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</si>
  <si>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</si>
  <si>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</si>
  <si>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</si>
  <si>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</si>
  <si>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</si>
  <si>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</si>
  <si>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</si>
  <si>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</si>
  <si>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</si>
  <si>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</si>
  <si>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</si>
  <si>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</si>
  <si>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</si>
  <si>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</si>
  <si>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</si>
  <si>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</si>
  <si>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</si>
  <si>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</si>
  <si>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</si>
  <si>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260831 이차전지 - ESS 활황에 CATL 러브콜…삼아알미늄 "9월 증설 결정"
260827 이차전지,전력수요 - (26.08.25)삼아알미늄, 북미 데이터센터 ESS 수주 '본격화'…가동률 90% 풀캐파 임박 "내년
260824 바이오,이차전지
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</si>
  <si>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이차전지10-6
2. 알미늄10-3
3. LG엔솔2
4. 대중관세2
5. 토요타2
6. ESS1
7. 동박1</t>
  </si>
  <si>
    <t>1. 이차전지10-3 - 알미늄박(양극박)
2. LG엔솔2(10.2%), 토요타 지분 투자
3. 원자재 - 알미늄
4. 미국공장 - 토요타2 - 알미늄박
5. 대중관세2 - 알미늄4
6. ESS</t>
  </si>
  <si>
    <t>ESS 활황에 CATL 러브콜…삼아알미늄 "9월 증설 결정"
취재 결과 삼아알미늄은 9월 내 이사회를 열어 추가 증설 여부를 결정할 예정인 것으로확인됐습니다. 삼아알미늄 관계자는 "현재 증설이 필요한 시점"이라며 "증설 여부는 이사회를 통해 결정된다"고 밝혔습니다. 특히 국내 배터리 업체뿐 아니라 최근에는 중국 배터리사인 CATL까지 실사에 나선 것으로 파악됐는데요. 삼아알미늄은 현재 공급 가능 물량과조건 등을 놓고 내용을 논의하고 있습니다.
(26.08.25)삼아알미늄, 북미 데이터센터 ESS 수주 '본격화'…가동률 90% 풀캐파 임박 "내년
한유건 하나증권 연구원은 "북미 데이터센터향 수주와 공장 가동률 상승세도 주목할 부분"이라며 "2분기 4월부터 본격화된 북미 데이터센터향 ESS 수주는 올해 동사의 펀더멘털개선을 이끌 핵심 동력으로 작용할 것"이라고 짚었다. 또한 "공장 가동률은 지난해 말50% 수준에서 올해 2분기 기준 75%, 하반기에는 90% 풀캐파 가동으로 이어질 것"이라고기대했다. 한 연구원은 "하반기 원가율은 폭발적인 ESS향 신규 수주와 LME 가격 상승분의적극적인 판가 반영에 힘입어 기존 96%에서 80% 후반 수준까지 확연히 낮아질 것"이라며 "증설에 따른 일부 비용 요인을 감안하더라도 26년 매출액은 전년 대비 45% 증가한3936억원을 기록해 흑자 전환에 성공할 것"이라고 내다봤다.
(26.06.01)SK증권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</si>
  <si>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</si>
  <si>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</si>
  <si>
    <t>1. 반도체1
2. 하이닉스1</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</si>
  <si>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</si>
  <si>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</si>
  <si>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</si>
  <si>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</si>
  <si>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</si>
  <si>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</si>
  <si>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</si>
  <si>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</si>
  <si>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</si>
  <si>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</si>
  <si>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</si>
  <si>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</si>
  <si>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금리상승3</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</si>
  <si>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</si>
  <si>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</si>
  <si>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</si>
  <si>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</si>
  <si>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</si>
  <si>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전력수요20-1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</si>
  <si>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</si>
  <si>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</si>
  <si>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</si>
  <si>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</si>
  <si>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</si>
  <si>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</si>
  <si>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</si>
  <si>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</si>
  <si>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260812 매수사이드카,반도체,화장품 - “구릿값 올라도 호재”… AI 전력난에 ‘갑’ 된 전선·비철금속 - 일진전기, 2분기 최대 실적에 18%대 급등···전선株 동반 강세 - (26.08.11)일진전기, 2Q 영업익 720억…상반기 역대 최고 실적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260714 반도체 - (26.07.13)AI 데이터센터 특수에…초고압 넘어 배전시장 뜬다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</si>
  <si>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전력수요30-3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</si>
  <si>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</si>
  <si>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</si>
  <si>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</si>
  <si>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</si>
  <si>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</si>
  <si>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260826 원전 - [특징주] 미·이란 휴전 합의 보도에 재건 기대감↑…건설株 장 초반 강세 - GS건설 목표가 줄줄이 올린 증권가…"동해 AIDC로 12조 잠재 수주" - 한화證 "대우건설, 신규수주·주택 개선에 원전·LNG 기대…목표주가 204%↑"
260806 개별주 - 빅테크와 AI 데이터센터 협력, 美 에너지시장 진출 가능성도...고개드는 건설株 - 자이에스앤디, 주택 원가율 개선 및 데이터센터 모멘텀 추가…목표가↑-한화
260804 바이오,AI - [리포트 브리핑]GS건설, '동해 AI DC 구체화 시 큰 폭의 벨류에이션 상향 가능' 목표가 - (26.08.03)[리포트 브리핑]GS건설, '2Q26 NDR 후기: 현금은 돌아오고, 성장은 시작되었다'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260722 로봇 - [리포트 브리핑]GS건설, 'DC로 D/C해소를 노려본다' 목표가 39,000원 - KB증권 - KB증권에서 GS건설에 대해 '투자의견 Buy, 목표주가 39,000원(↓). 2Q26 Preview, 낮아지
260710 반도체,전력수요 - GS건설, AI 데이터센터 구축 사업이 새 투자포인트-한화 - AI 데이터센터가 건설株 새 동력…“조정 땐 매수” - 베트남 닌투언 원전 잡아라…삼성물산·대우건설 수주 채비
260706 개별주 - BNK證 "GS, 정유 호실적·AI 인프라 모멘텀…목표주가 25%↑" - GS, AI 데이터센터 사업 공식화…"강원에 2.4GW 규모로 구축" 공시
260701 반도체,전력수요 - “GS건설, 동해 데이터센터 2.4GW 수주 기대”…목표가↑
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</si>
  <si>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건설2
3. 재건3
4. 데이터센터4
5. AI1
6. SMR1</t>
  </si>
  <si>
    <t>260408 건설대장
260320 원전건설2대장</t>
  </si>
  <si>
    <t>(26.08.03)[리포트 브리핑]GS건설, '2Q26 NDR 후기: 현금은 돌아오고, 성장은 시작되었다'
IBK투자증권에서 GS건설(006360)에 대해 '동해 1차 DC, 단일 프로젝트만으로 외형을 바꿀 수 있는 규모. 안정적인 본업 수익성에 성장성 확보: 동사의 2Q26 건축/주택부문 GPM은 17.6%(일회성 이익 1,000억 원 제외시 11.6%)를 기록하며 수익성이 급격하게 개선되었다. 당사는 이번 실적 호조를 일회성 이익으로만 해석할 필요는 없다고 판단한다. 그렇게생각한 이유는 동사의 건축/주택부문 ▶ 수익성이 일회성 효과를 제외한 정상 GPM도11~12%로 연초 제시한 9.5%를 상회하고 있으며, ▶ 원가율*이 지속적인 하향 안정화로기초 체력이 개선되고 있기 때문이다.'라고 분석했다.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
KB증권에서 GS건설에 대해 '투자의견 Buy, 목표주가 39,000원(↓). 2Q26 Preview, 낮아지
고 있는 시장기대치 부합. 1H26 주택공급 10,800세대로 호조. 새로운 투자포인트로 자리매김하는 DC: 2026년 2분기 연결기준 매출액은 2.66조원(-16.8% YoY, +10.7% QoQ), 영업이익은 1,128억원(-30.4 YoY, +53.5% QoQ)을 기록하면서 낮아지고 있는 시장기대치 수준에 부합할 것으로 전망된다. 주력이라고 할 수 있는 건축/주택부문의 매출 감소에 따른 외형 역성장이 아쉽다. 다만, 상저하고의 실적이 기대되고, 데이터센터 등 새로운 성장동력이 부각되고 있다는 점에서 점진적인 저평가 해소의 이유가 있다.'라고 분석했다.
“GS건설, 동해 데이터센터 2.4GW 수주 기대”…목표가↑
하나증권은 “GS그룹은 GS 산하에 자회사 GS AI인프라를 설립하는 등 사업계획을 구체화하고 있어 수주 가시성이 높다”면서 “(이번 프로젝트는) 동해에 GS E&amp;R 자회사인 GS동해전력의 석탄화력발전소(1.2GW, 가동률 30% 수준)가 있어 시너지 또한 기대된다”고 밝혔다.현재 GS건설 및 연결자회사 자이C&amp;A가 진행 중인 데이터센터는 총 3건(고양, 파주, 세종)이다. 올해 중 추가 2건(일산, 부산)을 진행할 계획이다.하나증권은 “공사기간이 다른 플랜트나 발전소에 비해 짧아, 매출 속도가 빠르다”면서 “올해 하반기 총 120MW가 예정돼있으며, 약 1조원 가까이 수주가 예상된다. 이후 동해 AI데이터센터 프로젝트가 나온다면,1.2GW, 10조원 이상의 수주를 기대해볼 수 있다”고 말했다.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</si>
  <si>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</si>
  <si>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</si>
  <si>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</si>
  <si>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</si>
  <si>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</si>
  <si>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삼성SDI, 투자재원 확보에 8%대 급등…이차전지주 동반 강세[특징주] - (26.08.21)삼성SDI '실탄 4.5조원' 장전…美 생산라인, 전고체 등 투자확대
260807 이차전지,개별주 - [특징주] 2차전지주 동반 강세…배터리3사 일제히 상승 - "SK에 이런 효자가 있었네"…하이닉스만 보다가 놓친 2분기 깜짝 실적 1위
260730 개별 - 삼성SDI 7분기만에 흑자 2천억…미 보조금 빼고도 1천억(종합)
260715 반도체,광통신 - (26.07.13)미국 AI 데이터센터 건설 급증에 BESS 전환 추진 'K배터리' 수혜
260713 양지수급락 - 삼성SDI, 하반기 흑자전환 순항…주가 조정은 '매수 기회' -DB證
260629 호남,코스닥,이차전지,바이오 - 중동전쟁 여파 원유값 폭등에…'전기차+ESS' 배터리 3사 2분기 성장 회복세 - LG에너지솔루션, 2Q 턴어라운드 기대…"ESS는 AI인프라 병목 지점"
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</si>
  <si>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이차전지30-9
2. ESS20-2
3. 전고체5-2
4. 테슬라4
5. 삼성SDI1</t>
  </si>
  <si>
    <t>1. 이차전지30-3 - 전고체5-2
2. 트럼프 대선우세 수혜 - 피해
3. 테슬라4 급상승 - ESS10-6 - 데이터센터</t>
  </si>
  <si>
    <t>260421 ESS대장</t>
  </si>
  <si>
    <t>(26.08.21)삼성SDI '실탄 4.5조원' 장전…美 생산라인, 전고체 등 투자확대
뉴칼라일 공장이 완공된다면 삼성SDI의 북미 생산거점은 스텔란티스와 합작법인 스타플러스에너지(SPE) 인디애나주 공장과 함께 두 곳으로 늘어난다. 특히 뉴칼라일 공장은 단독공장이어서 전기차뿐만 아니라 ESS(에너지저장장치) 시장 대응에도 유리하다는 평가다.
삼성SDI 매출에서 ESS가 차지하는 비중은 최근 20%대까지 오른 것으로 파악되고 있다.
ESS와 중저가 전기차 시장을 겨냥한 LFP 양산 역시 추진하고 있다. LFP 기반 ESS 배터리생산은 SPE에서 올해 4분기부터 시작할 예정이다. 현재 미국 내 ESS용 각형 LFP 라인은양산 품질 검증 단계에 있는데, 10월 중에 셀 양산을 시작해 연내에 삼성배터리박스(SBB)2.0 솔루션 형태로 공급을 개시하는 게 목표다.
삼성SDI 7분기만에 흑자 2천억…미 보조금 빼고도 1천억(종합)
삼성SDI가 올해 2분기 2천억원 규모로 7분기 만에 흑자 전환에 성공했다.1천억원이 넘는미국 정부 첨단제조생산세액공제(AMPC) 수령액을 제외하고도 1천억원 규모 흑자를 기록하면서 예상보다 빠른 상반기 실적 턴어라운드를 달성했다.상반기로도 482억원의 영업익을 올리며 연내 실적 턴어라운드 목표를 조기 실현했다.상반기 전력용 에너지저장장치(ESS), 무정전전원장치(UPS), 배터리백업유닛(BBU)용 등 고출력 제품을 중심으로 인공지능(AI) 데이터센터 수요에 적극 대응한 결과 실적이 개선됐다고 삼성SDI는 설명했다.
삼성SDI, 하반기 흑자전환 순항…주가 조정은 '매수 기회' -DB證
업계에 따르면, 기후에너지환경부가 주관한 ‘2026년 AI 활용 ESS 구축 지원 사업’의 운영사업자로 VPP랩, LG에너지솔루션, 한전KDN, SK이터닉스, HD현대일렉트릭, 그리드위즈,한국동서발전, 한국중부발전, 현대건설 등 9곳이 선정됐다.9곳 중 6곳이 삼성SDI 배터리셀을 채택해 가장 많았고, LG에너지솔루션과 SK온의 배터리셀을 채택한 사업자가 각각 1곳과 2곳으로 집계됐다.특히 용량 기준으로 보면, 삼성SDI와 연합한 사업자들이 낙찰받은 물량이 전체의 66%를 차지했다. LG에너지솔루션과 SK온과 손잡은 사업자들의 물량은 각각22%와 12%에 그쳤다.삼성SDI는 이번 사업에 ESS 통합 설루션 ‘SBB(삼성 배터리 박스)1.5’를 공급할 예정이다.‘SBB 1.5’는 20피트 크기 컨테이너에 하이니켈 NCA(니켈·코발트·알루미늄) 각형 배터리셀과 모듈, 랙, 안전장치 등을 설치한 일체형 제품이다. 전력망에 연결만 하면 바로 사용할 수 있다.
[단독]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</si>
  <si>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</si>
  <si>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프리티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</si>
  <si>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</si>
  <si>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</si>
  <si>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</si>
  <si>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</si>
  <si>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</si>
  <si>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</si>
  <si>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</si>
  <si>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</si>
  <si>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</si>
  <si>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</si>
  <si>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</si>
  <si>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</si>
  <si>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</si>
  <si>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</si>
  <si>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t>
  </si>
  <si>
    <t>1. 석유화학5-4</t>
  </si>
  <si>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</si>
  <si>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</si>
  <si>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260818 반도체,대북 - [특징주]삼성공조, 삼성전자 광주산단에 '정밀냉난방공조' 기지만든다‥HVAC AI데이터센터 - 인프라 확대에↑
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</si>
  <si>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
2. HVAC1</t>
  </si>
  <si>
    <t>1. 삼성 - 공조(삼성 그룹주 아님, 데이터센터용 아님)
2. 액침냉각4 - 액침냉각대장</t>
  </si>
  <si>
    <t>(24.06.05)그 삼성도, 그 공조도 아닌데… 삼성공조, 투자주의 종목된 사연
삼성공조는 삼성그룹 계열사가 아니다.삼성공조는 또 자동차 부품 제조가 주력 사업이다.
삼성공조가 생산하는 HAVC는 자동차용으로 주요 고객사도 현대차, 기아 등이다. 주식시장에서 뜨거운 데이터센터용 HAVC와 무관하다. 삼성공조를 제외한 자동차용 HAVC 제조상장사의 주가가 별다른 움직임이 없었던 것도 같은 맥락이다.삼성공조라는 사명 때문에하루아침에 AI 열풍에 올라탄 셈이다. 삼성공조 측은 삼성그룹과 관련 없는 기업이고, 데이터센터용 HAVC와도 관계가 없다고 했다. 삼성공조 관계자는 “최근 지라시 비슷하게 사실과 다른 내용들이 많이 나오던데, 회사에 (주가가 급등할) 특이 사항이 없다”고 말했다.</t>
  </si>
  <si>
    <t>서부T&amp;D</t>
  </si>
  <si>
    <t>260707 코스피급락,반도체급 - (26.06.25)[단독] 올 외국인 2200만명 오는데… 작년 서울 호텔 인허가 2건 그쳐 - [리포트 브리핑]호텔신라, '체질 개선 지속, 어닝 서프라이즈 기대' 목표가 90,000원 - DB증
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</si>
  <si>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
4. 관광객1</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</si>
  <si>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</si>
  <si>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</si>
  <si>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</si>
  <si>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</si>
  <si>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</si>
  <si>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</si>
  <si>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</si>
  <si>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</si>
  <si>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</si>
  <si>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</si>
  <si>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</si>
  <si>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</si>
  <si>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</si>
  <si>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</si>
  <si>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</si>
  <si>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</si>
  <si>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</si>
  <si>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</si>
  <si>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</si>
  <si>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260713 양지수급락 - (26.07.10)중국, 반도체 생산 핵심 소재 '헬륨' 수출 금지…"즉시 시행" - [특징주] 태경케미컬, 中 반도체 핵심소재 헬륨 수출 전면 금지에 급등…국내 헬륨 공급망
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</si>
  <si>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헬륨2
2. 반도체1</t>
  </si>
  <si>
    <t>1. 원자재 - 아르곤가스 - 게르마늄 대체
2. 드라이아이스</t>
  </si>
  <si>
    <t>부각
태경케미컬은 액체탄산과 드라이아이스를 주력으로 생산하는 동시에 헬륨을 비롯한 산업용 특수가스 사업도 영위하고 있다. 회사는 국내 반도체와 디스플레이, 의료, 연구기관 등에 고순도 헬륨을 공급하며 산업용 가스 유통 및 공급망을 구축해 왔다.특히 태경케미컬은해외에서 조달한 헬륨의 저장·충전·공급 시스템을 갖추고 있어 글로벌 공급망 변화에 따른국내 대체 공급망 역할을 수행할 수 있는 기업으로 평가받는다.
[특징주]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</si>
  <si>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</si>
  <si>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</si>
  <si>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</si>
  <si>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</si>
  <si>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</si>
  <si>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</si>
  <si>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</si>
  <si>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260629 호남,코스닥,이차전지,바이오 - 현대차그룹 '3대 메가프로젝트' 참여…"새만금 중심 로보틱스 수직 계열화"
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</si>
  <si>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새만금5-3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</si>
  <si>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</si>
  <si>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</si>
  <si>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</si>
  <si>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</si>
  <si>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260807 이차전지,개별주 - (26.08.06)BGF리테일 2분기 영업이익 849억원으로 22%↑…시장 전망치 상회(종합) - 'CU 편의점' BGF리테일 15% 점프…폭염·외국인발 호실적 - 편의점·슈퍼·홈쇼핑 모두 웃었다…GS리테일 2Q 영업익 27.5%↑(상보)
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</si>
  <si>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</si>
  <si>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</si>
  <si>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</si>
  <si>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대북30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</si>
  <si>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</si>
  <si>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</si>
  <si>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</si>
  <si>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</si>
  <si>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</si>
  <si>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</si>
  <si>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</si>
  <si>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</si>
  <si>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</si>
  <si>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</si>
  <si>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</si>
  <si>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</si>
  <si>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</si>
  <si>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</si>
  <si>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</si>
  <si>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</si>
  <si>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</si>
  <si>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</si>
  <si>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</si>
  <si>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</si>
  <si>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</si>
  <si>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</si>
  <si>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</si>
  <si>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</si>
  <si>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</si>
  <si>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</si>
  <si>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</si>
  <si>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260818 반도체,대북 - 하나證 "DN오토모티브, 목표가 8만원으로↑…3분기도 실적 호조 전망" - (26.08.14)DN오토모티브, 2분기 영업이익 전년비 69% 급증
260814 현차로봇,실적 - (25.12.05)[특징주] DN오토모티브, 美 관세 불확실성 해소 속 현대차 주요 협력사로 부각
260730 개별 - (26.07.15)DN솔루션즈 상장 가능성 낮아져…DN오토모티브 재평가 기대 -하나증권
260715 반도체,광통신 - (26.07.13)칩부터 미사일까지…텅스텐發 공급망 리스크 커진다 - DN솔루션즈 상장 가능성 낮아져…DN오토모티브 재평가 기대 -하나증권
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</si>
  <si>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DN솔루션즈 = 두산공작기계
2. 현차</t>
  </si>
  <si>
    <t>(26.08.14)DN오토모티브, 2분기 영업이익 전년비 69% 급증
2분기 매출액은 1조2493억원으로 37.3% 늘었고, 영업이익은 2054억원으로 69.0% 증가했다. 분기 순이익은 1579억원으로 195.3% 뛰었다. 실적 개선의 중심에는 공작기계 자회사DN솔루션즈가 있다.
DN솔루션즈 상장 가능성 낮아져…DN오토모티브 재평가 기대 -하나증권
하나증권은 DN오토모티브의 2분기 매출액을 전년 동기 대비 24% 증가한 1조1300억원,영업이익은 32% 늘어난 1609억원으로 추정했다. 영업이익률은 14.2%를 기록할 것으로예상했다.핵심 자회사인 DN솔루션즈의 공작기계 사업이 실적 개선을 이끌 것으로 봤다.
송 연구원은 글로벌 공작기계 업황 회복과 우주항공·방산·로봇 등 고부가 산업 중심의 수요 확대, 환율 효과 등에 힘입어 공작기계 부문의 성장세가 이어질 것으로 전망했다.그는"최근 글로벌 공작기계 업황 사이클이 상승으로 전환하고 수요 산업도 우주항공·방산·로봇등으로 다변화되면서 DN솔루션즈의 외형 성장률은 10% 이상, 수익성은 22% 수준까지 높아질 것"이라며 "현재 주가는 주가수익비율(P/E) 6배 수준으로 글로벌 동종업계 대비 약50% 수준에 불과해 저평가돼 있다"고 평가했다.
‘중복상장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</si>
  <si>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</si>
  <si>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</si>
  <si>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</si>
  <si>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</si>
  <si>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</si>
  <si>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</si>
  <si>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260709 반도체 - 네이처셀, 조인트스템 품목허가 반려 취소소송 1심 승소
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</si>
  <si>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줄기세포4
2. 바이오1</t>
  </si>
  <si>
    <t>1. 바이오1 - 조인트스템
2. 세포치료제
3. 줄기세포3 동결보존기술 - 국내특허
4. 혁신적 치료제 지정(BTD)5-3</t>
  </si>
  <si>
    <t>네이처셀, 조인트스템 품목허가 반려 취소소송 1심 승소
네이처셀은 조인트스템 품목허가 반려 처분 취소 청구소송 1심에서 원고 승소 판결이 나왔다고 공시했다.이번 소송의 청구취지는 식약처가 2025년 8월 5일 원고에게 한 의약품제조판매 품목허가 신청 반려 처분을 취소해 달라는 것이다. 법원은 1심에서 원고 측 손을들어줬다.네이처셀은 공시에서 알앤엘재생의학연구소가 2025년 9월 10일 조인트스템 품목허가 반려 처분 취소 청구 행정소송을 제기했으며, 이번 공시는 서울행정법원 1심 선고에 따른 것이라고 설명했다.다만 이번 판결은 1심 판결이다. 행정소송 결과가 최종 확정된것은 아니며, 조인트스템 품목허가가 곧바로 확정됐다는 의미도 아니다. 향후 항소 여부와판결 확정 여부, 식약처의 후속 행정 절차가 핵심 변수가 될 전망이다.네이처셀은 국내 절차와 별도로 미국 허가 전략도 추진하고 있다. 회사는 미국 FDA와의 협의를 바탕으로 한국 임상 3상 자료 등을 활용한 BLA 추진 가능성을 언급해 왔으며, 미국 내 생산·상업화 기반 구축도 병행한다는 계획이다.
[단독]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</si>
  <si>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</si>
  <si>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</si>
  <si>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260826 원전 - [특징주] 에이프로젠, 자회사 앱튼 ‘버릭사포’ 독점권 확보 소식에 26%↑
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</si>
  <si>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</si>
  <si>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</si>
  <si>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[특징주] 에이프로젠, 자회사 앱튼 ‘버릭사포’ 독점권 확보 소식에 26%↑
에이프로젠 자회사 앱튼은 이날 면역세포 증폭제 버릭사포(코드명 GPC-100)와 이를 활용한 병용요법에 대한 글로벌 독점 권리를 확보했다고 밝혔다. 계약에 따라 앱튼은 계약 상대방인 지피씨알티에 65억원을 지급한다. 원개발사 지피씨알에는 선급금 5억원과 개발 진행 상황 등에 따라 최대 4720억원의 마일스톤(단계별 기술료)을 지급할 예정이다. 회사 관계자는 "글로벌 제약사 머크가 키트루다 피하주사 제형 개발에 히알루로니다아제를 부스터로 채용한 것처럼, 향후 개발되는 인비보 카티 치료제에 GPC-100이 필수 부스터로 채택될 가능성이 높다"고 설명했다.
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</si>
  <si>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</si>
  <si>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</si>
  <si>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</si>
  <si>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</si>
  <si>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</si>
  <si>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</si>
  <si>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</si>
  <si>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</si>
  <si>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</si>
  <si>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</si>
  <si>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</si>
  <si>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</si>
  <si>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</si>
  <si>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</si>
  <si>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전력수요5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</si>
  <si>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</si>
  <si>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</si>
  <si>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</si>
  <si>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260818 반도체,대북 - 이수페타시스, 6공장 후속 투자 시동…매출 생산능력 2조 기반 만든다
260710 반도체,전력수요 - 이수페타시스, 'AI 서버 핵심' 다중적층 '독보적 경쟁력' 입증…"수주 폭발에도 현저한 저평
260701 반도체,전력수요 - (26.06.25)NH "이수페타시스, 하반기 다중적층 양산 본격화…실적 전망치 상향 가능성"
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</si>
  <si>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반도체20-9
2. 엔비디아10-4
3. 필라지수5-3
4. PCB4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</si>
  <si>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</si>
  <si>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이수페타시스, 6공장 후속 투자 시동…매출 생산능력 2조 기반 만든다
이수페타시스가 기존 4000억원 규모 증설 계획에 이어 1000억원대 중반의 후속 투자를검토한다. 늘어나는 인공지능(AI) 서버·데이터센터용 고사양 인쇄회로기판(PCB) 수요에 맞춰 6공장 생산능력 확대 속도를 높이려는 구상이다. 6공장 가동에 필요한 주요 제조설비와 부대시설, 고사양 PCB 생산용 핵심 장비 등을 검토 대상에 올렸다.
이수페타시스, 'AI 서버 핵심' 다중적층 '독보적 경쟁력' 입증…"수주 폭발에도 현저한 저평
투자자들이 주목해야 할 핵심 모멘텀으로는 하반기부터 본격화되는 다중적층의 실적 견인력을 꼽았다. 확대된 다중적층 비중은 하반기 양산 전환과 함께 매출 기여가 본격적으로시작된다.관련 생산능력(CAPA)은 기존 월 3K㎡에서 올해 하반기 8K㎡로 급증한 뒤, 2027년 상반기에는 13K㎡까지 수직 상승할 전망이다. 올해에만 두 차례 상향된 다중적층 증설로드맵은 글로벌 고객사들의 핵심 수요가 얼마나 강력한지를 방증하는 대목이며, 이에 따라 증설 물량의 소화 부담은 사실상 제한적이라는 설명이다.관련해 "오는 4분기 AI 가속기향 다중적층 초도 양산을 시작으로, 내년 1분기 태국법인 가동으로 이어지는 가파른 증설일정이 회사의 중장기 성장의 견고한 골격을 형성할 것"이라고 내다봤다.
(26.06.25)NH "이수페타시스, 하반기 다중적층 양산 본격화…실적 전망치 상향 가능성"
NH투자증권은 현재 컨센서스가 하반기 다중적층 제품 비중 확대에 따른 믹스 개선 효과를 보수적으로 반영하고 있다고 봤다. 1분기 샘플 기준 다중적층 제품 비중은 59%에 달했으며, 이를 감안하면 하반기 양산 제품 내에서도 비중이 50%에 육박할 것으로 전망했다.
다중적층 제품은 기존 제품보다 평균판매가격(ASP)이 2~3배 높아 마진 개선에도 기여할것으로 추정됐다. 그럼에도 컨센서스상 하반기 영업이익률은 상반기 대비 1.3%포인트 상승하는 데 그치고 있다. 황 연구원은 “하반기 양산이 본격화될 수록 실적 전망치 상향 가능성이 높다”고 분석했다.최근 G사 내에서 팹리스 업체 B사의 시장점유율(M/S) 하락 가능성이 제기되며 이수페타시스에 대한 우려도 확대됐다. 그러나 이수페타시스는 G사 밸류체인 내 기판 공급사로, 양산 기판이 B사 제품에만 한정되지 않는다는 설명이다.NH투자증권은 오히려 하반기부터 양산되는 TPU 8세대의 경우 M사가 담당하는 Zebrafish향 기판을공급하는 것으로 파악했다.
(26.04.09)메리츠證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</si>
  <si>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</si>
  <si>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</si>
  <si>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</si>
  <si>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</si>
  <si>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</si>
  <si>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</si>
  <si>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</si>
  <si>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</si>
  <si>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</si>
  <si>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</si>
  <si>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</si>
  <si>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</si>
  <si>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</si>
  <si>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</si>
  <si>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</si>
  <si>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</si>
  <si>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</si>
  <si>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</si>
  <si>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</si>
  <si>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</si>
  <si>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</si>
  <si>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</si>
  <si>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</si>
  <si>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(26.06.26)"판가 인상에 증설 랠리까지…국내 PCB 업종 밸류에이션 재평가 기대"
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</si>
  <si>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반도체20-8
2. PCB5-3
3. 브로드컴4
4. CXL3
5. SOCAMM3
6. 전력반도체1
7. FC BGA1</t>
  </si>
  <si>
    <t>1. 삼성 - 반도체10-6 - FC BGA 패키지, PCB4
2. 애플 - 브로드컴4 - 5G 통신부품 공급
3. 온디바이스AI - FCCSP, SiP, MCP기판
4. CXL3 - 모듈, SSD, LPCAMM - 대장급
5. 전력반도체1 - SiC
6. SOCAMM3, 엔비디아, D램</t>
  </si>
  <si>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</si>
  <si>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</si>
  <si>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</si>
  <si>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</si>
  <si>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</si>
  <si>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260812 매수사이드카,반도체,화장품 - 엠엑스로보틱스, 반도체 팹 물류자동화 정조준···SK하이닉스향 수주 촉각
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</si>
  <si>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</si>
  <si>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</si>
  <si>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</si>
  <si>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</si>
  <si>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</si>
  <si>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</si>
  <si>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</si>
  <si>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</si>
  <si>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</si>
  <si>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</si>
  <si>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</si>
  <si>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</si>
  <si>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</si>
  <si>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</si>
  <si>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</si>
  <si>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</si>
  <si>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</si>
  <si>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</si>
  <si>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</si>
  <si>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</si>
  <si>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</si>
  <si>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</si>
  <si>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</si>
  <si>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260825 지수양전,원전 - (26.08.24)"저평가 해소 나선다"…이건산업, 15억 규모 자사주 소각 방침
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</si>
  <si>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</si>
  <si>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</si>
  <si>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(26.08.24)"저평가 해소 나선다"…이건산업, 15억 규모 자사주 소각 방침
이건산업은 24일 이사회를 열고 15억 원 규모의 자기주식 취득 신탁계약 체결을 결의했다고 공시했다. 이건산업은 같은 날 인천 미추홀구 도화동 소재 물류센터 토지 매각 추진도결정했다. 대상 토지는 1만 5747.6㎡ 규모로, 지난해 말 기준 장부가액은 273억 8657만 원이다. 이건산업은 토지 매각 자금은 친환경 재생에너지 사업을 포함한 신사업 확대에 활용할 계획이다.
[특징주]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</si>
  <si>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</si>
  <si>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</si>
  <si>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</si>
  <si>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</si>
  <si>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</si>
  <si>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</si>
  <si>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</si>
  <si>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</si>
  <si>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</si>
  <si>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</si>
  <si>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</si>
  <si>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</si>
  <si>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</si>
  <si>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</si>
  <si>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</si>
  <si>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</si>
  <si>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</si>
  <si>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</si>
  <si>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</si>
  <si>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</si>
  <si>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</si>
  <si>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</si>
  <si>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</si>
  <si>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</si>
  <si>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</si>
  <si>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</si>
  <si>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260810 바이오 - [리포트 브리핑]코스맥스엔비티, 'K웰니스 열풍 최대 수혜' Not Rated - 하나증권 - (26.08.07)코스맥스엔비티, 2Q 연결 영업이익 84억...전년비 236%↑
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</si>
  <si>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</si>
  <si>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</si>
  <si>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</si>
  <si>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</si>
  <si>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</si>
  <si>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</si>
  <si>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</si>
  <si>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</si>
  <si>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</si>
  <si>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</si>
  <si>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</si>
  <si>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</si>
  <si>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</si>
  <si>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</si>
  <si>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</si>
  <si>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</si>
  <si>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</si>
  <si>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</si>
  <si>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</si>
  <si>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</si>
  <si>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260707 코스피급락,반도체급 - (26.06.25)[단독] 올 외국인 2200만명 오는데… 작년 서울 호텔 인허가 2건 그쳐 - [리포트 브리핑]호텔신라, '체질 개선 지속, 어닝 서프라이즈 기대' 목표가 90,000원 - DB증
260702 양지수급락 - 방한객 1000만명 조기 돌파…하반기 볕 드는 관광주 [줌인e종목] - [특징주] 중국인 유커 한국으로 '유턴'…국내 호텔 '역대급 호실적' - (26.07.01)호텔신라, 방한 외국인 늘어도 면세점 매출 제자리…목표가↓-흥국
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</si>
  <si>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관광객3</t>
  </si>
  <si>
    <t>1. 중국5 - 한한령 - 카지노 호텔 관광 - 무비자3
2. 면세점2, 한일령</t>
  </si>
  <si>
    <t>[리포트 브리핑]호텔신라, '체질 개선 지속, 어닝 서프라이즈 기대' 목표가 90,000원 - DB증
DB증권에서 호텔신라에 대해 '2분기 연결 매출 9,542억원(-6.9%YoY), 영업이익 592억원(+583.7%YoY)으로 시장 기대치(513억원)를 상회 전망. 면세 사업부의 턴어라운드, 호텔 사업부의 증익에 기인. 투자의견 Buy, 목표주가 9만원을 유지함. 면세와 호텔 사업부 모두 강한 증익이 예상되며 최근 주가는 12개월 예상 순익 기준 P/E 13배 수준에 거래 중. 그동안실적 부진의 주 요인이었던 면세 사업부에서의 턴어라운드를 긍정적으로 평가, 인바운드관광객 수혜주로 재평가 또한 기대. 매수 의견을 유지함.'라고 분석했다.
(26.07.01)호텔신라, 방한 외국인 늘어도 면세점 매출 제자리…목표가↓-흥국
박종렬 흥국증권 연구원은 “방한 외국인의 급증과는 달리 여전히 면세점 매출 증가는 제한적인 수준”이라며 “이는 원화가치 하락과 외국인 쇼핑 행태의 변화 등으로 면세점 업태의 경쟁력 약화가 주된 원인으로 작용했다”고 분석했다.이어 “면세점의 경우 수익성 중심의 경영 기조 하에 영업점 전반 할인율을 효율적으로 관리하고 있고, 총 할인율은 30% 중반대로 안정화될 전망”이라며 “호텔·레저 부문은 방한 외국인 수요 증가에 따른 객단가 상승이 실적 개선의 주된 요인으로 작용할 것”이라고 부연했다.
(26.03.26)이부진,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</si>
  <si>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</si>
  <si>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</si>
  <si>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</si>
  <si>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</si>
  <si>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</si>
  <si>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</si>
  <si>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</si>
  <si>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</si>
  <si>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</si>
  <si>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</si>
  <si>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</si>
  <si>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</si>
  <si>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</si>
  <si>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</si>
  <si>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</si>
  <si>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</si>
  <si>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260824 바이오,이차전지 - 한미약품, 로슈에 ‘사상 최대’ 비만 신약 기술이전…K-제약史 새 이정표
260708 양지수급락 - 신동국, 한미사이언스 지분 35%로… '임종윤 물량' 흡수
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</si>
  <si>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
3. GLP1</t>
  </si>
  <si>
    <t>1. 바이오1 - 롤론티스, CMO
2. 당뇨 비만4</t>
  </si>
  <si>
    <t>신동국, 한미사이언스 지분 35%로… '임종윤 물량' 흡수
한미사이언스는 신 회장이 홍지윤 씨 등 7명으로부터 보통주 360만4799주를 장외에서 매수하기로 했다고 7일 공시했다. 발행주식 총수의 5.27% 규모다. 주당 가격은 4만7920원,거래대금은 1727억원이다. 매매는 다음달 7일부터 11일까지 진행된다.이번 지분 조정에도지배구조의 큰 틀은 그대로다. 거래가 마무리되면 신 회장 개인 지분율은 22.88%에서28.15%로 오른다. 한양정밀 보유 지분(6.95%)까지 포함하면 35.1%다. 송영숙 한미사이언스 회장, 임주현 한미사이언스 부회장 모녀와 우호지분인 사모펀드(PEF) 라데팡스(킬링턴유한회사) 지분 9.81%까지 합산한 창업주 일가측의 40.86%와 비교하면 여전히 5.76%포인트 뒤진다.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</si>
  <si>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</si>
  <si>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</si>
  <si>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260903 알래스카 - [특징주] 신스틸, 트럼프 '알래스카 LNG 파이프라인' 발언에 상한가 직행 - 트럼프 “韓日 알래스카 간다” 한마디에…철강주 ‘불기둥’[특징주]
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</si>
  <si>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알래스카10-7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</si>
  <si>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</si>
  <si>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</si>
  <si>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</si>
  <si>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</si>
  <si>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</si>
  <si>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</si>
  <si>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</si>
  <si>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</si>
  <si>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</si>
  <si>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</si>
  <si>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</si>
  <si>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</si>
  <si>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</si>
  <si>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260812 매수사이드카,반도체,화장품 - 7월 대폭락장 만들고 몰락한 ‘25세 천재’…이번엔 MLCC에 베팅했다
260807 이차전지,개별주 - [특징주]코칩, AI 서버가 MLCC 싹쓸이 중... AI 서버 1대당 3만개 육박에 강세 - "AI 반도체 기판 2028년까지 품귀"…삼성전기·LG이노텍, '캐파' 확충 총력
260805 광통신,전력 - (26.08.04)[단독] 삼성전기-LG이노텍, 테슬라 로보택시용 카메라모듈 전량 수주 - KB證 “삼성전기·LG이노텍, AI용 기판 공급 부족 심화…주가 조정은 매수 기회”
260803 로봇 - iM증권 "日무라타, 매출 가이던스 상향…경쟁사 삼성전기에도 긍정적" - 메모리 이어 MLCC도 장기계약…삼성전기, 선수주·후증설 전략 본격화 [biz-플러스] - (26.08.02)부지 확보 15개월만에…삼성전기, 필리핀 MLCC 신공장 조기에 띄운다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260723 태양광,풍력,전력수요,데이터센터 - “로봇 관절 다음은 눈”…카메라모듈 뛰어든 삼성전기·LG이노텍 - 삼성전기, AI 서버용 MLCC 잇단 수주…글로벌 기업과 3천억 계약
260715 반도체,광통신 - 삼성전기, 4년만 영업이익률 '두 자릿수'…기판·MLCC 수익 ↑ - (26.07.14)삼성전기, 25조 메가 투자…“영업마진 20%대 안착이 관건”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260701 반도체,전력수요 - 한일 MLCC 가격 재인상: AI 서버 수요 13배 폭증, 전 산업으로 품귀 현상 확산 - NH證 "삼성전기, MLCC 사이클 본격화…목표가 300만원↑"
260630 반도체,MLCC - (26.06.29)“반도체 광풍보다 더 셀지도”…MLCC, 30분마다 가격표 바뀐다는데 - [단독] 삼성전기, 韓·中 기판·모듈 유휴 설비 대규모 매각…선단 공정 고도화 박차
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</si>
  <si>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MLCC20-9
2. 반도체30-8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</si>
  <si>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</si>
  <si>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(26.08.24)SK하이닉스가 아니네?...주가 급락에도 300만원 간다는 '이 종목'
미래에셋증권은 지난 21일 삼성전기의 올해 영업이익 전망치를 기존보다 7% 높인 2조360억원으로 상향했다. 지난 1일부터 시행된 유통향 전 제품군의 30% 가격 인상 효과가3·4분기부터 반영되고 4·4분기에는 온전히 실적에 반영될 것으로 예상했다. 내년 이후 이익 증가 폭은 더 커질 것으로 봤다. 미래에셋증권은 영업이익이 올해 2조360억원에서2027년 4조4750억원, 2028년 6조9170억원으로 증가할 것으로 전망했다. 특히 2027년과2028년 전망치는 시장 컨센서스를 각각 16%, 19% 웃돈다.
(26.08.12)모건스탠리 ‘톱픽’ 삼성전기...목표가 ‘상단 300만원’ 제시
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7월 대폭락장 만들고 몰락한 ‘25세 천재’…이번엔 MLCC에 베팅했다
모건스탠리 ‘톱픽’ 삼성전기...목표가 ‘상단 300만원’ 제시모건스탠리가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"AI 반도체 기판 2028년까지 품귀"…삼성전기·LG이노텍, '캐파' 확충 총력
신규 생산라인 완공에 최소 2~3년이 소요되는 만큼, 삼성전기와 LG이노텍의 생산능력(캐파) 확충 노력에도 불구하고 구조적인 공급 부족 현상은 오는 2028년까지 지속될 전망이다. 업계에 따르면 올해 3분기 현재 글로벌 주요 빅테크 고객사의 메모리와 AI 기판 수요충족률은 60~70% 수준에 그치는 것으로 분석된다.
(26.08.04)[단독]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(26.08.02)부지 확보 15개월만에…삼성전기, 필리핀 MLCC 신공장 조기에 띄운다
삼성전기가 필리핀 적층세라믹콘덴서(MLCC) 신공장을 내년 1분기 말부터 가동한다. 글로벌 빅테크와 체결한 장기공급계약(LTA)을 발판으로 양산을 빠르게 밀어붙이는 ‘수주 연계형 초고속 증설’ 전략이 본격화했다는 평가가 나온다. 업계에 따르면 삼성전기는 필리핀라구나주 칼람바에 건설 중인 MLCC 제3공장을 이르면 내년 1분기 말부터 가동하는 것을목표로 하고 있다.
삼성전기, AI 부품 기대감에 장중 상한가…2분기 ‘어닝 서프라이즈’ [종목Pick]
삼성전기의 2분기 실적도 시장 기대를 웃돌았다. 연결 기준 매출은 3조4572억원, 영업이익은 4404억원으로 전년 동기 대비 각각 24%, 107% 증가했다. 에프앤가이드가 집계한 시장 컨센서스(매출 3조3181억원·영업이익 4139억원)를 모두 웃도는 ‘어닝 서프라이즈’를 기록했다. 삼성전기는 전날 실적 발표에서 글로벌 하이퍼스케일러와 주요 반도체 업체 등 10여개 고객사와 MLCC 장기공급계약(LTA)을 체결했다고밝혔다. AI 가속기와 서버용 고성능 MLCC 수요가 빠르게 늘면서 주요 고객사들이 선제적으로 물량 확보에 나선 영향으로 분석된다.
삼성전기, AI 서버용 MLCC 잇단 수주…글로벌 기업과 3천억 계약
삼성전기는 글로벌 대형기업과 약 3천억원 규모의 인공지능(AI) 서버용 적층세라믹커패시터(MLCC) 공급계약을 체결했다고 공시했다.삼성전기는 고객사의 AI 서버와 데이터센터시스템에 적용되는 고성능 MLCC를 공급할 예정이다.계약 상대방은 비밀 유지 조건에 따라 공개되지 않았다.삼성전기는 AI 서버용 MLCC 시장에서 40% 이상의 점유율을 확보하고 있으며, 복수의 글로벌 고객사와 중장기 공급 방안도 협의 중이라고 밝혔다.
(26.07.14)삼성전기, 25조 메가 투자…“영업마진 20%대 안착이 관건”
삼성전기가 2040년까지 국내외에 25조 원을 투입하는 ‘메가 투자’에 나선다. 정부의 메가프로젝트에 부응해 부산과 세종에 23조 원, 베트남 타이응우옌 사업장에 약 12억 달러(약1조 8000억 원)를 쏟아 인공지능(AI)용 서버·반도체에 핵심 부품인 ‘적층세라믹콘덴서(MLCC)’와 반도체 패키지 기판인 ‘플립칩(FC)-볼그리드어레이(BGA)’의 생산능력을 끌어올린다는 구상이다.
NH證 "삼성전기, MLCC 사이클 본격화…목표가 300만원↑"
황지현 NH투자증권 연구원은 "AI 서버향 MLCC 수요 확대와 제한적인 공급 여력 등이 맞물리며 4차 MLCC 사이클이 본격화되고 있다는 판단"이라며 "MLCC 가격 인상률 기본 가정치를 전년 대비 2027년 +20%, 2028년 +30%로 상향했으며, 이에 따라 실적 추정치도높였다"고 설명했다.이어 "4차 MLCC 사이클은 과거보다 강하고 길게 전개될 가능성이 높다"며 "수요 측면에서는 AI 가속기 스펙 업그레이드가 MLCC 탑재량 증가를 강하게 견인하고 있는 반면 공급 측면에서는 지난 4년간 자본지출(CAPEX)이 보수적으로 집행되며 생산능력(Capa) 여력이 제한적인 상황"이라고 짚었다.그는 "여기에 고용량·초소형화에 따른Capa 잠식 효과까지 더해지고 있다"며 "또한AI 서버, 네트워크, 전장 등 고마진 제품을 중심으로 수요가 확대되고 있어, 믹스 개선 효과도 과거 어느 사이클보다 강할 것"이라고 전망했다.
[단독] 삼성전기, 韓·中 기판·모듈 유휴 설비 대규모 매각…선단 공정 고도화 박차
삼성전기, 글로벌 빅테크에 4500억 규모 AI 서버용 MLCC 공급삼성전기가 글로벌 빅테크 기업과 약 4500억원 규모 인공지능(AI) 서버용 적층세라믹콘덴서(MLCC) 공급 계약을 체결했다고 공시했다.계약 기간은 2027년 1월 1일부터 2027년 12월 31일까지 1년간이다.회사 측은 이번 계약이 AI 서버용 MLCC 공급 부족과 높은 수요로나온 이례적인 대규모 수주 계약이라고 설명했다.삼성전기는 이번 계약을 계기로 글로벌고객사 및 주요 빅테크 기업들과 2027년 이후 공급 확대를 포함한 다양한 협의를 진행하고 있으며, AI·전장 등 고부가 제품 중심 공급 비중을 꾸준히 확대해 나갈 계획이다.
“지금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</si>
  <si>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</si>
  <si>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</si>
  <si>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</si>
  <si>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</si>
  <si>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</si>
  <si>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</si>
  <si>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</si>
  <si>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</si>
  <si>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</si>
  <si>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</si>
  <si>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</si>
  <si>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</si>
  <si>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</si>
  <si>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</si>
  <si>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</si>
  <si>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</si>
  <si>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</si>
  <si>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</si>
  <si>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</si>
  <si>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</si>
  <si>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</si>
  <si>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260818 반도체,대북 - 신원, 2분기 매출 3099억 '창립 이래 최대'…영업익 644%↑
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</si>
  <si>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대북10
2. 개성공단3</t>
  </si>
  <si>
    <t>1. 대북5-4 - 개성공단3</t>
  </si>
  <si>
    <t>신원, 2분기 매출 3099억 '창립 이래 최대'…영업익 644%↑
신원의 올해 2분기 연결 기준 매출은 3099억원으로 전년 동기 대비 약 11% 증가했다. 분기 매출이 3000억원을 넘어선 것은 창립 이래 처음이다. 같은 기간 영업이익은 75억원으로 지난해 같은 기간보다 644% 급증했다. 전체 실적 성장을 이끈 것은 수출 부문이다. 2분기 수출 부문 매출은 전년 동기 대비 11%, 영업이익은 217% 각각 증가했다. 글로벌 생산네트워크 재편과 생산라인 확대, 주요 바이어의 수주 증가가 실적에 영향을 미쳤다. 내수패션 부문도 성장세를 보였다. 2분기 영업이익은 전년 동기 대비 150% 증가했다.
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</si>
  <si>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</si>
  <si>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</si>
  <si>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</si>
  <si>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</si>
  <si>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</si>
  <si>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</si>
  <si>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</si>
  <si>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</si>
  <si>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</si>
  <si>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</si>
  <si>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</si>
  <si>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</si>
  <si>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</si>
  <si>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</si>
  <si>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</si>
  <si>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</si>
  <si>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</si>
  <si>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</si>
  <si>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</si>
  <si>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</si>
  <si>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</si>
  <si>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</si>
  <si>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</si>
  <si>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</si>
  <si>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260707 코스피급락,반도체급 - 코스닥 승강제 앞두고 바이오 재평가 기대…알테오젠·올릭스·리가켐바이오 ‘주목’[Why 바
260629 호남,코스닥,이차전지,바이오 - 한올바이오 'IMVT-1402' 글로벌 6위..."계열 내 최고"
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</si>
  <si>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
2. 바이오1</t>
  </si>
  <si>
    <t>1. 바이오 - 중증근무력증
2. 바이오 - 안구건조증
3. 최대주주가 대웅제약(30.08%)
4. 이뮤노반트3 - 자가면역치료제 바토클리맘 - 기술이전 - 반환악재</t>
  </si>
  <si>
    <t>한올바이오 'IMVT-1402' 글로벌 6위..."계열 내 최고"
글로벌 제약바이오 시장 분석 기관 이벨류에이트는 '세계 의약품시장 전망 보고서(WorldPreview)'에서 '아이메로프루바트'의 가치가 글로벌 6위권에 해당한다고 소개했다.보고서는 아이메로프루바트의 순현재가치를 170억 달러(약 26조)로 평가하며, 2032년 매출 전망치를 51억 달러로 전망했다.아이메로프루바트는 한올바이오파마가 개발해 로이반트사이언스(Roivant Sciences)에 기술이전한 자가면역질환 치료제다.현재 로이반트의 자회사인이뮤노반트(Immunovant)가 개발하고 있다.아이메로프루바트는 난치성 류마티스관절염(D2T RA)과 환자를 대상으로 한 임상시험에서 유의미한 치료 효과를 보이기도 했다. 1세대 항류마티스제와 항TNF치료제, JAK억제제 등 기존 치료법에서 2개 이상을 사용했음에도 치료 효과를 보지 못한 '극난치성 환자군'의 증상을 개선했다.이 때문에 업계에서는 계열 내 최고(Best in Class) 치료제가 될 가능성이 있다고 평가한다.한편, 한올바이오파마는올 하반기에 난치성 류마티스관절염과 피부홍반성루푸스(CLE)의 톱라인 결과 공개할 예정이다.
(26.05.29)신한證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</si>
  <si>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</si>
  <si>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</si>
  <si>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</si>
  <si>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</si>
  <si>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</si>
  <si>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</si>
  <si>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</si>
  <si>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</si>
  <si>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</si>
  <si>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</si>
  <si>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</si>
  <si>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</si>
  <si>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</si>
  <si>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</si>
  <si>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반도체5-4
3. SSD5
4. MLCC5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</si>
  <si>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</si>
  <si>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</si>
  <si>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</si>
  <si>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260825 지수양전,원전 - 황무지 4000ｍ서 캔 ‘100년 먹거리’…포스코, 16년 자원보국 결실 [K-리튬, 자원보국]
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</si>
  <si>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이차전지5-4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</si>
  <si>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</si>
  <si>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</si>
  <si>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</si>
  <si>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260730 개별 - 조선 빅3 상반기 매출 30조 돌파…차세대 먹거리 발굴 총력[biz-플러스] - HD현대, 美 프레이저와 맞손…'조선소 건설·운영' 노하우 전수
260716 양지수급락 - (26.07.15)HD한국조선해양, 2Q 최대 실적 전망…"조선업 초호황·통합 시너지 효과"
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</si>
  <si>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조선40-2
2. 무역전쟁1
3. 미국조선1</t>
  </si>
  <si>
    <t>1. 조선 - LNG컨테이너선
2. 미중 무역전쟁1 - 조선30-9 - 2대장
3. 자회사 두산비나 - 보일러, 크레인, 독립형 탱크</t>
  </si>
  <si>
    <t>HD현대, 美 프레이저와 맞손…'조선소 건설·운영' 노하우 전수
HD한국조선해양이 미국의 조선사 프레이저 인더스트리와 '미국 조선산업 부흥을 위한 조선소 현대화 협력 관련 업무협약'을 체결했다고 밝혔다.이번 협약은 HD한국조선해양이 지난 3월 정관 내 사업목적에 '디지털 엔지니어링·매뉴팩처링 플랫폼 개발 및 공급업'을 새롭게 추가하며, 조선소 건설 종합 설루션을 미래 성장동력으로 제시한 이후 실제 수행하는첫 사례다.양사는 연내 '조선소 현대화 컨설팅 프로그램' 공급계약을 체결, 미국 오대호 중하나인 슈피리어호 연안에 위치한 프레이저 조선소를 미국 조선산업 재건을 위한 실증 모델로 삼을 계획이다.
(26.07.15)HD한국조선해양, 2Q 최대 실적 전망…"조선업 초호황·통합 시너지 효과"
트럼프, 美해군력 증강 협력 강조하며 "한국기업 살펴볼 것"(종합)트럼프 대통령은 이날 펜실베이니아주 육군전쟁대에서 열린 '국방혁신서밋' 행사에 참석,미 해군력 증강의 필요성을 강조하면서 "우리는 아마 한국과 다른 지역에서 오는 기업들몇몇을 살펴보게 될 것"이라고 말했다.트럼프 대통령은 "그들은 우리와 선박(건조)에 있어협력하고 있다"면서 "지역 밖에서 만들어진 일부 선박도 구매할 것"이라고 부연했다.그는이어 "우리는 해군을 위해 함정이 많이 필요하다"면서 "우리 함정들은 노후화하고 있고 우리는 손을 뗀 상태였다"고 덧붙였다.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</si>
  <si>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</si>
  <si>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</si>
  <si>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</si>
  <si>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</si>
  <si>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</si>
  <si>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</si>
  <si>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</si>
  <si>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</si>
  <si>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</si>
  <si>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</si>
  <si>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</si>
  <si>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</si>
  <si>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</si>
  <si>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</si>
  <si>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</si>
  <si>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</si>
  <si>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</si>
  <si>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</si>
  <si>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</si>
  <si>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</si>
  <si>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</si>
  <si>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</si>
  <si>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</si>
  <si>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</si>
  <si>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</si>
  <si>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한화솔루션</t>
  </si>
  <si>
    <t>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</si>
  <si>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태양광30-8
2. 페로브스카이트5-2
3. 해리스5-1
4. 우주태양광1</t>
  </si>
  <si>
    <t>1. 신재생 - 태양광 - 8조시총
2. 신재생 - 풍력 - RES프랑스 인수
3. 태양광20-7 - 태양광대장급 - 해리스6
4. 페로브스카이트4</t>
  </si>
  <si>
    <t xml:space="preserve">
260306 스페이스X상장 우주태양광대장</t>
  </si>
  <si>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</si>
  <si>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</si>
  <si>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</si>
  <si>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</si>
  <si>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260904 로봇,비트코인 - 운전대·페달 뺀 테슬라 '사이버캡'…2년 만에 출시 눈앞
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</si>
  <si>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테슬라4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</si>
  <si>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</si>
  <si>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</si>
  <si>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</si>
  <si>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</si>
  <si>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</si>
  <si>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</si>
  <si>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</si>
  <si>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</si>
  <si>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</si>
  <si>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</si>
  <si>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</si>
  <si>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260813 반도체 - [특징주] 스페이스X 관련주 강세…아주IB투자 上ㆍ미래에셋벤처투자 14%↑ - 하루 9% ‘껑충’ 스페이스X의 귀환…공매도 난리났다
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260804 바이오,AI - 반도체·태양광 등 6대산업, 국내생산 늘리면 세액공제 확대 - [특징주] SK이터닉스, 태양광주 랠리 주도…PPA·미국 공급망 재편 기대에 22%대 급등
260723 태양광,풍력,전력수요,데이터센터 - “태양광용 폴리실리콘 품절”…OCI홀딩스, 연간 영업흑자 기대감 고조
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</si>
  <si>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태양광20-8
2. 우주태양광3
3. 카본케미칼1
4. 스페이스X4</t>
  </si>
  <si>
    <t>1. 신재생 - 태양광10-3</t>
  </si>
  <si>
    <t xml:space="preserve">
260306 스페이스X상장 우주태양광2대장</t>
  </si>
  <si>
    <t>“태양광용 폴리실리콘 품절”…OCI홀딩스, 연간 영업흑자 기대감 고조
OCI홀딩스는 2분기 연결 기준 매출 1조 231억 원, 영업이익 1080억 원, 당기순이익 606억원을 기록했다고 23일 잠정 공시했다.이 같은 호실적은 북미 자회사 OCI에너지가 500㎿규모의 태양광 프로젝트를 매각하고 사업회사 OCI와 도시개발사업 시행사 DCRE 등 주요자회사들의 고른 성장에 힘입은 결과다.말레이시아 법인 OCI테라서스는 1분기 태양광용폴리실리콘 생산라인의 법적 정비를 마친 뒤 정상 가동에 들어가면서 원가를 안정화해 전분기 대비 적자 폭을 줄였다. 최근에는 미국 신규 고객사와 태양광 폴리실리콘 장기공급계약(LTA)을 체결하면서 연산 3만 5000톤 규모의 생산량은 이미 솔드아웃(주문완료) 상태다.
이에 OCI홀딩스는 미국 인공지능(AI) 인프라 수요에 대응하기 위해 하반기부터 증설을 추진할 계획이다. 2029년 증설이 완료되면 생산능력은 기존 3만5000톤에서 7만 톤으로 확대된다. 베트남 웨이퍼 생산업체 네오실리콘테크놀로지도 2029년까지 단계적인 증설을통해 총 11.5GW 규모의 생산능력을 확보할 계획이다.
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</si>
  <si>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</si>
  <si>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</si>
  <si>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</si>
  <si>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</si>
  <si>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</si>
  <si>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</si>
  <si>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LS일렉트릭, 2분기 사상 최대 실적 달성…AI 데이터센터 수요가 견인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260629 호남,코스닥,이차전지,바이오 - (26.06.28)트럼프 행정부 대형 변압기 관세 25%→15% 전격 인하…韓 '수주 꽃길' 예고 - (26.06.28)LS일렉트릭, 美유타공장 '6배 증설'…"전력기기 초호황 대응 총력"
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</si>
  <si>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전력수요60-4
2. 데이터센터3
3. 구리1
4. 고전압직류1
5. 변압기1</t>
  </si>
  <si>
    <t>1. 이차전지 - 전구체
2. 초전도체 - 초전도 케이블 - LS전선
3. 변압기
4. 전력수요40-4 - 전선 - 구리1 - 북미향 초고압변압기, 전력미국공장
5. 고환율수혜
6. LS그룹주, 그록
7. 해저케이블, 데이터센터2전력</t>
  </si>
  <si>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LS일렉트릭, 2분기 사상 최대 실적 달성…AI 데이터센터 수요가 견인
LS일렉트릭은 2분기 연결기준 매출 1조5770억원, 영업이익 1785억원을 기록하며 전년 동기 대비 각각 32.2%, 64.4% 증가했다고 23일 공시했다.이번 실적은 직전 최대치였던 지난해 4분기를 넘어서며 분기 기준 사상 최대치를 기록했다.실적 성장을 이끈 핵심 요인은 데이터센터용 배전 솔루션과 초고압 변압기 사업의 호조였다. 글로벌 AI 데이터센터 건설과반도체 등 첨단 제조업체의 설비투자가 늘면서 배전 솔루션 공급이 확대됐다. 2분기 초고압 변압기 매출은 전년 동기 대비 91.2% 증가했다.지역별로는 북미 시장의 성장세가 두드러졌다. 2분기 북미 매출은 약 4000억원으로 지역 기준 사상 최대치를 기록했다.에너지저장장치(ESS) 사업도 성장세를 보였다.신재생에너지 발전 확대와 전력망 안정화 수요를 바탕으로 2분기에 약 1300억원 규모의 ESS 사업을 수주했다.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(26.06.28)LS일렉트릭, 美유타공장 '6배 증설'…"전력기기 초호황 대응 총력"
LS일렉트릭은 25일(현지시간) 미국 유타주 시더시티에 위치한 미국 현지 공장 'LS일렉트릭 유타'에서 증설 기공식을 열었다고 밝혔다.이번 증설은 총 2500억원을 투입해 기존 1만3223㎡의 생산 시설에 6만6115㎡를 추가하는 것이다.기존보다 생산 시설을 약 6배 확장하는 대형 프로젝트로, 2027년 초 가동이 목표다.LS일렉트릭은 증설을 완료하면 LS일렉트릭 유타의 배전반 생산 능력이 연간 5000억원 수준으로 확대될 것으로 예상하고 있다.
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</si>
  <si>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</si>
  <si>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260825 지수양전,원전 - [EBN 데이터센터] 비철금속 가격 혼조...구리·납·아연 강세, 니켈·주석 약세 - (26.08.24)원자재 랠리에 AI인프라 수요…고려아연·삼아알미늄 뜬다
260824 바이오,이차전지 - [특징주]고려아연, 지수 급락에도 10% 치솟아…금·은·아연값 랠리에 ‘귀금속 수혜’
260810 바이오 - (26.08.08)中 광물 의존 끊겠다는 美, 4조원 투자 발표… 고려아연 제련소도 언급
260806 개별주 - (26.08.05)고려아연, 상반기 영업익 1.3조 '사상 최대'…비철금속 효자 - (26.08.05)고려아연, 2분기 영업이익 5870억원…전년比 126.8%↑
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</si>
  <si>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</si>
  <si>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</si>
  <si>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[특징주]고려아연, 지수 급락에도 10% 치솟아…금·은·아연값 랠리에 ‘귀금속 수혜’
고려아연은 아연 제련 과정에서 금·은 등 귀금속을 부산물로 생산해 금속값 상승의 직접수혜주로 꼽힌다. 여기에 상반기 매출 12조4천450억 원의 창사 이래 최대 실적, 증권가의잇단 목표주가 상향도 매수세를 뒷받침했다.
(26.08.08)中 광물 의존 끊겠다는 美, 4조원 투자 발표… 고려아연 제련소도 언급
하워드 러트닉 미 상무장관은 이날 워싱턴DC 국무부 청사에서 도널드 트럼프 미국 대통령과 광산업체 관계자들과의 원탁회의에서 핵심 광물 공급망 구축의 중요성과 무역확장법 232조 관세 정책에 따른 대미 투자 활성화 사례를 설명하며 고려아연을 직접 언급했다.
(26.08.05)고려아연, 2분기 영업이익 5870억원…전년比 126.8%↑
상반기 연결 기준 매출액은 12조4450억원으로 전년 동기 대비 62.5% 증가했다. 영업이익은 1조3330억원으로 151.5% 늘었다. 매출과 영업이익 모두 반기 기준 사상 최대다. 주요제품별로는 은 판매액이 올해 상반기 4조1080억원으로 전년 동기 대비 170.4% 증가했다.
금 판매액도 1조2250억원으로 58.5% 늘었다.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</si>
  <si>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</si>
  <si>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260903 알래스카 - 美 해군 함정에 ‘한국산’ 뜨나…충남급 호위함 검토 대상 - K-조선, ‘마스가’ 타고 美 함정 MRO 확대…“국내 수리조선 생태계 구축 나서야” - [특징주] 한화오션, 1.5조 컨테이너선 수주에 5%대 강세…조선주↑
260730 개별 - [단독] 삼성重 ‘물 위 데이터센터’ 사업 본궤도… 내주 美 M3와 엔지니어링 계약
260723 태양광,풍력,전력수요,데이터센터 - 삼성중공업 베팅 대박 예고…美, 부유식 해상 원자력발전 플랫폼 시장 '개화' - (26.07.22)삼성중공업, 美 S&amp;L과 차세대 해상 원전 'FSMR' 공동 개발
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</si>
  <si>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조선50-1
2. FLNG5-1
3. 무역전쟁2
4. 동해가스전1
5. 해양플랜트1
6. LNG선1</t>
  </si>
  <si>
    <t>거대시총주 제외
1. 미중 무역전쟁2 - 조선 - 대장
2. 조선40-3 - FLNG5-1, LNG-화물창
3. 대왕고래 - 동해가스전1 - 해양플랜트1</t>
  </si>
  <si>
    <t>[단독] 삼성重 ‘물 위 데이터센터’ 사업 본궤도… 내주 美 M3와 엔지니어링 계약
삼성중공업이 미국 데이터센터 개발사 무스테리안(M3)과 부유식 데이터센터(FDC) 프로젝트를 위한 엔지니어링 계약을 맺는 것으로 확인됐다. 국내 조선사 가운데 FDC 개념설계를실제 프로젝트에 적용하는 첫 사례다.업계에 따르면 삼성중공업은 다음주 M3와 FDC 설비관련 엔지니어링 계약을 체결할 예정이다. M3는 전력 공급이 가능한 수변 부지를 발굴하고 빅테크 등 입주 고객과 투자자를 유치해 데이터센터를 개발하는 회사다. 육상 데이터센터보다 구축 기간을 줄일 수 있다는 점을 앞세워 FDC 사업을 추진하고 있다.이들이 추진하는 첫 FDC는 먼바다가 아닌 전력 공급 여력이 있는 산업단지 인근 수상에 들어선다. 바지선 위에 데이터센터를 얹고 육상에서 전력을 공급받아 2028년 상반기 가동하는 것이 목표다.
(26.07.22)삼성중공업, 美 S&amp;L과 차세대 해상 원전 'FSMR' 공동 개발
삼성중공업은 미국 원전 설계·엔지니어링 기업 사전트 앤 런디(Sargent &amp; Lundy·S&amp;L)와범용 FSMR 표준 플랫폼 개발을 위한 상호 우선 협력 양해각서(MOU)를 체결했다고 밝혔다.FSMR은 SMR을 해상 부유체에 탑재해 전력을 생산하는 차세대 해상 원전 플랫폼이다.
이번 협약은 미국을 포함한 글로벌 시장을 겨냥해 개념설계 단계인 FSMR 프로젝트를 실제 상업 배치 단계로 발전시키기 위한 협력이다.양사는 특정 원자로 노형에 제한되지 않는범용 FSMR 표준 플랫폼을 공동 개발해 다양한 소형모듈원자로(SMR)를 탑재할 수 있는 구조를 구현할 계획이다.또 FSMR의 조기 상용화를 위해 개발과 인허가 지원, 건조 계획, 해역 배치 전략 등 사업화 전 과정에서 협력하기로 했다.
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</si>
  <si>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</si>
  <si>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260827 이차전지,전력수요 - [특징주] 미국 루멘텀 상승에 국내 광통신주도 장 초반 강세
260810 바이오
260805 광통신,전력 - '오이솔루션 '상한가'...美, 中부품 수입금지 추진에 광통신주 강세[특징주] - (26.08.04)"美, 중국산 데이터센터용 광 송수신기 수입 금지 검토 중"
260710 반도체,전력수요 - (26.07.03)4년 만에 돌아온 美 주파수 경매… 버라이즌 ‘싹쓸이’에 파트너 삼성전자 주목 - [애널픽] 美 100조원 주파수 경매 임박…통신장비주에 기회 온다
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</si>
  <si>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5G3
6. 광통신10-9
7. 전력수요1
8. 루멘텀1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</si>
  <si>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</si>
  <si>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</si>
  <si>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</si>
  <si>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</si>
  <si>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</si>
  <si>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</si>
  <si>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</si>
  <si>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</si>
  <si>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</si>
  <si>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</si>
  <si>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</si>
  <si>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</si>
  <si>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</si>
  <si>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</si>
  <si>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</si>
  <si>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</si>
  <si>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</si>
  <si>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</si>
  <si>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</si>
  <si>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</si>
  <si>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</si>
  <si>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</si>
  <si>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</si>
  <si>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</si>
  <si>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</si>
  <si>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260828 화장품 - 차세대 전고체 배터리 핵심 기술 확보…에스엠벡셀 16%↑[특징주]
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</si>
  <si>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이차전지2
2. 현차2</t>
  </si>
  <si>
    <t>1. 이차전지2 - 리튬 - 리튬 앰플전지, ESS
2. SM그룹주
3. 자진상폐
4. 현차2</t>
  </si>
  <si>
    <t>차세대 전고체 배터리 핵심 기술 확보…에스엠벡셀 16%↑[특징주]
산업통상자원부가 추진한 이번 과제는 나노멤브레인 기반 박막형 고분자 전해질과 분리막을 개발하고, 이를 실제 전고체 전지에 적용해 성능과 상용화 가능성을 검증하는 데 초점을 맞췄다. 과제 수행 결과 에스엠벡셀은 소형 파우치형 전고체 전지를 제작·평가해 상용화 적용 가능성을 확인했다. 극판 설계와 배합비, 제조방법 연구를 통해 전지 제조공정의 안정성을 확보했으며, 연구실 규모(Lab scale)에서 파일럿 플랜트(Pilot plant)로 공정을확대할 수 있는 가능성도 입증했다. 이와 함께 총 3건의 공인인증평가를 수행해 개발 기술의 안전성을 검증받았다. 이를 기반으로 안전성과 신뢰성을 갖춘 설계 기준을 마련하고 시제품 제작, 공정 개선, 산업체 검증 등 기술 고도화를 추진한다는 방침이다.
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</si>
  <si>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</si>
  <si>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</si>
  <si>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</si>
  <si>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</si>
  <si>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</si>
  <si>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</si>
  <si>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</si>
  <si>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</si>
  <si>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</si>
  <si>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</si>
  <si>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</si>
  <si>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260819 대북 - (26.08.18)[단독] 아틀라스에 K-부품 탑재 추진…소부장 ‘美 기회의 땅’ 열린다
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</si>
  <si>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로봇2
4. 인도1
5. 현차투자1
6. 현차로봇5
7. 휴머노이드1</t>
  </si>
  <si>
    <t>1. 이차전지 - 배터리팩 케이스
2. 자동차 부품 - 샤시/바디 - 미국공장 - 대장?
3. 현차5-3 - 현차실적4
4. 저평가
5. 현차투자1 - 인도1 - 대장급</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</si>
  <si>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</si>
  <si>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</si>
  <si>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</si>
  <si>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</si>
  <si>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</si>
  <si>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</si>
  <si>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</si>
  <si>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</si>
  <si>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</si>
  <si>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</si>
  <si>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</si>
  <si>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</si>
  <si>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방산10-7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</si>
  <si>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</si>
  <si>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</si>
  <si>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</si>
  <si>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</si>
  <si>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</si>
  <si>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</si>
  <si>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260904 로봇,비트코인 - IBK證 “공급 부족에 정제마진 고공행진…S-Oil·SK이노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</si>
  <si>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석유5
2. 석유화학1
3. 정유1</t>
  </si>
  <si>
    <t>1. 정유소 - 석유</t>
  </si>
  <si>
    <t xml:space="preserve"> 260303 이란전쟁 석유3등주</t>
  </si>
  <si>
    <t>IBK證 “공급 부족에 정제마진 고공행진…S-Oil·SK이노 수혜”
이동욱 IBK투자증권 연구원은 “미국 정유설비 가동률은 8월 마지막 주 98.0%까지 올라2018년 8월 이후 최고 수준을 기록했지만 휘발유 재고는 오히려 감소했다”며 “설비를 사실상 최대 수준으로 가동하고 있는데도 재고가 쌓이지 않고 있다는 점이 이번 정제마진강세의 핵심”이라고 설명했다. 과거 정유 사이클은 높은 제품 가격이 수요를 둔화시키고유휴설비가 재가동되면서 비교적 빠르게 끝났다. 하지만 지금은 다시 돌아올 유휴설비가많지 않고 러시아와 중동의 공급 차질, 낮은 제품 재고, 정기보수까지 겹쳐 있다. 당초 3분기 일시적 호황으로 봤던 정제마진이 4분기를 넘어 2027년 초까지 유지될 경우 시장은 정제마진 고점이 아니라 정유사들의 연간 이익 수준을 다시 조정해야 할 것으로 전망됐다.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</si>
  <si>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</si>
  <si>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</si>
  <si>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</si>
  <si>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</si>
  <si>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</si>
  <si>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</si>
  <si>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</si>
  <si>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</si>
  <si>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</si>
  <si>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</si>
  <si>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</si>
  <si>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</si>
  <si>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</si>
  <si>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</si>
  <si>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</si>
  <si>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</si>
  <si>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</si>
  <si>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260812 매수사이드카,반도체,화장품 - 구광모·젠슨황 회동 기대에 LG전자 12% 급등[핫종목]
260805 광통신,전력 - (26.08.04)[단독] 삼성전기-LG이노텍, 테슬라 로보택시용 카메라모듈 전량 수주 - KB證 “삼성전기·LG이노텍, AI용 기판 공급 부족 심화…주가 조정은 매수 기회”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[모닝 리포트] "LG이노텍, 2분기 '어닝 서프라이즈' 기대…AI용 ABF 기판 새 성장축" - 다수의 고객사와 ABF 기판 공급을 협의 중이며 일부 고객사와는 장기공급계약(LTA) 체결
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</si>
  <si>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LG로봇2
6. 반도체10-1
7. FC BGA3
8. 인텔1
9. PCB1</t>
  </si>
  <si>
    <t>1. 반도체 - FC BGA
2. 비전프로
3. 애플5-1 - 아이폰5-1 - 카메라 모듈 - 대장
4. 로봇3 - 보스턴다이내믹스, LG로봇
5. 휴머노이드2 - 피규어AI - 카메라모듈</t>
  </si>
  <si>
    <t>(26.08.04)[단독]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[모닝 리포트] "LG이노텍, 2분기 '어닝 서프라이즈' 기대…AI용 ABF 기판 새 성장축"
메리츠증권은 LG이노텍의 중장기 성장 포인트로 AI용 ABF 기판 사업을 제시했다. 현재 글로벌 ABF 기판 시장은 공급 부족이 이어지고 있어 후발주자인 LG이노텍에도 신규 고객 확보 기회가 확대될 것으로 내다봤다. 회사는 RF-SiP 사업에서 확보한 레퍼런스를 바탕으로
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</si>
  <si>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</si>
  <si>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</si>
  <si>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</si>
  <si>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</si>
  <si>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</si>
  <si>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</si>
  <si>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250403 미 상호관세, 탄핵전날-정치수 강세 - 헌법재판소, 윤석열 대통령 탄핵심판 내일 오전 11시 선고
250402 미 관세 발표전 하락-정치주 강세 - [특징주] ‘尹 탄핵 선고 D-2’ 이재명 테마주, 이틀 연속 불기둥…上·上·上</t>
  </si>
  <si>
    <t>1. 이재명3
2. 애국3</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</si>
  <si>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</si>
  <si>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</si>
  <si>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</si>
  <si>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</si>
  <si>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</si>
  <si>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</si>
  <si>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</si>
  <si>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</si>
  <si>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석유화학5-1
2. 중국2</t>
  </si>
  <si>
    <t>1. 저평가
2. 중국2 - 석유화학5</t>
  </si>
  <si>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</si>
  <si>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</si>
  <si>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260824 바이오,이차전지 - (26.08.23)"선복 수요·운임↑"…해운업계, 전쟁에도 '깜짝 실적'
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</si>
  <si>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해운5-2</t>
  </si>
  <si>
    <t>1. 해운5-1
2. 조선</t>
  </si>
  <si>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</si>
  <si>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</si>
  <si>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</si>
  <si>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</si>
  <si>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</si>
  <si>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</si>
  <si>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</si>
  <si>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</si>
  <si>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반도체5
3. MLCC5</t>
  </si>
  <si>
    <t>1. 원자재 - 희토류5-1 - 페라이트
2. 테슬라 - 페라이트 
3. 미래차 - 무선충전 - 페라이트 코어
4. 미중 무역갈등 - 대장급
5. 테슬라 - 무선충전 - 삼화콘덴서 MLCC공급
6. 삼화전기 - 삼성 SSD S-CAP 공동개발</t>
  </si>
  <si>
    <t>260526 MLCC대장</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</si>
  <si>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</si>
  <si>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</si>
  <si>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</si>
  <si>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</si>
  <si>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</si>
  <si>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</si>
  <si>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</si>
  <si>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</si>
  <si>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</si>
  <si>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</si>
  <si>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</si>
  <si>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</si>
  <si>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</si>
  <si>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</si>
  <si>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</si>
  <si>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</si>
  <si>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</si>
  <si>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</si>
  <si>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</si>
  <si>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</si>
  <si>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260806 개별주 - 유니켐, 메타·아마존 로보틱스 컨소시엄 멤버 ‘루미아’ 100% 인수
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</si>
  <si>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로봇1</t>
  </si>
  <si>
    <t>1. 미래차 - 내장재용 가죽 - 현차</t>
  </si>
  <si>
    <t>유니켐, 메타·아마존 로보틱스 컨소시엄 멤버 ‘루미아’ 100% 인수
유니켐은 이번 인수를 통해 기존 자동차 내장재 제조기업에서 미래 모빌리티와 휴머노이드 로봇용 스마트소재 플랫폼 기업으로 사업 영역을 확대한다. 루미아의 기술은 부드럽고유연한 표면에서도 압력과 접촉 위치, 미끄러짐 등의 정보를 수집할 수 있어 휴머노이드로봇의 손과 그리퍼, 외피에 적용되는 전자피부로 확장할 수 있다. 루미아는 메타와 아마존 로보틱스 등이 산업 멤버로 참여하는 ‘HAND ERC’에도 소속돼 있다. HAND ERC는 로봇 공학의 촉각센싱 기술 향상을 목표로 하는 컨소시엄으로, 루미아는 주요 물리적 AI 애플리케이션에 촉각센싱 기술을 적용하는 방안을 협의하고 있다.
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</si>
  <si>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</si>
  <si>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</si>
  <si>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</si>
  <si>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대북10-3
2. 이재명3
3. 트럼프1
4. 철도1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</si>
  <si>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</si>
  <si>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</si>
  <si>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</si>
  <si>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</si>
  <si>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</si>
  <si>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</si>
  <si>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</si>
  <si>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</si>
  <si>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</si>
  <si>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</si>
  <si>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</si>
  <si>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</si>
  <si>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</si>
  <si>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</si>
  <si>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</si>
  <si>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</si>
  <si>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</si>
  <si>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</si>
  <si>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</si>
  <si>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</si>
  <si>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</si>
  <si>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</si>
  <si>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</si>
  <si>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</si>
  <si>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원전10-5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</si>
  <si>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</si>
  <si>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</si>
  <si>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</si>
  <si>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</si>
  <si>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</si>
  <si>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</si>
  <si>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</si>
  <si>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</si>
  <si>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</si>
  <si>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</si>
  <si>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</si>
  <si>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</si>
  <si>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</si>
  <si>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</si>
  <si>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</si>
  <si>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반도체5
5. 전공정1</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</si>
  <si>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</si>
  <si>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</si>
  <si>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</si>
  <si>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</si>
  <si>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피스피스스튜디오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</si>
  <si>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</si>
  <si>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</si>
  <si>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</si>
  <si>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</si>
  <si>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</si>
  <si>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</si>
  <si>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</si>
  <si>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</si>
  <si>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</si>
  <si>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</si>
  <si>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</si>
  <si>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</si>
  <si>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</si>
  <si>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</si>
  <si>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</si>
  <si>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260826 원전 - (26.08.21)모더나·MSD 암 백신 3상에 수혜주 찾기 분주…삼양바이오팜 ‘상한가’[바이오 맥
260821 비트코인,개별 - (26.08.20)삼양바이오팜 "mRNA 암 백신 전달체 '나노레디' 비임상서 과학적 근거 확보" - 모더나·MSD 암 백신 3상에 수혜주 찾기 분주…삼양바이오팜 ‘상한가’[바이오 맥짚기]
260820 바이오,삼전하닉 - [특징주]삼양바이오팜, 모더나 177% 폭등에 상한가 직행…mRNA ‘SENS’ 플랫폼 부각
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</si>
  <si>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모더나3
2. mRNA2</t>
  </si>
  <si>
    <t>1. 봉합사 - 글로벌 1위</t>
  </si>
  <si>
    <t>(26.08.21)모더나·MSD 암 백신 3상에 수혜주 찾기 분주…삼양바이오팜 ‘상한가’[바이오 맥
삼양바이오팜은 나노레디를 자체 파이프라인에 적용하는 동시에 글로벌 기술이전과 공동개발 가능성도 열어두고 있다. 삼양바이오팜 관계자는 “향후 나노레디는 기술 이전하는 방식뿐 아니라 후보물질을 공동 개발하는 형태의 협업도 논의해볼 수 있을 것”이라며 “내년3분기 준공을 목표로 건설 중인 대전의 유전자치료제 전용 생산시설이 완공되면 내년 하반기부터는 나노레디를 적용한 후보물질의 후속 개발에도 속도가 붙을 것으로 예상한다”고 말했다.
[특징주]삼양바이오팜, 모더나 177% 폭등에 상한가 직행…mRNA ‘SENS’ 플랫폼 부각
삼양바이오팜 "mRNA 암 백신 전달체 '나노레디' 비임상서 과학적 근거 확보"
나노레디는 삼양바이오팜이 독자적으로 개발한 유전자 전달체 플랫폼 'SENS'(SelectivityEnabling Nano Shell) 중 하나로, 자체 개발한 지질과 생분해성 고분자를 결합해 만든 나노입자 형태의 전달체다. 면역 기능을 담당하는 비장의 수지상세포에 선택적으로 mRNA를 전달할 수 있다는 것이 특징이다. 나노레디는 mRNA 없이 전달체만 미리 만들어 보관할 수 있어 환자별 암 특성에 맞는 항원 정보를 담은 mRNA가 준비되면 전달체에 섞는 것만으로 쉽고 빠르게 암 백신을 만들 수 있다.
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</si>
  <si>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</si>
  <si>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</si>
  <si>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</si>
  <si>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</si>
  <si>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</si>
  <si>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</si>
  <si>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</si>
  <si>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</si>
  <si>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</si>
  <si>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</si>
  <si>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</si>
  <si>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</si>
  <si>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</si>
  <si>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</si>
  <si>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260907 대미투자,삼전하닉 - 삼미금속, 6.3GW 美 초대형 가스발전 열린다…美 가스터빈 PSM ‘핵심 블레이드’ 독점 공
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</si>
  <si>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
4. LNG복합화력1</t>
  </si>
  <si>
    <t>1. 원전5-2 - 대형 터빈 블레이드</t>
  </si>
  <si>
    <t>삼미금속, 6.3GW 美 초대형 가스발전 열린다…美 가스터빈 PSM ‘핵심 블레이드’ 독점 공
하나증권에 따르면 삼미금속은 지난해 4분기 PSM과 공급계약을 체결한 데 이어 올해 7월부터 PSM향 시제품 출하를 시작했다. 하반기 양산 승인을 거쳐 2027년부터 관련 매출이본격적으로 발생할 것으로 전망된다. 글로벌 가스터빈 발주 증가에 대응해 데이터센터 전력 인프라용 신규 엔진 관련 사업도 진행 중이라는 분석이다. 이번 엔시날 프로젝트가 주목되는 이유도 여기에 있다. 단일 사업의 발전용량만 6.3GW에 달하는 데다 AI 데이터센터가 핵심 전력 수요처로 지목되면서 미국 내 가스터빈 및 관련 핵심 기자재 시장 확대를 보여주는 대표적인 프로젝트가 될 수 있기 때문이다.
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</si>
  <si>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</si>
  <si>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</si>
  <si>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</si>
  <si>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</si>
  <si>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</si>
  <si>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</si>
  <si>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</si>
  <si>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</si>
  <si>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</si>
  <si>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</si>
  <si>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현차로봇10-8
2. 현차5-1
3. 로봇1
4. 휴머노이드1</t>
  </si>
  <si>
    <t>거대시총주 제외
1. 저평가
2. 현차5-1 상속 대장
3. 현차로봇5</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</si>
  <si>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</si>
  <si>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</si>
  <si>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</si>
  <si>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</si>
  <si>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</si>
  <si>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</si>
  <si>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260819 대북 - [단독] 최대 30조 美 자주포 사업, 한화에어로 단독 선정…시제품 6대 공급
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</si>
  <si>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방산40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</si>
  <si>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</si>
  <si>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</si>
  <si>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</si>
  <si>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</si>
  <si>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</si>
  <si>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</si>
  <si>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</si>
  <si>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</si>
  <si>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</si>
  <si>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</si>
  <si>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</si>
  <si>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</si>
  <si>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</si>
  <si>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생리대3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</si>
  <si>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</si>
  <si>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</si>
  <si>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</si>
  <si>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</si>
  <si>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</si>
  <si>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</si>
  <si>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</si>
  <si>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</si>
  <si>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</si>
  <si>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</si>
  <si>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</si>
  <si>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</si>
  <si>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</si>
  <si>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260827 이차전지,전력수요 - "에스원 4.4조 가치 인정"…FCP, 삼성에 9066억 통 큰 베팅</t>
  </si>
  <si>
    <t>"에스원 4.4조 가치 인정"…FCP, 삼성에 9066억 통 큰 베팅
FCP는 27일 삼성SDI·삼성생명·삼성카드·삼성증권·삼성화재 등 삼성그룹 5개 계열사 이사회에 이들이 보유한 에스원 지분 전량을 인수하겠다는 확정 인수안을 발송했다고 밝혔다.
인수 대상은 781만5656주로 에스원 전체 지분의 20.6%이며, 제안 금액은 총 9066억원이다. 주당 제안가는 11만6000원으로, FCP는 오는 9월 23일까지 각 회사 이사회의 답변을요구했다. 주당 11만6000원은 현재 에스원 시가총액 약 3조원 대비 45% 높은 수준이다.</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</si>
  <si>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</si>
  <si>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</si>
  <si>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</si>
  <si>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</si>
  <si>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</si>
  <si>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</si>
  <si>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</si>
  <si>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</si>
  <si>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</si>
  <si>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</si>
  <si>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</si>
  <si>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</si>
  <si>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</si>
  <si>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</si>
  <si>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</si>
  <si>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</si>
  <si>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</si>
  <si>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</si>
  <si>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</si>
  <si>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</si>
  <si>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</si>
  <si>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</si>
  <si>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</si>
  <si>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</si>
  <si>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</si>
  <si>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</si>
  <si>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</si>
  <si>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</si>
  <si>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</si>
  <si>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260703 삼전하닉 급반등 - 서남·충청 이어 영남 찾는 李대통령…·AI·우주항공에 270조 투자</t>
  </si>
  <si>
    <t>서남·충청 이어 영남 찾는 李대통령…·AI·우주항공에 270조 투자
이재명 대통령이 3일 경남 진주에서 영남권 첨단산업 투자 구상을 국민에게 보고한다.이대통령은 이날 경남 진주에서 '영남권 첨단산업 투자 국민보고회'를 주재한다. 보고회에는삼성전자, SK텔레콤, 현대차, 한화 등 주요 기업 관계자들이 참석해 영남권 투자 계획과 산업별 발전 전략을 공유할 예정이다. 영남권 총 투자 규모는 270조원에 이른다. 분야별로는AI 데이터센터 관련 투자가 146조원으로 가장 크고, 피지컬AI 분야 13조원, 자동차·조선·우주항공 등 기존 주력 제조업 고도화 분야 111조원 등이다.
호남이어 영남권 개발규모 300조 육박··동원개발, 메가프로젝트發 영남권 개발 1위 특수동원개발은 국토교통부가 발표한 2025년 종합건설업 시공능력평가에서 시공능력평가액약 1조5,000억원으로 전국 32위를 기록했으며, 부산 지역에서는 8년 연속 시공능력평가 1위를 유지하고 있는 대표 건설사다. 특히 부산·울산·경남을 중심으로 공동주택과 도시개발,산업시설, 토목사업 등을 꾸준히 수행해 온 만큼 영남권 메가프로젝트에 따른 개발 수요확대의 대표적인 수혜 후보로 평가된다.</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</si>
  <si>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</si>
  <si>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</si>
  <si>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</si>
  <si>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</si>
  <si>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</si>
  <si>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</si>
  <si>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</si>
  <si>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</si>
  <si>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</si>
  <si>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</si>
  <si>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260706 개별주 - 반도체 800조 투자…건설사들 "물 들어온다!"
260702 양지수급락 - [특징주] 건설주, 반도체 메가프로젝트 기대감 지속…동신건설·신원종합개발 등 무더기 상
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</si>
  <si>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건설5-3
3. 우크라4
4. 부동산대책2
5. 기본주택1
6. 대북1
7. 재건1</t>
  </si>
  <si>
    <t>1. 건설5-1 - 우크라4 - 재건
2. 재건주 - 대북1
3. 도시개발사업
4. 정치 - 이재명20-1 - 1기 이재명대장급, 기본주택1, 부동산대책2</t>
  </si>
  <si>
    <t>대신밸런스제20호스팩</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</si>
  <si>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</si>
  <si>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</si>
  <si>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</si>
  <si>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</si>
  <si>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</si>
  <si>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</si>
  <si>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</si>
  <si>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</si>
  <si>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</si>
  <si>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</si>
  <si>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</si>
  <si>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</si>
  <si>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260702 양지수급락 - [특징주] 건설주, 반도체 메가프로젝트 기대감 지속…동신건설·신원종합개발 등 무더기 상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</si>
  <si>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
4. 건설2</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</si>
  <si>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</si>
  <si>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</si>
  <si>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</si>
  <si>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260901 탈모,대북 - 까뮤이앤씨, 에스케이에코플랜트와 1956억원 규모 공급계약
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</si>
  <si>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</si>
  <si>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</si>
  <si>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에스케이에코플랜트와 1956억원 규모 공급계약
까뮤이앤씨는 에스케이에코플랜트와 1956억7900만원 규모의 공급계약을 체결했다고 공시했다. 계약 내용은 SK Hynix 용인 Cluster 1기 Ph-4 IBL FAB PC공사 공급계약이다.
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</si>
  <si>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청보</t>
  </si>
  <si>
    <t>구)THE CUBE&amp;, 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</si>
  <si>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</si>
  <si>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</si>
  <si>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</si>
  <si>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</si>
  <si>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</si>
  <si>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</si>
  <si>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</si>
  <si>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</si>
  <si>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</si>
  <si>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</si>
  <si>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</si>
  <si>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</si>
  <si>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</si>
  <si>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</si>
  <si>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</si>
  <si>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</si>
  <si>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</si>
  <si>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260721 반도체,로봇 - 둘째 낳으면 국민연금 가입기간 15개월 추가 인정…출산크레딧 확대
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</si>
  <si>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저출산10-3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</si>
  <si>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</si>
  <si>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</si>
  <si>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</si>
  <si>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</si>
  <si>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</si>
  <si>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</si>
  <si>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</si>
  <si>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</si>
  <si>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</si>
  <si>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</si>
  <si>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</si>
  <si>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</si>
  <si>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</si>
  <si>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</si>
  <si>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</si>
  <si>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</si>
  <si>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</si>
  <si>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</si>
  <si>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</si>
  <si>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</si>
  <si>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</si>
  <si>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</si>
  <si>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</si>
  <si>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</si>
  <si>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</si>
  <si>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</si>
  <si>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</si>
  <si>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</si>
  <si>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</si>
  <si>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</si>
  <si>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</si>
  <si>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</si>
  <si>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</si>
  <si>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</si>
  <si>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</si>
  <si>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</si>
  <si>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</si>
  <si>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</si>
  <si>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</si>
  <si>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</si>
  <si>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</si>
  <si>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</si>
  <si>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</si>
  <si>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</si>
  <si>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</si>
  <si>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</si>
  <si>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</si>
  <si>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</si>
  <si>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</si>
  <si>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</si>
  <si>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</si>
  <si>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260826 원전 - 두산에너빌 '원전 수주' 차고 넘친다 … "2030년 대형 51조, SMR 31조" - K원전 발목 잡던 웨스팅하우스 지분 확보하나…한전, 7%대 급등
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</si>
  <si>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원전3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</si>
  <si>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</si>
  <si>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</si>
  <si>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</si>
  <si>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</si>
  <si>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반도체5
2. 전공정1</t>
  </si>
  <si>
    <t>1. 삼성 - 반도체2 - 프리커서
2. 이차전지</t>
  </si>
  <si>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</si>
  <si>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</si>
  <si>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</si>
  <si>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</si>
  <si>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</si>
  <si>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</si>
  <si>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</si>
  <si>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</si>
  <si>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</si>
  <si>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</si>
  <si>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</si>
  <si>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</si>
  <si>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</si>
  <si>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</si>
  <si>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</si>
  <si>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</si>
  <si>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</si>
  <si>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</si>
  <si>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</si>
  <si>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</si>
  <si>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</si>
  <si>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</si>
  <si>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</si>
  <si>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</si>
  <si>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</si>
  <si>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</si>
  <si>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</si>
  <si>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</si>
  <si>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</si>
  <si>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</si>
  <si>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</si>
  <si>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</si>
  <si>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</si>
  <si>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</si>
  <si>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260907 대미투자,삼전하닉 - 美서 불붙은 ‘제2 위고비’… 韓 탈모주 일주일새 55% 껑충
260904 로봇,비트코인 - 삼익제약, 골프공 표면 닮은 딤플 구조 미립구 특허 확보
260901 탈모,대북 - 삼익제약, 원형탈모 'JAK억제제' 투약 판 바꾼다··매일 먹던 바리시티닙 '월 1회 주사'로
260831 이차전지 - (26.08.30)위고비 다음은 탈모약…500% 뛴 관련주, 월가가 찍은 ‘새 금광’
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</si>
  <si>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
2. 탈모5</t>
  </si>
  <si>
    <t>1. 독감 - 감기약
2. 비만 - 장기지속형4</t>
  </si>
  <si>
    <t>260615 탈모3등주</t>
  </si>
  <si>
    <t>삼익제약, 골프공 표면 닮은 딤플 구조 미립구 특허 확보
회사는 이 입자 표면에 골프공의 오목한 홈과 같은 미세 구조('딤플')를 새겨 넣는 데 성공했다. 표면의 미세한 홈이 세포와의 접촉·반응을 돕고, 피부에서 콜라겐을 만들어내는 섬유아세포를 더 잘 자극한다는 설명이다. 이번 기술은 삼익제약의 장기지속형 주사제 제조플랫폼 '유니스페로(UniSphero)'에서 축적한 정밀 미립구 제조 기술을 응용한 것이다. 이번 특허는 약물 전달 중심이던 미립구 기술을 조직수복용 필러 등 조직재생 의료기기 분야로 확장하는 시작점이라는 점에서 의미가 크다는 평가다.
삼익제약, 원형탈모 'JAK억제제' 투약 판 바꾼다··매일 먹던 바리시티닙 '월 1회 주사'로
삼익제약은 자체 마이크로스피어 제조 플랫폼 'UniSphero'를 기반으로 장기지속형 주사제사업을 확대하고 있다. 특히 주목되는 것은 JAK 억제제인 바리시티닙이다. 바리시티닙은한국릴리의 '올루미언트' 주성분으로 성인 중증 원형탈모증 치료에 사용된다. 회사는 앞서'사이클로덱스트린 포접 화합물을 이용한 고분자 미립구 제조 기술'에 대한 특허 등록을완료했다. 해당 기술에는 류마티스관절염과 원형탈모 등에 사용되는 바리시티닙이 모델약물로 적용됐다. 기존 하루 한 번 복용하는 바리시티닙 경구제를 향후 한 달에 한 번 투여하는 장기지속형 주사제로 전환하는 것이 회사의 목표다.
[모닝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</si>
  <si>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</si>
  <si>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</si>
  <si>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</si>
  <si>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</si>
  <si>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</si>
  <si>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</si>
  <si>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</si>
  <si>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260901 탈모,대북 - 국정원 "김주애 사실상 후계자 내정…북미정상회담 언제든 가능"(종합)
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</si>
  <si>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대북20-3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</si>
  <si>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</si>
  <si>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</si>
  <si>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</si>
  <si>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</si>
  <si>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</si>
  <si>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</si>
  <si>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</si>
  <si>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</si>
  <si>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</si>
  <si>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</si>
  <si>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</si>
  <si>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</si>
  <si>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</si>
  <si>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</si>
  <si>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</si>
  <si>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</si>
  <si>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</si>
  <si>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</si>
  <si>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</si>
  <si>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</si>
  <si>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</si>
  <si>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</si>
  <si>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해치텍</t>
  </si>
  <si>
    <t>260907 대미투자,삼전하닉 - (26.09.03)해치텍, 로봇 관절용 인코더 IC 개발 완료…10월 샘플 제작
260827 이차전지,전력수요
260825 지수양전,원전 - (26.08.05)IPO 나선 해치텍 "반도체 센서 풀스택으로 글로벌 도약" [현장+]</t>
  </si>
  <si>
    <t>(26.08.05)IPO 나선 해치텍 "반도체 센서 풀스택으로 글로벌 도약" [현장+]
해치텍은 자체 생산시설 없이 반도체 설계를 전문으로 하는 팹리스 기업이다. 주력 제품은스마트폰의 전자나침반 기능을 담당하는 지자기 센서 집적회로(IC)로 △디지털 자기센서IC △아날로그 자기센서 IC △온도·온습도센서 IC 등을 개발·공급하고 있다. 국내외 글로벌스마트폰 시장에서 점유율을 빠르게 확대하고 있다. 2022년 0.3%에 불과했던 점유율은 연평균 14.2%포인트 상승해 지난해 43.0%까지 올라섰다. 특히 중국 스마트폰 제조사와 로봇용 모터 제조사, 유럽 프리미엄 가전 및 정밀 산업 기기 제조사 등으로 공급망을 넓혀누적 7억개 이상 양산 레퍼런스를 확보했다. 해치텍은 피지컬 AI 확산으로 고정밀 센서 수요가 커지는 가운데, 자기 센서 기술을 응용해 모터와 기계장치의 회전 위치·각도를 정확하게 측정하는 엔코더 IC로 로봇과 프리미엄 가전, 산업 자동화용 센서 시장에 진입한다.</t>
  </si>
  <si>
    <t>에이치엘지노믹스</t>
  </si>
  <si>
    <t>260818 반도체,대북 - 에이치엘지노믹스, GSK 협력사와 ‘마이크로니들’ 독점생산·판매 라인 구축··가동률 116%</t>
  </si>
  <si>
    <t>에이치엘지노믹스, GSK 협력사와 ‘마이크로니들’ 독점생산·판매 라인 구축··가동률 116%
GSK와 쿼드메디슨은 백신을 마이크로니들 패치 형태로 투여하기 위한 공동 연구를 진행해왔으며 협력 범위도 확대해왔다. 에이치엘지노믹스가 GSK와 직접 생산계약을 체결한구조는 아니지만, GSK와 글로벌 백신 사업을 진행하는 쿼드메디슨의 생산·상업화 파트너라는 점에서 향후 마이크로니들 CMO 사업 확대 여부가 관심을 받고 있다. 에이치엘지노믹스는 쿼드메디슨으로부터 관련 제조기술과 생산설비를 이전받아 마이크로니들 전용 생산체계를 구축하고 향후 임상 및 상업화 일정에 맞춰 생산에 대응한다는 계획을 밝혀왔다.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</si>
  <si>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</si>
  <si>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</si>
  <si>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</si>
  <si>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</si>
  <si>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</si>
  <si>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</si>
  <si>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</si>
  <si>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</si>
  <si>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</si>
  <si>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</si>
  <si>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</si>
  <si>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260826 원전 - 두산에너빌 '원전 수주' 차고 넘친다 … "2030년 대형 51조, SMR 31조" - K원전 발목 잡던 웨스팅하우스 지분 확보하나…한전, 7%대 급등
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</si>
  <si>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원전10-5
2. 전기요금5-2
3. SMR2</t>
  </si>
  <si>
    <t>1. 저평가
2. 전기요금5-2
3. 원전10-4 - SMR2
4. 핵연료</t>
  </si>
  <si>
    <t>K원전 발목 잡던 웨스팅하우스 지분 확보하나…한전, 7%대 급등
한국전력이나 한국수력원자력이 웨스팅하우스의 주주가 되면 원전 수출 과정에서 발생해온 기술 사용료와 지식재산권 문제를 협상하는 데 일정 부분 지렛대를 확보할 수 있다는분석이다. 웨스팅하우스는 캐나다 자산운용사 브룩필드가 51%, 캐나다 우라늄 기업 카메코가 49%의 지분을 보유하고 있다. 한국수력원자력과 웨스팅하우스는 지난해 1월 50년을기한으로 하는 글로벌 협력 합의문을 체결했다. 앞서 알려진 합의 조건에 따르면 원전 1기당 웨스팅하우스에 지급하는 기술 사용료는 1억7500만달러, 물품·용역 구매 규모는 6억5000만달러 수준이다.
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</si>
  <si>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</si>
  <si>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</si>
  <si>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</si>
  <si>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</si>
  <si>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</si>
  <si>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</si>
  <si>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</si>
  <si>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</si>
  <si>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</si>
  <si>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</si>
  <si>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</si>
  <si>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</si>
  <si>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</si>
  <si>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</si>
  <si>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</si>
  <si>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</si>
  <si>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260703 삼전하닉 급반등 - (26.07.02)"변동성은 나의 힘"…증권사 2Q 순익 첫 4조 돌파 예상 - 증시 오르든 내리든, 돈이 벌린다…증권업계 어닝서프라이즈 예고
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</si>
  <si>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</si>
  <si>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증시 오르든 내리든, 돈이 벌린다…증권업계 어닝서프라이즈 예고
정태준 미래에셋증권 연구원은 “2분기 일평균 거래대금이 전분기 대비 35% 이상 늘어난영향으로 브로커리지 수익이 크게 개선될 것”이라며 “견조한 실적을 바탕으로 한 높은 배당성향이 지속될 것으로 예상되는 만큼 배당기준일이 가까워질수록 고배당 증권주의 매력이 차별화된 주가 상승으로 이어질 가능성이 충분하다”고 진단했다.정 연구원은 “삼성증권은 최근 거래대금 급증의 가장 큰 수혜주가 될 전망이며 인터랙티브 브로커스(IBKR)를 통한 거래 역시 꾸준히 발생하고 있어 지속적인 성장성을 기대할 수 있다”고 밝혔다.특히 삼성증권은 타 증권사 대비 트레이딩 손익이 상대적으로 안정적으로 관리되고 있어 이번 수수료 수익 증가의 수혜를 실적에 온전히 반영할 수 있는 구조적 장점을 지녔다는 설명이다.자본 확충과 주주환원 지표도 긍정적이다. 2분기부터 삼성증권의 별도 기준 자본규모가 8조원을 상회할 것으로 예상되며, 이에 비례해 올해 배당성향 역시 40%에 근접하는 수준까지 오를 전망이다.
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</si>
  <si>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</si>
  <si>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</si>
  <si>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</si>
  <si>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</si>
  <si>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</si>
  <si>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</si>
  <si>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</si>
  <si>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</si>
  <si>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한국제16호스팩</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</si>
  <si>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</si>
  <si>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</si>
  <si>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</si>
  <si>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</si>
  <si>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</si>
  <si>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메리츠제2호스팩</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</si>
  <si>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</si>
  <si>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</si>
  <si>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</si>
  <si>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</si>
  <si>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</si>
  <si>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</si>
  <si>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</si>
  <si>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</si>
  <si>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</si>
  <si>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</si>
  <si>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</si>
  <si>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</si>
  <si>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</si>
  <si>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</si>
  <si>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</si>
  <si>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</si>
  <si>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</si>
  <si>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</si>
  <si>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</si>
  <si>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</si>
  <si>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</si>
  <si>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</si>
  <si>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</si>
  <si>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</si>
  <si>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</si>
  <si>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</si>
  <si>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</si>
  <si>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</si>
  <si>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</si>
  <si>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</si>
  <si>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260702 양지수급락 - [특징주] 건설주, 반도체 메가프로젝트 기대감 지속…동신건설·신원종합개발 등 무더기 상
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</si>
  <si>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건설3
3. 우크라2</t>
  </si>
  <si>
    <t>1. 재건주 - 우크라
2. 도시개발사업
3. 그린벨트4 - 대장
4. 건설2 - 우크라2</t>
  </si>
  <si>
    <t>[특징주] 건설주, 반도체 메가프로젝트 기대감 지속…동신건설·신원종합개발 등 무더기 상
시장에서는 대규모 반도체 클러스터와 데이터센터 조성이 본격화될 경우 산업단지 부지조성은 물론 공장 건설, 도로·전력 등 기반시설과 배후 주거단지 개발 수요가 확대될 것으로 기대하고 있다. 이에 따라 건설사들의 신규 수주 확대 기대감이 주가에 반영되는 것으로 분석된다.
[특징주]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</si>
  <si>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</si>
  <si>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</si>
  <si>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</si>
  <si>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</si>
  <si>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</si>
  <si>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</si>
  <si>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</si>
  <si>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</si>
  <si>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</si>
  <si>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</si>
  <si>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</si>
  <si>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</si>
  <si>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</si>
  <si>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</si>
  <si>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</si>
  <si>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</si>
  <si>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</si>
  <si>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</si>
  <si>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</si>
  <si>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</si>
  <si>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</si>
  <si>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260805 광통신,전력 - 팔란티어 실적에 AI 수익성 불안 '뚝'… 전선주, 동반 강세 - [특징주] AI 전력주, 데이터센터 수요 기대에 동반 급등…효성중공업 10%↑ - (26.08.04)전력망 구축에 국민성장펀드 투입…정부·한전과 분담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</si>
  <si>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전력수요20-3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</si>
  <si>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</si>
  <si>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</si>
  <si>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</si>
  <si>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</si>
  <si>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</si>
  <si>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</si>
  <si>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</si>
  <si>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</si>
  <si>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</si>
  <si>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</si>
  <si>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</si>
  <si>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260814 현차로봇,실적 - 앤스로픽 몸값 2800조 전망…SK텔레콤 7% 급등, 지분가치 8조 기대
260804 바이오,AI - [특징주] SK텔레콤, AIDC 얼라이언스 참여 부각에 9%대 급등
260724 매도사이드카 - [리포트 브리핑]SK텔레콤, '아시아 데이터센터 왕이 될 상' 목표가 120,000원 - 미래에셋증
260716 양지수급락 - 한국투자증권 "SK텔레콤, 본업 정상화 완료…AI DC가 촉매" - SK텔레콤, AI DC 사업 강화에 4%↑…증권가도 목표가 상향
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</si>
  <si>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엔트로픽4
2. AI3
3. 엔비디아1
4. 데이터센터1</t>
  </si>
  <si>
    <t>1. 엔트로픽2 - 지분</t>
  </si>
  <si>
    <t>앤스로픽 몸값 2800조 전망…SK텔레콤 7% 급등, 지분가치 8조 기대
앤스로픽이 오는 10월 기업공개(IPO)에서 2조달러 이상의 기업가치를 인정받을 수 있다는전망이 나오면서 보유 지분 가치가 재평가되고 있다. 전망이 현실화하면 지난 6월 1조7700억달러의 기업가치로 증시에 입성한 스페이스X를 뛰어넘는 역대 최대 규모의 IPO가된다. 지분율 0.3%를 앤스로픽의 예상 기업가치 2조달러에 단순 적용하면 SK텔레콤의 지분가치는 60억달러다. 이날 원·달러 환율인 1420원 안팎을 적용할 경우 약 8조5000억원에이른다.
[특징주] SK텔레콤, AIDC 얼라이언스 참여 부각에 9%대 급등
SK텔레콤은 AIDC 사업개발 전문 법인인 SK하이퍼를 설립하고 2030년까지 7500억원을출자할 계획이다. 한편 SK텔레콤은 독자 AI 파운데이션 모델 'A.X K2'의 기술적 특징과 산업 적용 전략도 공개했다. A.X K2는 총 6880억개 매개변수 규모의 초거대 언어모델로, 이전 모델인 A.X K1보다 국내외 14개 벤치마크 평균 성능이 32.2%포인트 향상됐다는 게 회사 측 설명이다.
[리포트 브리핑]SK텔레콤, '아시아 데이터센터 왕이 될 상' 목표가 120,000원 - 미래에셋증
최태원과 노소영 세기의 이혼에 SK텔레콤 주가 폭등 왜?
최 회장은 2026년 7월 현재 SK그룹 지주사 SK 주식(보통주) 1297만5472주를 보유하고 있다. 지분율로는 17.90%다. 그러나 SK지주사 주식은 지배구조의 정점에 있기 때문에 매각은 곧 경영권 훼손이라 매각할 수 없다. 그런데 지급은 현금으로 해야한다. 때문에 여의도증권가에서는 SK텔레콤을 주목하고 있는 것이다. 앞서 하나증권은 “SK텔레콤을 최선호 주로 꼽는다”며 “최근 SK그룹의 지배구조 관련 문제를 줄일 방안으로는 우량 자회사 배당 확대가 사실상 유일한 상황”이라고 말했다. 이어 “배당금 지불 능력이 높은 SK텔레콤이 배당증대에 나서며 우량 자회사들의 배당이 그룹 총수에게 직접 전달될 수 있는 구조로 전환할 가능성이 높다”고 덧붙였다.
SK텔레콤, AI DC 사업 강화에 4%↑…증권가도 목표가 상향
전날 SK텔레콤은 AI 데이터센터 사업의 실행력을 높이기 위해 최고경영자(CEO) 직속 'AIDC 통합추진단'을 신설한 것으로 알려졌다.SK텔레콤은 2029년부터 전국 주요 거점에5GW 규모의 AI DC를 단계적으로 구축하고 2035년까지 최대 15GW로 확대할 계획이다.
통합추진단은 이 같은 중장기 사업 계획을 구체화하고 실행하는 역할을 맡는다.
[단독]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</si>
  <si>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</si>
  <si>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</si>
  <si>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</si>
  <si>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</si>
  <si>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</si>
  <si>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</si>
  <si>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</si>
  <si>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</si>
  <si>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</si>
  <si>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</si>
  <si>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</si>
  <si>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</si>
  <si>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</si>
  <si>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</si>
  <si>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</si>
  <si>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</si>
  <si>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</si>
  <si>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</si>
  <si>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</si>
  <si>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</si>
  <si>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</si>
  <si>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</si>
  <si>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</si>
  <si>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260810 바이오
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</si>
  <si>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광통신10-5
2. 광전자1</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</si>
  <si>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</si>
  <si>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</si>
  <si>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</si>
  <si>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</si>
  <si>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</si>
  <si>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</si>
  <si>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조선10-2
2. 무역전쟁1
3. LNG선1</t>
  </si>
  <si>
    <t>1. 조선 - LNGC - LNG초저온 보냉재
2. 미중 무역전쟁1 - 조선5-4</t>
  </si>
  <si>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</si>
  <si>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</si>
  <si>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260828 화장품 - (26.08.27)유니슨, 993억원 고창해상풍력 수주…해상풍력 시장 공략 본격화 - 유니슨, 육·해상풍력 '동시 공략'…2030년 매출 1조원 정조준
260827 이차전지,전력수요 - 유니슨, 993억원 고창해상풍력 수주…해상풍력 시장 공략 본격화
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</si>
  <si>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풍력10-8
2. 우원식1
3. 태양광1
4. 해상풍력1</t>
  </si>
  <si>
    <t>0. 차트 좋을 때 유증 때리는 놈 주의
1. 신재생 - 풍력 - IRS효과
2. 풍력10-4 - 풍력대장
3. 우원식1 - 우원식정책 - 신재생</t>
  </si>
  <si>
    <t>260320 이란전쟁 풍력2대장</t>
  </si>
  <si>
    <t>유니슨, 육·해상풍력 '동시 공략'…2030년 매출 1조원 정조준
해상풍력에서는 고창에 이어 한빛해상풍력 공급도 추진한다. 한빛해상풍력은 전남 영광군안마도와 송이도 인근 해역에 조성되는 340MW 규모 고정식 해상풍력 사업이다. 유니슨은 13.6MW급 풍력발전기 25기를 공급할 예정이다. 육상풍력 사업도 병행한다. 전남개발공사가 주관하는 36MW 규모 영암삼호풍력은 2025년 하반기 고정가격계약 경쟁입찰에선정됐으며, 2027년 상반기 착공을 목표로 후속 절차를 진행하고 있다. 유니슨의 4.5MW급 풍력발전기가 주기기로 적용될 예정이다.
유니슨, 993억원 고창해상풍력 수주…해상풍력 시장 공략 본격화
유니슨은 포스코이앤씨와 공동수급체를 구성해 동촌풍력발전이 발주한 고창해상풍력 발전사업 EPC 계약을 체결했다고 밝혔다. 고창해상풍력 발전사업은 전북 고창군 상하면과해리면 인근 해상에 총 76.2㎿ 규모의 해상풍력발전단지를 조성하는 사업이다. 유니슨은6.35㎿급 풍력발전기 12기를 공급한다.
(26.06.08)10㎿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</si>
  <si>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</si>
  <si>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</si>
  <si>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</si>
  <si>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</si>
  <si>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</si>
  <si>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</si>
  <si>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260811 반도체 - (26.08.10)[키-리포트] 대신 "삼성SDS, AIDC에 10조 투자…AI 성장성 재평가" - “8억대 갤럭시에 스테이블코인 담는다”…삼성, 디지털 금융판 흔든다
260707 코스피급락,반도체급 - 한화증권 "삼성SDS, 클라우드 성장세에 호실적 기대…목표가↑" - 삼성에스디에스, AI 데이터센터 구축으로 독보적 수익 구조 '완성'…"수요가 확정된 공급"
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</si>
  <si>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AI5
2. AI강국위2
3. 데이터센터1</t>
  </si>
  <si>
    <t>1. 자회사 엠로
2. AI2 - AI강국위2</t>
  </si>
  <si>
    <t>삼성에스디에스, AI 데이터센터 구축으로 독보적 수익 구조 '완성'…"수요가 확정된 공급"
하나증권 이준호 연구원은 "특히 B300 구독형 그래픽처리장치(GPUaaS)가 시작된 데 이어, 하반기부터 공공향 생성형 사업의 매출이 본격적으로 인식될 것"이라며 "6월부터 그룹사 전반의 생성형 도입이 활발히 진행 중이며, 패브릭스(Fabrix) 플랫폼을 통해 글로벌 대형언어모델(LLM) 모델 수요에 대응하고 있어 GPU 사용량 증가에 따른 직접적인 실적 성장이 예견된다"고 짚었다.또한 "주요 고객사인 삼성전자의 실적 호조에 따른 IT 인프라 투자 확대 역시 추가적인 업사이드 요인으로 꼽힌다"고 덧붙였다.이 연구원은 "독보적인 AIDC 구축 계획도 주목해야 한다"며 "동사는 올해 본격 가동하는 동탄 DC 서관(20MW)을포함해 2028년까지 구미(60MW), 한국 AI CC(40MW) 등 총 120MW 규모의 AI DC를 확보할 계획"이라고 언급했다.
[특징주]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</si>
  <si>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</si>
  <si>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</si>
  <si>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</si>
  <si>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</si>
  <si>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</si>
  <si>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</si>
  <si>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</si>
  <si>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</si>
  <si>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</si>
  <si>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</si>
  <si>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</si>
  <si>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</si>
  <si>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</si>
  <si>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</si>
  <si>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동원모빌리티</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</si>
  <si>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</si>
  <si>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</si>
  <si>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</si>
  <si>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</si>
  <si>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</si>
  <si>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</si>
  <si>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</si>
  <si>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</si>
  <si>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</si>
  <si>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</si>
  <si>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</si>
  <si>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</si>
  <si>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</si>
  <si>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</si>
  <si>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</si>
  <si>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</si>
  <si>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</si>
  <si>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</si>
  <si>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</si>
  <si>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</si>
  <si>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</si>
  <si>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</si>
  <si>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</si>
  <si>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</si>
  <si>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</si>
  <si>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</si>
  <si>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</si>
  <si>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
3. 로봇1</t>
  </si>
  <si>
    <t>1. 열관리 - 공조 - 세계 2위
2. 자동차 - 러시아, 현차
3. 아마존2 자율주행차</t>
  </si>
  <si>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</si>
  <si>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</si>
  <si>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260818 반도체,대북 - 아리스 “베뉴지, 상반기 순이익이 시가총액 넘어서…자산가치 및 주주환원 기대”</t>
  </si>
  <si>
    <t>아리스 “베뉴지, 상반기 순이익이 시가총액 넘어서…자산가치 및 주주환원 기대”
이재모 아리스 연구원은 “2026년 상반기 연결기준 매출액 229억원, 영업이익 72억원, 당기순이익 2773억원을 기록했다”며 “반기기준 당기순이익이 현재 시가총액인 2061억원을넘어서는 성과를 보였다”고 설명했다. 자산가치 면에서도 긍정적인 평가가 이어졌다. 베뉴지는 삼성전자 약 150만 주와 SK하이닉스 약 4만 주를 보유한 것으로 추정되며 보유 상장주식 가치는 매도시점 및 주가에 따라 약 7200억원에서 최대 1조1000억원에 달한다. 주주환원 측면에서도 개선 가능성이 제시됐다. 이 연구원은 “발행주식 총수의 약 16.6%에 달하는 자기주식을 보유하고 있어 자사주 소각 의무화를 담은 상법 개정에 따른 수혜가 기대된다”며 “2026년 연간 매출액 516억원, 영업이익 165억원이 전망된다”고 말했다.</t>
  </si>
  <si>
    <t>신풍제약</t>
  </si>
  <si>
    <t>260831 이차전지 - (26.08.24)'中 코로나 확산' 셀리드·신풍제약 등 백신·진단키트株 강세 - "중국발 코로나 재확산 조짐에…" 편의점 자가검사키트 매출 140%↑
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</si>
  <si>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감염병10-5
2. 코로나10-7
3. 치료제5-1
4. 항생제3
5. 전염병2</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</si>
  <si>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</si>
  <si>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</si>
  <si>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</si>
  <si>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</si>
  <si>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</si>
  <si>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</si>
  <si>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
3. 휴머노이드1
4. 현차로봇1</t>
  </si>
  <si>
    <t>1. 자동차 부품 - 와이어링하네스 - 현차
2. 미래차 - 자동차 부품 - 수소전기차, 전기차2
3. 폭스바겐, 테슬라2</t>
  </si>
  <si>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</si>
  <si>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</si>
  <si>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260715 반도체,광통신 - (26.07.13)칩부터 미사일까지…텅스텐發 공급망 리스크 커진다 - DN솔루션즈 상장 가능성 낮아져…DN오토모티브 재평가 기대 -하나증권
260706 개별주 - (26.06.24)中, 핵심광물 대일 수출 '0'…日기업들, 외교적 해결 'SOS' - (26.06.18)[리포트 브리핑]와이지-원, '텅스텐 가격 상승 타고 올라갈 실적' - 한국투자증권
260629 호남,코스닥,이차전지,바이오 - (26.06.26)“다음 AI 수혜처는 로봇”…현대차·국내 공급망 기업 '아틀라스' 독주 예고 - 日 ‘희토류 숨통’ 조이는 中…수출규제 명단 두 배로
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</si>
  <si>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텅스텐5-3</t>
  </si>
  <si>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</si>
  <si>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</si>
  <si>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</si>
  <si>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</si>
  <si>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</si>
  <si>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</si>
  <si>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</si>
  <si>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</si>
  <si>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</si>
  <si>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</si>
  <si>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</si>
  <si>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</si>
  <si>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</si>
  <si>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GMI벤처</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</si>
  <si>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</si>
  <si>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</si>
  <si>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</si>
  <si>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</si>
  <si>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</si>
  <si>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</si>
  <si>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</si>
  <si>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</si>
  <si>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</si>
  <si>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</si>
  <si>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</si>
  <si>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</si>
  <si>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</si>
  <si>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</si>
  <si>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원전10-6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</si>
  <si>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</si>
  <si>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</si>
  <si>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</si>
  <si>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</si>
  <si>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</si>
  <si>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260824 바이오,이차전지 - (26.08.14)탑코미디어, 2분기 순이익 흑자 전환… 웹툰·AI 쌍끌이로 실적 견인 - (26.08.11)"웹툰·IP 사업 급성장"…키다리스튜디오, 2분기 영업익 193%↑
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</si>
  <si>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
3. 웹툰1</t>
  </si>
  <si>
    <t>1. IP엔터 - 웹툰, 웹소설
2. 틱톡 - 웹툰 공급
3. 한한령1
3. 이재명 - K컨텐츠2</t>
  </si>
  <si>
    <t>(26.08.11)"웹툰·IP 사업 급성장"…키다리스튜디오, 2분기 영업익 193%↑
[테마시황] 韓 웹툰 기술 표준화 주도권 확보 기대감에 웹툰 테마 상승세이번 표준화 작업의 주된 목표는 웹툰 콘텐츠가 특정 플랫폼이나 하드웨어 기기에 종속되는 현상을 방지하는 공통 기준을 마련하는 것이다. 스마트폰, 태블릿 등 다변화되는 IT 환경 속에서도 창작자가 기획한 연출 방식과 시각적 표현이 동일하게 유통될 수 있도록 기술적 기반을 통일하는 데 초점을 맞추고 있다.
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</si>
  <si>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</si>
  <si>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260831 이차전지 - (26.08.27)"롯데EM, 3분기 출하량 43%↑…회로박 가격 인상도 청신호" SK證
260827 이차전지,전력수요 - "롯데EM, 3분기 출하량 43%↑…회로박 가격 인상도 청신호" SK證
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</si>
  <si>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동박10
2. 이차전지10
3. ESS4
4. 전고체4
5. 반도체4
6. CCL1</t>
  </si>
  <si>
    <t>1. 이차전지5-2 - 동박검사장비
2. 동박5-2 - ESS4
3. 전고체3 - 황화물계 고체 전해질
4. LFP핵심소재 - 양극재
5. 테슬라 급상승</t>
  </si>
  <si>
    <t>"롯데EM, 3분기 출하량 43%↑…회로박 가격 인상도 청신호" SK證
SK증권에 따르면 롯데에너지머티리얼즈의 올해 3·4분기 매출액은 2622억원으로 전분기대비 35% 증가할 전망이다. 전체 출하량은 2·4분기 6100t에서 3·4분기 8750t으로 약 43%늘어날 것으로 예상됐다. 출하 확대를 이끄는 것은 ESS용 전지박이다. 여기에 하반기부터북미 고객사향 전지박 출하도 본격화하면서 판매 물량이 가파르게 증가할 것으로 전망된다.
(26.06.02)[단독]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</si>
  <si>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</si>
  <si>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</si>
  <si>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</si>
  <si>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</si>
  <si>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</si>
  <si>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</si>
  <si>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</si>
  <si>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</si>
  <si>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</si>
  <si>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</si>
  <si>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</si>
  <si>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</si>
  <si>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</si>
  <si>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</si>
  <si>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</si>
  <si>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</si>
  <si>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</si>
  <si>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</si>
  <si>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</si>
  <si>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</si>
  <si>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</si>
  <si>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</si>
  <si>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</si>
  <si>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</si>
  <si>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</si>
  <si>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</si>
  <si>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</si>
  <si>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</si>
  <si>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</si>
  <si>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</si>
  <si>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</si>
  <si>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</si>
  <si>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</si>
  <si>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</si>
  <si>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</si>
  <si>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</si>
  <si>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</si>
  <si>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</si>
  <si>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
4. 디든로보틱스1</t>
  </si>
  <si>
    <t>1. 비트코인2 - 업비트
2. 한동훈 - 비대위
3. 도서 - 리디북스 투자
4. 이재명1 - 벤처정책2</t>
  </si>
  <si>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</si>
  <si>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</si>
  <si>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</si>
  <si>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</si>
  <si>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</si>
  <si>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</si>
  <si>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</si>
  <si>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</si>
  <si>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</si>
  <si>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</si>
  <si>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</si>
  <si>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</si>
  <si>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아리바이오2</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</si>
  <si>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</si>
  <si>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</si>
  <si>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네오뷰</t>
  </si>
  <si>
    <t>한화머시너리앤서비스홀딩스</t>
  </si>
  <si>
    <t>260825 지수양전,원전 - '인적분할' 한화 주가 장중 19%대 상승, 한화머시너리앤서비스홀딩스는 상한가 - 한화, 둘로 쪼갠 지주회사…오늘 동시 상장</t>
  </si>
  <si>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t>
  </si>
  <si>
    <t>한화머시너리앤서비스홀딩스3우B</t>
  </si>
  <si>
    <t>포스코DX</t>
  </si>
  <si>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</si>
  <si>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
3. AI1</t>
  </si>
  <si>
    <t>1. 로봇4 - 산업용 로봇팔
2. 이차전지5-1 - 양극재, 음극재
3. 리튬, 니켈, 철강
4. 리사이클 - 리튬, 니켈, 코발트</t>
  </si>
  <si>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</si>
  <si>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</si>
  <si>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</si>
  <si>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</si>
  <si>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</si>
  <si>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</si>
  <si>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</si>
  <si>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</si>
  <si>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</si>
  <si>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</si>
  <si>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</si>
  <si>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</si>
  <si>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</si>
  <si>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</si>
  <si>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</si>
  <si>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LNG설비2
5. LNG2</t>
  </si>
  <si>
    <t>1. 대왕고래 - 동해가스전4 - 밸브, 엑슨모빌
2. 조선3 - 배관, 관이음새
3. 원전2
4. 알래스카 LNG가스관</t>
  </si>
  <si>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</si>
  <si>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</si>
  <si>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</si>
  <si>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</si>
  <si>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</si>
  <si>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</si>
  <si>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</si>
  <si>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240223 [특징주] 유진기업, 국내 최초 美엔비디아 투자·'소라'오픈AI와 경쟁...트웰브랩스 부각</t>
  </si>
  <si>
    <t>1. 건설1</t>
  </si>
  <si>
    <t>1. 트웰브랩스 지분투자</t>
  </si>
  <si>
    <t>[특징주] 유진기업, 호남 반도체 메가프로젝트 수혜주 부각…충청·호남 레미콘 공급 기대
유진기업은 충청권과 호남권에 걸쳐 레미콘 생산·공급 거점을 보유한 기업으로, 호남 반도체 메가프로젝트의 건설 기간 동안 현지 수요에 직접 대응할 수 있는 입지를 갖추고 있다는 점이 주목받고 있다.
[특징주]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</si>
  <si>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</si>
  <si>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</si>
  <si>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</si>
  <si>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</si>
  <si>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</si>
  <si>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</si>
  <si>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</si>
  <si>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</si>
  <si>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</si>
  <si>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
2. 소비회복3</t>
  </si>
  <si>
    <t>1. 대형마트 새벽배송</t>
  </si>
  <si>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</si>
  <si>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</si>
  <si>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</si>
  <si>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</si>
  <si>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</si>
  <si>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</si>
  <si>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</si>
  <si>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</si>
  <si>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260901 탈모,대북 - (26.08.31)'나혼렙: 어라이즈' 中 진출길 열렸다…국산 게임 3종 외자판호 획득
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</si>
  <si>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중국게임1</t>
  </si>
  <si>
    <t>1. IP엔터 - 게임</t>
  </si>
  <si>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</si>
  <si>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</si>
  <si>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260903 알래스카 - [특징주] 신스틸, 트럼프 '알래스카 LNG 파이프라인' 발언에 상한가 직행 - 트럼프 “韓日 알래스카 간다” 한마디에…철강주 ‘불기둥’[특징주]
260716 양지수급락 - (26.07.15)HD한국조선해양, 2Q 최대 실적 전망…"조선업 초호황·통합 시너지 효과"
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</si>
  <si>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조선10
2. 대선조선2
3. 철강1
4. 재건1
5. 미국조선1
6. 알래스카1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</si>
  <si>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</si>
  <si>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</si>
  <si>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</si>
  <si>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</si>
  <si>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</si>
  <si>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</si>
  <si>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</si>
  <si>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</si>
  <si>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</si>
  <si>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</si>
  <si>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</si>
  <si>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</si>
  <si>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</si>
  <si>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</si>
  <si>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</si>
  <si>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</si>
  <si>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</si>
  <si>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</si>
  <si>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</si>
  <si>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</si>
  <si>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</si>
  <si>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260902 반도체소부장 - STX그린로지스·흥아해운 장 초반 강세, 해상운임 상승 수혜 - 美 이란 공습 재개에 국제유가 5% 안팎 급등…WTI 90달러 돌파
260729 양지수급락,매도사이드카 - 이란 혁명수비대 "호르무즈 불법 항행 유조선 3척 타격" - 휴전 기대 하루 만에 흔들…국제유가 3%대 급반등
260722 로봇 - 미·이란 충돌 격화에 홍해 봉쇄 위협까지…국제유가 2%↑ - 홍해 입구 유조선 회항 속출…후티 봉쇄로 원유 수송 비상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260714 반도체 - 트럼프 "오늘도 내일도 이란 세게 때릴 것…MOU는 시험이었다"(종합) - 호르무즈서 유조선 2척 이란 미사일에 피격…1명 사망(종합) - 국제유가, 美 대이란 재봉쇄에 급등…WTI 10% 가까이 수직상승(종합)
260713 양지수급락 - 국제유가, 美·이란 4차례 공습에 3% 상승…브렌트유 78달러 - [특징주] 美ㆍ이란 공습 재개에 정유주 급등…S-Oil 8%·SK이노베이션 10%↑
260708 양지수급락 - 미, '호르무즈 상선 공격 계속' 이란에 공습·제재 '철퇴'(종합) - 호르무즈 선박 피격에 국제유가 급등…브렌트유 3%↑
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</si>
  <si>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석유20-6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</si>
  <si>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</si>
  <si>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</si>
  <si>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</si>
  <si>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</si>
  <si>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</si>
  <si>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</si>
  <si>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</si>
  <si>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</si>
  <si>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</si>
  <si>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</si>
  <si>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</si>
  <si>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</si>
  <si>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</si>
  <si>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</si>
  <si>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</si>
  <si>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</si>
  <si>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</si>
  <si>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</si>
  <si>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</si>
  <si>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</si>
  <si>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</si>
  <si>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</si>
  <si>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</si>
  <si>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</si>
  <si>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260528 반도체,MLCC,ESS - (26.05.27)'반도체주 큰손' 서희건설은 왜 랠리서 소외됐나</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</si>
  <si>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</si>
  <si>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</si>
  <si>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</si>
  <si>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</si>
  <si>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</si>
  <si>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260819 대북 - (26.08.14)[기업 리포트] KBI메탈, '구리 슈퍼사이클' 올라탔다…상반기 영업익 813% 폭증 - (26.08.13)KBI메탈, 구리 가격 상승에 상반기 실적 '역대최대'
260806 개별주 - (26.08.05)美 구리 재고 급증 속 구리값 톤당 1만4000달러 넘어 - (26.07.10)KBI메탈, 미국 AI데이터센터 '변압기·버스덕트' 공급망 진입하나··美 UL인증 추진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KBI메탈, 미국 AI데이터센터 '변압기·버스덕트' 공급망 진입하나··美 UL인증 추진중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</si>
  <si>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전력수요10-8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</si>
  <si>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</si>
  <si>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</si>
  <si>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(26.08.13)KBI메탈, 구리 가격 상승에 상반기 실적 '역대최대'
KBI메탈은 올해 상반기 연결 기준 매출 4904억원, 영업이익 283억원을 기록했다고 13일밝혔다. 전년대비 각각 27.2%, 813% 증가했다. 당기순이익 역시 197억원으로 전년대비2714% 증가했다. 매출과 영업익, 당기순익 모두 1994년 코스닥 상장 이래 역대 최대 실적이다. 국제 구리 가격 급등과 이에 연동한 판매 증가가 실적을 끌어올렸다.
(26.07.10)KBI메탈, 미국 AI데이터센터 '변압기·버스덕트' 공급망 진입하나··美 UL인증 추진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미국 AI데이터센터 '변압기·버스덕트' 공급망 진입하나··美 UL인증 추진중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</si>
  <si>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</si>
  <si>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260715 반도체,광통신 - HLB, 간암 신약 CRL 핵심 사유 해소…리보세라닙 제조소 VAI 종결
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</si>
  <si>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HLB1</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</si>
  <si>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</si>
  <si>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</si>
  <si>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</si>
  <si>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</si>
  <si>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</si>
  <si>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</si>
  <si>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</si>
  <si>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</si>
  <si>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</si>
  <si>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</si>
  <si>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</si>
  <si>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</si>
  <si>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</si>
  <si>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</si>
  <si>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</si>
  <si>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</si>
  <si>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</si>
  <si>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</si>
  <si>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</si>
  <si>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</si>
  <si>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</si>
  <si>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</si>
  <si>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</si>
  <si>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</si>
  <si>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</si>
  <si>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</si>
  <si>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</si>
  <si>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</si>
  <si>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</si>
  <si>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</si>
  <si>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</si>
  <si>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</si>
  <si>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</si>
  <si>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</si>
  <si>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</si>
  <si>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260811 반도체 - 시노펙스, 국내 최초 인공신장기 식약처 허가… 혈액투석 3대 의료기 국산화
260630 반도체,MLCC - (26.03.11)시노펙스 "밀려드는 반도체 필터 물량, 풀가동 돌입" - (26.05.29)시노펙스, 삼성전자 반도체 케미컬 필터 실증 테스트
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</si>
  <si>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반도체2</t>
  </si>
  <si>
    <t>1. 미래차 - 이차전지 - 수소차 연료전지용 가습막
2. 정수/폐수 처리 설비
3. 재건주 - 정수
4. 혈액투석기 - ISO인증 획득, 인공신장2
5. 반도체 - FPCB</t>
  </si>
  <si>
    <t>시노펙스, 국내 최초 인공신장기 식약처 허가… 혈액투석 3대 의료기 국산화
시노펙스가 국내 최초로 개발한 인공신장기(HD)에 대해 식품의약품안전처(식약처)로부터정식 품목허가를 획득했다고 밝혔다. 그동안 국내 인공신장기 시장은 다국적 기업의 수입제품에 전량 의존해 왔으나, 이번 시노펙스의 식약처 허가를 통해 순수 국내 기술로 개발된 인공신장기를 상용화할 수 있는 기틀을 마련하게 됐다. 앞서 시노펙스는 △인공신장기용 혈액여과기(혈액투석 필터) 11종 △중환자용 인공신장기(CRRT) △인공신장기용 이동형 정수기의 식약처 품목허가를 순차적으로 획득한 바 있다. 이번 인공신장기 허가를 통해국산화 라인업을 완성했다.
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</si>
  <si>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</si>
  <si>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</si>
  <si>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</si>
  <si>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</si>
  <si>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</si>
  <si>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</si>
  <si>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</si>
  <si>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</si>
  <si>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</si>
  <si>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</si>
  <si>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</si>
  <si>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</si>
  <si>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</si>
  <si>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</si>
  <si>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</si>
  <si>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</si>
  <si>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</si>
  <si>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</si>
  <si>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</si>
  <si>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260813 반도체 - 미래산업, 상반기 영업익 152억원 '어닝 서프라이즈'…글로벌 수주 확대
260727 개별 - [특징주] 미래산업, 中 최대 D램 CXMT 상장 첫날 500% 급등…액면분할 거래 재개 속 검사 - 장비 공급 이력 부각↑
260630 반도체,MLCC - (26.06.29)미래산업, 145억 규모 아산 신공장 인수…CAPA 2.8배 확대
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</si>
  <si>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반도체5-1
6. 중국반도체1
7. CXMT1</t>
  </si>
  <si>
    <t>1. 반도체 - 검사장비
2. 반도체 - 중국
3. 이차전지 - 리튬
4. 필라지수1, 엔비디아1, 하이닉스3, HBM2</t>
  </si>
  <si>
    <t>미래산업, 상반기 영업익 152억원 '어닝 서프라이즈'…글로벌 수주 확대
이번 실적은 1분기 대비 2분기 들어 실적 개선 폭이 두드러진다. 2분기 별도 매출액은 307억9800만원으로 전분기대비 48.5% 증가했다. 영업이익은 같은기간 112% 급증한 103억6000만원이다. 이번 실적 개선은 글로벌 경쟁력을 갖춘 반도체 검사 핵심 장비 테스트 핸들러 덕분이다. 또한 미래산업은 오는 9월 1일 아산 신공장의 공식 오픈을 앞두고 있다. 아산 신공장이 가동돼 대량 생산 체제가 구축되면 하반기 생산 능력(CAPA)은 기존 대비 약2.8배 확대될 전망이다.
장비 공급 이력 부각↑
미래산업은 CXMT에 반도체 검사장비(Test Handler)를 공급하고 있는 업체다. 회사는 지난해 CXMT와 반도체 검사장비 공급계약을 체결한 데 이어 올해에도 추가 공급계약을 공시하는 등 중국 메모리 반도체 시장으로 공급을 이어가고 있다.
(26.06.29)미래산업, 145억 규모 아산 신공장 인수…CAPA 2.8배 확대
미래산업은 충남 아산시 음봉면 산동리 소재 공장 토지 및 건물을 145억원에 양수하기로결정했다고 공시했다.미래산업은 이번 아산 신공장을 확보함으로써 기존 천안공장의 연간200대 생산능력에 더해 연간 360대 규모의 신규 생산라인을 구축할 계획이다. 이에 따라전체 생산능력은 연간 560대 이상으로 확대돼 기존 생산 병목 현상을 해소하고 증가하는글로벌 고객사의 수요에 신속히 대응할 수 있는 기반을 마련하게 된다.특히 새로 확보한아산 공장은 기존 천안공장과 차량으로 약 10분 거리에 위치해 생산·물류 효율성이 뛰어나며, 1만 클래스(Class) 클린룸과 공조설비, 항온항습시설 등 반도체 장비 생산에 필요한핵심 인프라가 이미 구축돼 있어 추가적인 대규모 설비 투자 없이 즉시 생산이 가능한 것이 강점이다.
(26.06.08)미래산업,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</si>
  <si>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</si>
  <si>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</si>
  <si>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</si>
  <si>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</si>
  <si>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</si>
  <si>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</si>
  <si>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</si>
  <si>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</si>
  <si>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</si>
  <si>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</si>
  <si>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</si>
  <si>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</si>
  <si>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</si>
  <si>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</si>
  <si>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</si>
  <si>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</si>
  <si>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</si>
  <si>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</si>
  <si>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</si>
  <si>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</si>
  <si>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</si>
  <si>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</si>
  <si>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</si>
  <si>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</si>
  <si>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</si>
  <si>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</si>
  <si>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</si>
  <si>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</si>
  <si>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</si>
  <si>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</si>
  <si>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</si>
  <si>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</si>
  <si>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</si>
  <si>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</si>
  <si>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</si>
  <si>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</si>
  <si>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</si>
  <si>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</si>
  <si>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</si>
  <si>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</si>
  <si>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</si>
  <si>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</si>
  <si>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</si>
  <si>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260807 이차전지,개별주 - [특징주] 동화기업, 전고체 배터리용 핵심 소재 사업 확대 기대감에 급등세
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</si>
  <si>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이차전지10-3
2. 동화일렉트로라이트4</t>
  </si>
  <si>
    <t>1. 이차전지10-2 - 전해액 - 동화일렉트로라이트4 - 이차전지미국공장
2. 삼성SDI</t>
  </si>
  <si>
    <t>[특징주] 동화기업, 전고체 배터리용 핵심 소재 사업 확대 기대감에 급등세
동화기업은 자회사를 통해 리튬이온배터리 핵심 소재인 전해액을 생산·공급하고 있으며,전기차와 에너지저장장치(ESS) 시장 확대에 따른 수요 증가 기대가 투자심리를 자극했다.
자회사 동화일렉트로라이트는 국내뿐 아니라 유럽과 중국 등 해외 생산거점을 구축하며글로벌 배터리 제조사를 대상으로 전해액 공급을 확대하고 있다.
(26.01.05)동화기업,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</si>
  <si>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</si>
  <si>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260706 개별주 - 반도체 800조 투자…건설사들 "물 들어온다!"
260702 양지수급락 - 동신건설, 한전 변전소 공사 계약 소식에 2연상[특징주]
260701 반도체,전력수요 - 동신건설, 109억 규모 산이변전소 토건공사 수주
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</si>
  <si>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건설5-3
3. 부동산정책2</t>
  </si>
  <si>
    <t>1. 재건주 - 건설4 - 우크라
2. 정치 - 이재명20-7 - 2기 이재명대장, 부동산정책2</t>
  </si>
  <si>
    <t>동신건설, 한전 변전소 공사 계약 소식에 2연상[특징주]
동신건설은 한국전력공사와 약 109억 규모 154킬로볼트(kV) 산이변전소 토건공사 공급계약을 체결했다고 전일 공시했다. 해당 계약 금액은 회사의 최근 매출액 대비 32.65%에 해당하는 규모다.
동신건설, 109억 규모 산이변전소 토건공사 수주
동신건설은 한국전력공사와 109억78만원 규모 154킬로볼트(kV) 산이변전소 토건공사 공급계약을 체결했다고 공시했다. 계약 규모는 회사의 매출액 대비 32.65%에 해당한다.계약기간은 이날부터 2028년 3월13일까지다.</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</si>
  <si>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</si>
  <si>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</si>
  <si>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</si>
  <si>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대북20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</si>
  <si>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</si>
  <si>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</si>
  <si>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</si>
  <si>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</si>
  <si>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</si>
  <si>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260902 반도체소부장 - “판문점 갔던 트럼프, 이번엔 평양에서 김정은 만나려 할 것”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</si>
  <si>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대북10-4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</si>
  <si>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</si>
  <si>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</si>
  <si>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</si>
  <si>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</si>
  <si>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</si>
  <si>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</si>
  <si>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</si>
  <si>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</si>
  <si>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</si>
  <si>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</si>
  <si>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</si>
  <si>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</si>
  <si>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</si>
  <si>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</si>
  <si>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260812 매수사이드카,반도체,화장품 - [특징주]부국철강, 정부 '1,000조↑' 호남 반도체 클러스터 '전격전'... 군공항 최근접 인프라
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</si>
  <si>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
3. 호남1</t>
  </si>
  <si>
    <t>1. 정치 - 이낙연 - 대장급</t>
  </si>
  <si>
    <t>260409 철강2대장</t>
  </si>
  <si>
    <t>[특징주]부국철강, 정부 '1,000조↑' 호남 반도체 클러스터 '전격전'... 군공항 최근접 인프라
부국철강은 반도체 부지로 예상되는 군공항에서 20분 거리에 위치해 호남 향토기업으로반도체 공장의 토목공사에 적합한 제품군인 필수적인 강판과 강관 제품을 제조하고 있어인프라 구축에 천문학적 숫자가 필요한 철강재 공급의 수혜가 예상된다.
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</si>
  <si>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</si>
  <si>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</si>
  <si>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</si>
  <si>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</si>
  <si>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260528 반도체,MLCC,ESS - [특징주] 서울전자통신, 액면 병합 거래재개 첫날 상한가
240311 서울전자통신, 주가 급등…"재무구조 개선" 지니틱스 주식 처분</t>
  </si>
  <si>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</si>
  <si>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</si>
  <si>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</si>
  <si>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</si>
  <si>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</si>
  <si>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</si>
  <si>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</si>
  <si>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스페이스X20-3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</si>
  <si>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</si>
  <si>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</si>
  <si>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</si>
  <si>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</si>
  <si>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</si>
  <si>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</si>
  <si>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</si>
  <si>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</si>
  <si>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</si>
  <si>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</si>
  <si>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</si>
  <si>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</si>
  <si>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</si>
  <si>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</si>
  <si>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</si>
  <si>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</si>
  <si>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</si>
  <si>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</si>
  <si>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</si>
  <si>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</si>
  <si>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</si>
  <si>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</si>
  <si>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</si>
  <si>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</si>
  <si>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</si>
  <si>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</si>
  <si>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</si>
  <si>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</si>
  <si>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</si>
  <si>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</si>
  <si>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</si>
  <si>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260723 태양광,풍력,전력수요,데이터센터 - 삼성E&amp;A 2분기 영업이익 2731억…전년 대비 51% 증가
260701 반도체,전력수요 - 삼성E&amp;A, 1조2200원 규모 수처리 프로젝트 수주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</si>
  <si>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
3. 재건2
4. 건설1
5. 수처리1</t>
  </si>
  <si>
    <t>1. 화공수주</t>
  </si>
  <si>
    <t>삼성E&amp;A 2분기 영업이익 2731억…전년 대비 51% 증가
삼성E&amp;A는 잠정실적공시를 통해 올해 2분기 매출 2조6093억원, 영업이익 2731억원, 순이익 1825억원의 실적을 기록했다고 밝혔다.전년 동기 대비 매출, 영업이익, 순이익이 각각19.8%, 51.0%, 28.8% 증가했다.상반기 신규 수주는 총 7조6000억원으로, 화공 3조4000억원, 첨단산업 2조4000억원, 뉴에너지 1조8000억원을 각각 기록했다. 수주 잔고는 약 22조7000억원으로, 전년 매출 기준 약 2년 6개월치 일감을 확보한 상태다.
삼성E&amp;A, 1조2200원 규모 수처리 프로젝트 수주
삼성E&amp;A는 중동 국가에서 약 1조2200억원 규모의 수처리 프로젝트와 수처리 시설 운영및 유지보수 계약도 체결했다. 운영기간은 2030년부터 2050년까지 약 20년이다.이번 사업은 체결계약명, 계약상대, 계약기간, 주요 계약조건 등은 사업주의 비밀 유지 요청에 따라공개하지 않았다.
한화투자 "삼성E&amp;A 목표가 6.5만, 올해 실적 맑음"
송유림 한화투자증권 애널리스트는 "시장 전망치인 영업이익 2185억원과 유사한 수치를거둘 것"이라며 "첨단사업(캡티브) 부문의 매출 반등 본격화에 따라 톱 라인의 전년 동기,번 분기 대비 성장이 무난한 가운데 이익률도 양호한 수준을 이어갔을 것"이라고 예측했다.중동 사태 영향은 제한적인 것으로 파악한다. 매출 기여가 높은 현장 중 사우디 파드힐리는 온사이트 형태로 물류 및 조달 리스크가 부재하고 UAE(아랍에미리트) Taziz(타지즈)는 현재 모듈 제작 중인 단계로 아직 영향이 없는 상황이라고 짚었다.이어 "사우디 SAN-6암모니아 등 대규모 수주 건이 더 늘면 수주 목표 상향도 기대해볼 수 있다"며 "첨단사업의 매출화 속도에 따라 매출 목표(10조원)의 상향 가능성도 열려있고 상저하고의 매출 흐름과 양호한 마진 레벨 감안 시 전 분기 대비 실적 개선 흐름도 뚜렷할 것"이라고 강조했다.
화되면 지방 산업단지 개발과 기반시설 구축이 함께 진행되면서 건설사들의 중장기 수주
기회도 확대될 것"이라고 분석했다.실제 정부의 대규모 산업 투자 계획은 이미 건설시장에도 반영되고 있다. 국토교통부에 따르면 올해 1분기 전체 건설공사 계약액은 74조1000억원으로 지난해 같은 기간보다 23.4% 증가했다.특히 산업설비 계약액은 반도체 생산시설과 AI 데이터센터 발주 증가에 힘입어 전년 동기 대비 159% 급증하며 민간 건설시장의 성장을 견인했다. 삼성물산과 삼성E&amp;A가 평택 P5 프로젝트를 잇달아 수주했고, 중견 건설사들도 SK하이닉스와 삼성전자 공장 관련 공사를 확보하면서 수혜가 현실화되고 있다.
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</si>
  <si>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</si>
  <si>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</si>
  <si>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</si>
  <si>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</si>
  <si>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</si>
  <si>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</si>
  <si>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</si>
  <si>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</si>
  <si>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</si>
  <si>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</si>
  <si>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</si>
  <si>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</si>
  <si>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</si>
  <si>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</si>
  <si>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</si>
  <si>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260820 바이오,삼전하닉 - '주문 다 못 맞춘다'…삼성전자, 파운드리 가격 최대 15% 인상 - 삼성전자, 메모리 호황에 150조원 푼다…사상 최대 주주환원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</si>
  <si>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삼성5-1
7. 반도체5
8. 재건1</t>
  </si>
  <si>
    <t>1. 지주사4
2. 항공우주
3. 삼성바이오2
4. 원전5-1
5. 이재용
6. 반도체</t>
  </si>
  <si>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</si>
  <si>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</si>
  <si>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</si>
  <si>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260724 매도사이드카 - HLB, 리라푸그라티닙 FDA 허가심사 막바지 "9월말 결정 기대"
260715 반도체,광통신 - HLB, 간암 신약 CRL 핵심 사유 해소…리보세라닙 제조소 VAI 종결
260713 양지수급락 - HLB, 간암신약 '재도전' 의지…"3차례 CRL 후 FDA 승인 사례 다수" - HLB, ‘간암 신약’ FDA 허가 세 번째 불발에 이틀째 하한가…재허가 절차 착수
260710 반도체,전력수요 - HLB, 간암 신약 FDA 보완 요구에 줄줄이 ‘하한가’ [Why바이오]
260707 코스피급락,반도체급 - HLB 리보세라닙, FDA 간암 1차 치료제 허가 임박...적응증 확대도 '성큼'
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</si>
  <si>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</si>
  <si>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HLB, 리라푸그라티닙 FDA 허가심사 막바지 "9월말 결정 기대"
HLB가 미국 식품의약국(FDA)과 FGFR2 표적항암제 '리라푸그라티닙'의 허가심사 막바지절차인 '레이트 사이클 미팅(Late-Cycle Meeting)'을 특별한 이슈 없이 마무리했다고 밝혔다.리라푸그라티닙은 FGFR2를 선택적으로 억제하도록 설계된 경구용 저분자 표적항암제로, FGFR2 유전자 이상이 있는 담관암 환자를 대상으로 개발되고 있다.이 후보물질은2022년 FDA로부터 희귀의약품(ODD) 지정을 받았고, 2023년에는 혁신치료제(BTD)로 지정되며 개발 속도를 인정받았다.올해 신약허가신청(NDA)은 우선심사(Priority Review) 대상으로 선정됐으며, FDA의 허가 결정 예정일(PDUFA Date)은 미국 동부시간 기준 오는 9월 25일이다.
HLB, 간암 신약 CRL 핵심 사유 해소…리보세라닙 제조소 VAI 종결
HLB는 간암 신약의 미국 식품의약국(FDA) 허가 보류(CRL) 사유로 지목됐던 리보세라닙 원료의약품 제조시설의 일반 cGMP 실사가 'VAI'(Voluntary Action Indicated·자발적 개선 권고)로 최종 종결됐다고 밝혔다.HLB 미국 자회사 엘레바 테라퓨틱스는 지난 14일(현지시간) 파트너사인 항서제약으로부터 FDA의 리보세라닙 원료의약품 제조시설에 대한 일반cGMP 실사 종료 서한(Close-out Letter)을 전달받았다.FDA는 해당 제조시설이 의약품 제조 및 품질관리 기준(cGMP)을 전반적으로 준수하고 있다고 판단해 실사 결과를 VAI로 최종 분류했다.
HLB, ‘간암 신약’ FDA 허가 세 번째 불발에 이틀째 하한가…재허가 절차 착수
HLB는 재허가를 위한 후속 절차에 착수했다. 회사는 FDA 제조시설 실사 과정에서 발부된‘Form 483’을 확보해 구체적인 지적사항을 분석하고 있다. Form 483은 FDA가 제조시설실사 과정에서 발견한 미흡 사항을 업체에 통보하는 문서로, 향후 제조시설 개선과 허가절차의 근거가 된다.회사 측은 파트너사인 중국 항서제약에도 Form 483에 대한 답변서와시정·예방조치(CAPA) 계획 등 관련 자료를 요청했다. 확보한 자료를 토대로 FDA 요구사항과 항서제약의 개선 계획을 종합 검토한 뒤 재신청 전략과 일정을 확정할 방침이다.회사는FDA가 CRL 발부 이후 신청사에 추가 설명을 제공하는 절차인 포스트 액션 레터(PAL)를 요청해 발부 배경과 구체적인 요구사항을 확인할 예정이다. 이후 허가 거절 등 중대한 규제이슈가 발생했을 때 FDA와 신속히 협의하는 공식 절차인 ‘Type A 미팅’을 통해 보완 항목과 재제출 절차를 논의할 계획이다.
HLB, 간암 신약 FDA 보완 요구에 줄줄이 ‘하한가’ [Why바이오]
HLB는 이날 미국 자회사 엘레바 테라퓨틱스가 미국 식품의약국(FDA)로부터 리보세라닙신약허가신청(NDA)에 대한 보완요구서한(CRL)을 수령했다고 밝혔다. CRL에는 리보세라닙 NDA에 등재된 항서제약 제조시설에 대한 우수의약품 제조 및 품질관리 기준(cGMP)실사에서 지적사항이 확인됐다고 기재돼 있다. HLB는 항서제약과 긴밀히 협의해 신속한 재신청을 위한 구체적인 대응 계획을 발표할 방침이다. 김동건 엘레바 대표이사는 “임상 유효성·안전성 데이터에 관한 지적사항이나 추가 임상시험 요구는 확인되지 않았다”며 “주요 보완 요구가 제조소 cGMP 실사와 관련된 사항인 만큼 FDA와 긴밀히 협의해 필요한 절차를 확인하고 가능한 한 빠른 시일 내에 재신청을 추진하겠다”고 설명했다.
HLB 리보세라닙, FDA 간암 1차 치료제 허가 임박...적응증 확대도 '성큼'
업계에 따르면 HLB 미국 자회사 엘레바 테라퓨틱스는 리보세라닙·캄렐리주맙 병용요법을절제불가능 간암 1차 치료제로 허가받기 위한 FDA 본심사를 받고 있다. 처방의약품 신청자 수수료법(PDUFA)에 따른 심사 기한은 7월23일(미국시간)이다.
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</si>
  <si>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</si>
  <si>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</si>
  <si>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260824 바이오,이차전지 - (26.08.23)"선복 수요·운임↑"…해운업계, 전쟁에도 '깜짝 실적'
260804 바이오,AI - [리포트 브리핑]팬오션, '2Q26 Review: 노 젓는 차에 물 들어왔다' 목표가 8,700원 - LS증
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</si>
  <si>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해운5-1</t>
  </si>
  <si>
    <t>1. 물류 - 해운4</t>
  </si>
  <si>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[리포트 브리핑]팬오션, '2Q26 Review: 노 젓는 차에 물 들어왔다' 목표가 8,700원 - LS증
업계에 따르면 팬오션은 SK해운으로부터 VLCC 10척과 관련 사업을 9737억원에 인수했다. 관계기관 승인 절차를 거쳐 해당 선박들이 수행 중인 장기화물운송계약을 승계받는 방식으로, 2027년 4월까지 중고선 10척을 순차 인수한다. 강성진 KB증권 연구원은 이번 거래를 "장기 투자의 시작"으로 규정했다. 강 연구원은 "이번 VLCC 인수가격에는 계약갱신권리의 가격도 포함되어 있다고 보아야 한다"며 "인수한 중고선의 장기계약이 종료되면새로운 장기계약을 맺게 된다"고 설명했다. 통상적인 전용선 계약기간이 최장 25년 수준인 점을 고려하면 팬오션은 2050년대 중반까지 안정적으로 이익을 창출할 기반을 확보하게 된다.
[클릭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</si>
  <si>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</si>
  <si>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</si>
  <si>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</si>
  <si>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</si>
  <si>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</si>
  <si>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</si>
  <si>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</si>
  <si>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</si>
  <si>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</si>
  <si>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</si>
  <si>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</si>
  <si>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</si>
  <si>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</si>
  <si>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</si>
  <si>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</si>
  <si>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</si>
  <si>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</si>
  <si>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</si>
  <si>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</si>
  <si>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</si>
  <si>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</si>
  <si>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</si>
  <si>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</si>
  <si>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</si>
  <si>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</si>
  <si>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</si>
  <si>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한컴</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</si>
  <si>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</si>
  <si>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</si>
  <si>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</si>
  <si>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</si>
  <si>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</si>
  <si>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</si>
  <si>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260904 로봇,비트코인 - (26.09.02)국민성장펀드 업은 원익로보틱스, 신형 로봇핸드 출시
260831 이차전지 - 자회사에 3500억이 들어가고 위험은 모회사 장부로 갔다… 원익홀딩스 최근 4개 분기 영
260828 화장품 - 국민성장펀드 원익로보 투자금 회수는?…'중복상장 이슈' 주목
260803 로봇 - (26.07.29)美 FCC, 휴머노이드·4족 로봇 수입 금지…中 겨냥 - (26.08.02)대기업 로봇 전쟁 본격화…'AI 승부처' 휴머노이드 선점 나선다
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</si>
  <si>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로봇30
2. 휴머노이드10-8
3. 지주사5
4. 노랑봉투법4
5. 엔비디아2
6. 메타1
7. 화장품1
8. 반도체1
9. 전공정1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</si>
  <si>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</si>
  <si>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자회사에 3500억이 들어가고 위험은 모회사 장부로 갔다… 원익홀딩스 최근 4개 분기 영
원익로보틱스가 거래종결일로부터 6년 안에 상장을 완료하지 못하거나 해산·파산 사유가생기면, 투자자는 보유 주식 전부를 주당 투자원금에 내부수익률 연 4%를 적용한 금액으로 원익홀딩스에 매도할 수 있다. 상장 관련 위약 사유가 생기면 내부수익률 연 15%를 적용한 금액과 공정지분가치 중 높은 금액이 적용되는 패널티 풋옵션도 붙었다. 풋옵션의 원금 3499억 9998만 원은 이 시가총액의 23.7%다.
'상장사 겹지붕' 원익로보틱스, 주주보호 전제 IPO 추진한다원익로보틱스는 코스닥 상장사 원익홀딩스가 지분 96.37%를 보유한 회사다. 원익홀딩스의 최대주주는 역시 코스닥 상장사인 원익(30%)이다. 이용한 원익그룹 회장 지분(18.1%)을 포함한 원익홀딩스 최대주주 측 지분율은 48.2%다. 이번 라운드는 처음부터 상장을 염두에 둔 자금 유치로 꾸려졌다. 상장이 성사되면 기업가치가 높아지고 모회사 주주에게도지분 가치 제고로 돌아온다는 게 회사와 투자자들의 공통된 인식이다. 자회사 상장이 원익홀딩스 일반주주의 가치와 배치되지 않도록 하는 방안도 검토 대상에 올라 있다.
국민성장펀드 원익로보 투자금 회수는?…'중복상장 이슈' 주목
원익로보틱스는 전북 완주에 로봇핸드 생산공장과 AX센터를 신축하기 위해 총 3천500억원 규모의 증자를 추진한다. 이 가운데 한국산업은행에 설치된 첨단전략산업기금이 전환우선주(CPS) 방식으로 1천500억원을 직접 투자하고, 나머지 2천억원은 민간투자자로부터지분투자 방식으로 조달할 예정이다. 통상 비상장 성장기업에 대한 소수지분 투자의 경우IPO를 통한 회수가 대표적인 엑시트 수단으로 꼽히지만, 원익로보틱스는 상장사인 원익홀딩스가 지분 96% 이상을 보유하고 있어 IPO 과정에서 중복상장 규율을 적용받게 된다. 이에 국민성장펀드는 원익로보틱스 IPO 무산 가능성까지 감안해 별도의 회수 장치를 마련했을 것이라는 관측이 나온다. 대표적으로 일정 기간 내 IPO가 이뤄지지 않을 경우 원익홀딩스 등 기존 주주에게 보유 지분을 되팔 수 있는 풋옵션(일정 조건에 따라 보유 지분을되팔 수 있는 권리)을 설정하거나, 원익그룹 내 다른 계열사에도 지분 매입 의무를 두는 방식 등이 거론된다.
(25.11.03)원익로보틱스,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</si>
  <si>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</si>
  <si>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</si>
  <si>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</si>
  <si>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</si>
  <si>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</si>
  <si>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</si>
  <si>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</si>
  <si>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</si>
  <si>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</si>
  <si>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</si>
  <si>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</si>
  <si>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</si>
  <si>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</si>
  <si>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</si>
  <si>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</si>
  <si>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</si>
  <si>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</si>
  <si>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</si>
  <si>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반도체4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</si>
  <si>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</si>
  <si>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</si>
  <si>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</si>
  <si>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</si>
  <si>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</si>
  <si>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</si>
  <si>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</si>
  <si>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</si>
  <si>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</si>
  <si>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</si>
  <si>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</si>
  <si>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</si>
  <si>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</si>
  <si>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</si>
  <si>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</si>
  <si>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</si>
  <si>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</si>
  <si>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</si>
  <si>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</si>
  <si>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</si>
  <si>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260907 대미투자,삼전하닉 - 피에스케이홀딩스, TSMC·인텔 등 글로벌 칩메이커 모멘텀 '주목'…"적극 매수 구간"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</si>
  <si>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반도체20-5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</si>
  <si>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</si>
  <si>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</si>
  <si>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피에스케이홀딩스, TSMC·인텔 등 글로벌 칩메이커 모멘텀 '주목'…"적극 매수 구간"
이수림 DS투자증권 연구원은 "3월 제시했던 글로벌 후공정(OSAT) 업체의 리플로우 장비발주 모멘텀 지속, 2027년 TSMC 신규·전환 거점의 장비 발주 본격화, M15X와 P4 등 신규HBM 팹향 HBM 업체들의 올해 하반기 장비 발주 재개 등 기존 투자포인트는 변함이 없다"고 설명했다. 이어 "2027년을 바라봤을 때 중요한 모멘텀이 한 가지 더 추가됐다"며"최근 미세공정 비용과 레티클 한계로 대형 단일 칩의 수율원가 부담이 커지자 2.5D 대안으로 필요한 부분에만 실리콘 브리지를 삽입해 연결하는 인텔(Intel)의 EMIB-T가 주목받고있다. 2027년 하반기부터 본격 양산 전망"이라고 전했다. 이어 "EMIB의 CoWoS와의 공정유사성과 EMIB-T가 TSV를 추가해 기판의 전력을 칩과 HBM 쪽으로 수직 공급한다는 점을감안할 때 리플로우 장비의 적용처가 확대될 가능성이 있다"며 "EMIB-T가 45㎛에서 35㎛,25㎛ 범프로 미세화되고 패키지가 커질수록 미세 범프의 균일도가 중요해지기 때문"이라고 강조했다.
(26.04.16)"피에스케이홀딩스,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</si>
  <si>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</si>
  <si>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</si>
  <si>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</si>
  <si>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</si>
  <si>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</si>
  <si>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</si>
  <si>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</si>
  <si>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</si>
  <si>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</si>
  <si>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</si>
  <si>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</si>
  <si>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</si>
  <si>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</si>
  <si>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</si>
  <si>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</si>
  <si>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</si>
  <si>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</si>
  <si>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</si>
  <si>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</si>
  <si>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</si>
  <si>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</si>
  <si>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260710 반도체,전력수요 - (26.07.03)4년 만에 돌아온 美 주파수 경매… 버라이즌 ‘싹쓸이’에 파트너 삼성전자 주목 - [애널픽] 美 100조원 주파수 경매 임박…통신장비주에 기회 온다
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</si>
  <si>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5G5-4
3. 통신3
4. 광통신4
5. 버라이즌1</t>
  </si>
  <si>
    <t>1. 5G2 - 기지국, 삼성
2. 통신3 - 6G5 - 6G대장급 - 중계기</t>
  </si>
  <si>
    <t xml:space="preserve">
260311 광통신2등주</t>
  </si>
  <si>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</si>
  <si>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</si>
  <si>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</si>
  <si>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</si>
  <si>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</si>
  <si>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</si>
  <si>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</si>
  <si>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260827 이차전지,전력수요 - 피델릭스, 123억원 규모 메모리반도체 공급 계약
260701 반도체,전력수요 - (26.06.30)[리포트 브리핑]피델릭스, '메모리 병목의 반사 수혜' Not Rated - 신한투자증권
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</si>
  <si>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반도체5</t>
  </si>
  <si>
    <t>1. 반도체 - 중국반도체10-4 - 중국반도체대장, 알리바바2
2. 반도체 - 중국 동심반도체유한공사가 최대주주
3. 중국 - 반도체 재제 대장
4. 온디바이스AI - LPDDR</t>
  </si>
  <si>
    <t>피델릭스, 123억원 규모 메모리반도체 공급 계약
피델릭스는 Alliance Memory, Inc와 123억9217만원 규모의 공급계약을 체결했다고 공시했다. 계약 내용은 메모리반도체 공급계약이다. 이번에 체결한 공급계약 금액은 최근 매출액 536억1551만원 대비 23.1% 규모다.
(26.06.30)[리포트 브리핑]피델릭스, '메모리 병목의 반사 수혜' Not Rated - 신한투자증권
신한투자증권에서 피델릭스에 대해 '4Q25 흑자전환 이후 영업레버리지 가속화 구간 진입:주요 IDM의 HBM 및 서버 DRAM 캐파 집중으로 인한 레거시 메모리 공급 부족이 동사의직접적인 수혜로 연결되는 국면. 1분기 영업이익 약 44억원(OPM 20%)에 이어 2분기는 6월 가속화 효과 반영 시 약 80억원 내외 영업이익 추정. 하반기 추가 가격 인상으로 실적증가 가속화'라고 분석했다.
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</si>
  <si>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</si>
  <si>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</si>
  <si>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</si>
  <si>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</si>
  <si>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</si>
  <si>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</si>
  <si>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</si>
  <si>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260730 개별 - (26.07.29)LG유플러스, 900억 자사주 매입…AI 데이터센터엔 1.3조 투자
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</si>
  <si>
    <t>1. LG로봇1</t>
  </si>
  <si>
    <t>(26.07.29)LG유플러스, 900억 자사주 매입…AI 데이터센터엔 1.3조 투자
LG유플러스는 29일 이사회를 열고 900억원 규모의 자기주식 취득을 의결했다고 공시했다. 취득한 자사주는 향후 소각 등을 거쳐 주주가치 제고에 적극 활용될 예정이다.LG유플러스는 올해 중간배당금으로 전년 대비 약 8% 증가한 주당 270원을 지급하기로 했다.LG유플러스는 미래 성장동력 강화를 위한 대규모 투자 계획도 함께 밝혔다. 경기 파주 AI 데이터센터(AIDC) 2단계 구축을 위해 약 1조 3000억원 규모의 추가 투자를 단행하기로 결정한 것이다.현재 LG유플러스가 파주에 건설 중인 AIDC는 수도권 최대 규모인 200MW(메가와트)급이다.내년 6월 준공 예정인 전산 1동은 이미 전량 계약이 완료(완판)되며 시장의 폭발적인 수요를 입증했다. LG유플러스는 이번 투자금을 활용해 전산 2·3동을 신축하고 관련 설비 투자를 진행하는 한편, 전산 4동 설계에 착수해 AI 인프라 시장 주도권을 확실히굳힌다는 전략이다.
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</si>
  <si>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</si>
  <si>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</si>
  <si>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</si>
  <si>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</si>
  <si>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</si>
  <si>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</si>
  <si>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</si>
  <si>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</si>
  <si>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</si>
  <si>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</si>
  <si>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</si>
  <si>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</si>
  <si>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</si>
  <si>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</si>
  <si>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</si>
  <si>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</si>
  <si>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</si>
  <si>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</si>
  <si>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</si>
  <si>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</si>
  <si>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</si>
  <si>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</si>
  <si>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</si>
  <si>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260805 광통신,전력 - 우리기술 자회사 웨이브정읍, 글로벌 석유화학 기업향 정제유 첫 선적
260804 바이오,AI - [특징주] 원전주 급등세…SMR 세제 혜택에 빌 게이츠 방한 ‘겹호재’ - (26.08.03)국가전략기술에 SMR 포함… 부산 기장 1호기 건설 탄력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</si>
  <si>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원전40
2. SMR10-8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</si>
  <si>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</si>
  <si>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</si>
  <si>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우리기술 자회사 웨이브정읍, 글로벌 석유화학 기업향 정제유 첫 선적
우리기술은 웨이브정읍이 트라피구라향 정제유 초도 물량 220톤 선적을 마쳤다고 밝혔다.
회사는 이미 후속 물량도 생산 중이며, 이르면 다음 달 300톤 규모의 추가 수출도 예정돼있다. 지난 6월 체결한 최대 1만5000톤 규모 공급 계약에 따라 하반기부터 해외 매출이 본격 확대될 것으로 기대하고 있다. 트라피구라는 싱가포르에 본사를 둔 글로벌 원자재 트레이딩 기업으로, 석유·가스·금속·광물·에너지 분야 공급망을 운영하며 전 세계 2000여개 기업을 고객사로 두고 있다. 웨이브정읍은 지난해 11월 우리기술과 도시유전이 공동으로 준공한 정제 나프타·정제유 생산시설이다. 폐플라스틱을 세라믹 촉매로 분해해 고품질 정제유와 나프타급 재생원료를 생산하며, 공장 가동 이후 투입량 대비 유화 에너지 회수율이기존 열분해 방식보다 약 2배 높은 것으로 회사는 설명했다. 연간 최대 생산능력은 4550톤 규모다.
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</si>
  <si>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</si>
  <si>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</si>
  <si>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</si>
  <si>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260826 원전 - 삼성전자 110조 주주환원 '꽃놀이패' 쥔 삼성생명…배당도, 소각도 '돈방석'
260821 비트코인,개별 - JP모건 “하닉, 지금이 매집 시점…180조 더 풀 것” - 삼성전자 역대 최대 주주환원 결정 임박…100조+α 보따리 푸나 - 반도체 ‘슈퍼사이클’ 숫자로 확인됐다…8월 1~20일 수출 56% 뛰며 ‘역대 최대’
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</si>
  <si>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삼성3
4. 반도체3
5. 재건1</t>
  </si>
  <si>
    <t>1. 저평가2
2. 지주사 - 삼성 지배구조
3. 이재용, 두나무</t>
  </si>
  <si>
    <t>삼성전자 110조 주주환원 '꽃놀이패' 쥔 삼성생명…배당도, 소각도 '돈방석'
우선 삼성전자가 올해 3분기 30조 원을 현금배당할 경우 단순 계산하면 삼성생명의 예상배당액은 2조 5500억 원이고, 삼성화재 예상 배당액은 4500억 원이다. 추가 주주환원 재원 60조~80조 원을 모두 현금배당한다고 가정하면 삼성생명·화재가 추가로 받을 수 있는배당금은 약 6조에서 최대 8조 원에 육박할 전망이다. 한화투자증권 김도하 연구원은 "삼성전자가 10조 원을 배당할 경우 삼성생명의 세후 수취액이 약 6300억 원에 달할 것"이라며 "삼성전자가 10조 원 규모의 자사주를 소각할 경우 삼성생명의 세후 매각이익은 현 주가 기준 약 5500억 원으로 예상한다"고 말했다. 결국 삼성전자가 현금배당을 선택하면 배당수익을, 자사주 소각을 선택하면 삼성전자 지분 매각을 통한 현금과 처분이익을 확보하는 구조다.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</si>
  <si>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</si>
  <si>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</si>
  <si>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</si>
  <si>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</si>
  <si>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</si>
  <si>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</si>
  <si>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</si>
  <si>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</si>
  <si>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260904 로봇,비트코인
260903 알래스카 - (26.09.02)국민성장펀드 업은 원익로보틱스, 신형 로봇핸드 출시
260831 이차전지 - 자회사에 3500억이 들어가고 위험은 모회사 장부로 갔다… 원익홀딩스 최근 4개 분기 영
260828 화장품 - 국민성장펀드 원익로보 투자금 회수는?…'중복상장 이슈' 주목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</si>
  <si>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로봇5-3
3. 화장품3
4. 원익로봇2
5. 반도체1</t>
  </si>
  <si>
    <t>1. 저평가 - 지주사5-3
2. 화장품3 - 씨엠에스랩 지분 92.07%
3. 로봇5 - 원익로보틱스 - 메타, 원익로봇2
4. 노랑봉투법</t>
  </si>
  <si>
    <t>(26.09.02)국민성장펀드 업은 원익로보틱스, 신형 로봇핸드 출시
V6 F는 기존 4지 중심의 알레그로 핸드 라인업을 5지 구조로 확장하고 총 20자유도를 구현했다. 전작보다 전체 크기도 20% 이상 줄였다. 휴머노이드에 탑재할 경우 사람이 사용하는 도구와 작업환경에 보다 쉽게 적용할 수 있도록 소형화했다. 물체 특성에 따라 로봇핸드의 강성을 조절하는 기능도 지원한다. 예컨대 무겁거나 단단한 물체를 잡을 때는 손의강성을 높이고 깨지기 쉬운 물체를 다룰 때는 힘을 줄이는 방식이다. 원익로보틱스는 현재180곳 이상의 연구 파트너가 활용하는 알레그로 핸드 생태계를 기반으로 휴머노이드와원격조작, AI 조작 연구 분야에서 적용 범위를 넓힐 계획이다.
자회사에 3500억이 들어가고 위험은 모회사 장부로 갔다… 원익홀딩스 최근 4개 분기 영
원익로보틱스가 거래종결일로부터 6년 안에 상장을 완료하지 못하거나 해산·파산 사유가생기면, 투자자는 보유 주식 전부를 주당 투자원금에 내부수익률 연 4%를 적용한 금액으로 원익홀딩스에 매도할 수 있다. 상장 관련 위약 사유가 생기면 내부수익률 연 15%를 적용한 금액과 공정지분가치 중 높은 금액이 적용되는 패널티 풋옵션도 붙었다. 풋옵션의 원금 3499억 9998만 원은 이 시가총액의 23.7%다.
'상장사 겹지붕' 원익로보틱스, 주주보호 전제 IPO 추진한다원익로보틱스는 코스닥 상장사 원익홀딩스가 지분 96.37%를 보유한 회사다. 원익홀딩스의 최대주주는 역시 코스닥 상장사인 원익(30%)이다. 이용한 원익그룹 회장 지분(18.1%)을 포함한 원익홀딩스 최대주주 측 지분율은 48.2%다. 이번 라운드는 처음부터 상장을 염두에 둔 자금 유치로 꾸려졌다. 상장이 성사되면 기업가치가 높아지고 모회사 주주에게도지분 가치 제고로 돌아온다는 게 회사와 투자자들의 공통된 인식이다. 자회사 상장이 원익홀딩스 일반주주의 가치와 배치되지 않도록 하는 방안도 검토 대상에 올라 있다.
국민성장펀드 원익로보 투자금 회수는?…'중복상장 이슈' 주목
원익로보틱스는 전북 완주에 로봇핸드 생산공장과 AX센터를 신축하기 위해 총 3천500억원 규모의 증자를 추진한다. 이 가운데 한국산업은행에 설치된 첨단전략산업기금이 전환우선주(CPS) 방식으로 1천500억원을 직접 투자하고, 나머지 2천억원은 민간투자자로부터지분투자 방식으로 조달할 예정이다. 통상 비상장 성장기업에 대한 소수지분 투자의 경우IPO를 통한 회수가 대표적인 엑시트 수단으로 꼽히지만, 원익로보틱스는 상장사인 원익홀딩스가 지분 96% 이상을 보유하고 있어 IPO 과정에서 중복상장 규율을 적용받게 된다. 이에 국민성장펀드는 원익로보틱스 IPO 무산 가능성까지 감안해 별도의 회수 장치를 마련했을 것이라는 관측이 나온다. 대표적으로 일정 기간 내 IPO가 이뤄지지 않을 경우 원익홀딩스 등 기존 주주에게 보유 지분을 되팔 수 있는 풋옵션(일정 조건에 따라 보유 지분을되팔 수 있는 권리)을 설정하거나, 원익그룹 내 다른 계열사에도 지분 매입 의무를 두는 방식 등이 거론된다.
(25.12.30)[특징주]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</si>
  <si>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</si>
  <si>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</si>
  <si>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</si>
  <si>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</si>
  <si>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</si>
  <si>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</si>
  <si>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</si>
  <si>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</si>
  <si>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</si>
  <si>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</si>
  <si>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</si>
  <si>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</si>
  <si>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</si>
  <si>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</si>
  <si>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</si>
  <si>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</si>
  <si>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260805 광통신,전력 - NH투자증권 “엠케이전자, SoCAMM2 확산 수혜…반도체 실적만으로 PER 5배”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</si>
  <si>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반도체10-8
2. 중국반도체3
3. 전고체1
4. 와이어본딩1
5. 전공정1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</si>
  <si>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</si>
  <si>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NH투자증권 “엠케이전자, SoCAMM2 확산 수혜…반도체 실적만으로 PER 5배”
엔비디아는 SoCAMM2 모듈의 시스템당 용량을 기존 1.5테라바이트(TB)에서 768기가바이트(GB)로 조정했다. NH투자증권은 192GB 모듈 비중이 낮아지는 대신 96GB 모듈 출하량이 약 6배 늘어 전체 LPDDR 비트 수요는 기존 예상보다 10~20% 증가할 것으로 내다봤다. 96GB 모듈에는 통상 24GB LPDDR5X 패키지 4개가 탑재된다. 메모리 제조사가 3GB 다이 8단 적층 대신 양산성이 검증된 2GB 다이 12단 적층을 적용할 경우 패키지당 본딩와이어 수요는 50% 이상 늘어날 수 있다는 설명이다. 엠케이전자는 글로벌 와이어 본딩 시장에서 약 22%의 점유율을 확보한 것으로 추정됐다. 솔더볼 사업도 성장동력으로 꼽혔다.
엠케이전자는 이르면 올해 4분기부터 국내 최대 메모리 업체의 이원화 공급사로 납품을시작할 것으로 예상됐다. 연간 솔더볼 매출 목표는 400억~450억원이다.
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</si>
  <si>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</si>
  <si>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</si>
  <si>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</si>
  <si>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</si>
  <si>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</si>
  <si>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</si>
  <si>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</si>
  <si>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</si>
  <si>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</si>
  <si>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</si>
  <si>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</si>
  <si>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</si>
  <si>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</si>
  <si>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</si>
  <si>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</si>
  <si>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</si>
  <si>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</si>
  <si>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</si>
  <si>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</si>
  <si>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</si>
  <si>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</si>
  <si>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</si>
  <si>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</si>
  <si>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</si>
  <si>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</si>
  <si>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</si>
  <si>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</si>
  <si>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</si>
  <si>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</si>
  <si>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</si>
  <si>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</si>
  <si>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</si>
  <si>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</si>
  <si>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</si>
  <si>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</si>
  <si>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</si>
  <si>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</si>
  <si>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</si>
  <si>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260806 개별주 - (26.08.05)中, 미국 기업 7곳 '블랙리스트'…드론 부품 수출통제 강화(상보)
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</si>
  <si>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드론10-2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</si>
  <si>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</si>
  <si>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</si>
  <si>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</si>
  <si>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</si>
  <si>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</si>
  <si>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260902 반도체소부장 - “판문점 갔던 트럼프, 이번엔 평양에서 김정은 만나려 할 것”
260901 탈모,대북 - 국정원 "김주애 사실상 후계자 내정…북미정상회담 언제든 가능"(종합)
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</si>
  <si>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대북30-2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</si>
  <si>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</si>
  <si>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</si>
  <si>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</si>
  <si>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</si>
  <si>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</si>
  <si>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</si>
  <si>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</si>
  <si>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</si>
  <si>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</si>
  <si>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</si>
  <si>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</si>
  <si>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</si>
  <si>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</si>
  <si>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</si>
  <si>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</si>
  <si>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</si>
  <si>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</si>
  <si>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</si>
  <si>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</si>
  <si>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</si>
  <si>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</si>
  <si>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</si>
  <si>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</si>
  <si>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반도체5-3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</si>
  <si>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</si>
  <si>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</si>
  <si>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</si>
  <si>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</si>
  <si>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</si>
  <si>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</si>
  <si>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260904 로봇,비트코인 - [Company Watch] 피노, K배터리 소재사 변신…규제 리스크 넘을까
260831 이차전지 - 피노, 코스모신소재 150억 유상증자…"LFP 양극재 사업 속도"
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</si>
  <si>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이차전지10-2
2. 드래곤라자2
3. 삼성SDI1</t>
  </si>
  <si>
    <t>1. IP엔터 - 드래곤라자2
2. 이차전지5-4 - 전구체 - 엘앤에프 NCM전구체</t>
  </si>
  <si>
    <t>[Company Watch] 피노, K배터리 소재사 변신…규제 리스크 넘을까
2년 전 중국 전구체 기업 CNGR 계열로 편입된 이후 시작됐던 변화에 마침표를 곧 찍을분위기다. 중국계인 피노는 OBBBA를 피하기 위해 국내 생산기반 확보를 추진하고 있다.
피노는 지난해 말 29%였던 C&amp;P 지분을 75%까지 확대하고 종속회사로 편입했다. C&amp;P에1200억원 규모의 투자를 통해 국내 전구체 생산기반을 확보하고 신규 성장동력을 마련한다는 계획이다. 피노가 국내 생산체제를 갖춰가는 과정에서 국내 배터리 기업들과 자본 관계가 확대되고 있다는 점도 눈에 띈다. 올해 상반기 삼성SDI는 피노의 유상증자에 참여해지분 7.35%를 확보했다. 코스모신소재도 최근 150억원 규모의 제 3자배정 유상증자를 통해 주주로 합류하기로 결정했다.
피노, 코스모신소재 150억 유상증자…"LFP 양극재 사업 속도"
피노는 이사회를 열고 코스모신소재를 대상으로 150억원 규모의 제3자배정 유상증자를결정했다고 밝혔다. 납입 예정일은 오는 9월 7일이다. 이번 유상증자를 통해 확보한 자금은 이차전지 소재 사업 확대를 위한 재원으로 활용할 계획이다. 피노는 올해 상반기 전구체 판매 확대에 힘입어 매출 2135억원, 영업이익 118억원을 기록하며 반기 기준 사상 최대 실적을 달성했다. 지난 4월에는 삼성SDI로부터 전략적 투자를 유치했으며, 현재 삼성SDI는 피노 지분 7.44%를 보유하고 있다.
(26.03.27)삼성SDI,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</si>
  <si>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</si>
  <si>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</si>
  <si>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</si>
  <si>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</si>
  <si>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</si>
  <si>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</si>
  <si>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</si>
  <si>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</si>
  <si>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</si>
  <si>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260907 대미투자,삼전하닉 - [단독]대미투자 '원전 8기' 포함…이달 18일 최종 사인 - [특징주] 정부 대미투자 1호 '가스복합발전' 확정 소식에 가스터빈株 급등 - [단독] 일론 머스크 xAI, '두산 복합화력발전소' 짓는다
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</si>
  <si>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원전80-3
2. SMR30-7
3. 원전해체1
4. LNG복합화력1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</si>
  <si>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</si>
  <si>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</si>
  <si>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</si>
  <si>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[단독] 일론 머스크 xAI, '두산 복합화력발전소' 짓는다
일론 머스크의 인공지능(AI) 기업 SpaceXAI(옛 xAI)가 두산에너빌리티의 발전설비를 활용한 대형 복합화력발전소 건설을 추진하고 있는 것으로 확인됐다. 두산의 가스터빈(GT)뿐아니라 스팀터빈(ST)과 배열회수보일러(HRSG) 등을 결합해 멤피스권 AI 슈퍼컴퓨팅 인프라에 대규모 전력을 공급하는 프로젝트다. 이번 공고는 그동안 '가스터빈 구매'라는 조각으로 알려졌던 두산과 머스크의 협력이 복합화력발전 프로젝트까지 이어지고 있음을 보여준다.
[특징주]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</si>
  <si>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</si>
  <si>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</si>
  <si>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</si>
  <si>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</si>
  <si>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</si>
  <si>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</si>
  <si>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</si>
  <si>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LG로봇3</t>
  </si>
  <si>
    <t>1. 디스플레이4</t>
  </si>
  <si>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</si>
  <si>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</si>
  <si>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</si>
  <si>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</si>
  <si>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</si>
  <si>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</si>
  <si>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</si>
  <si>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</si>
  <si>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</si>
  <si>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</si>
  <si>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반도체3
3. 하이닉스1</t>
  </si>
  <si>
    <t>1. 지주사10-6 - 지주사대장</t>
  </si>
  <si>
    <t>마이크론 18%·SK 하닉 ADR 17.5%↑…美 반도체지수 8.2% 급등
역대 최대 매출 아마존, 올해 투자액 2200억달러로 증액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</si>
  <si>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</si>
  <si>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</si>
  <si>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</si>
  <si>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</si>
  <si>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</si>
  <si>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</si>
  <si>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</si>
  <si>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</si>
  <si>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</si>
  <si>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</si>
  <si>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</si>
  <si>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</si>
  <si>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</si>
  <si>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</si>
  <si>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</si>
  <si>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</si>
  <si>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</si>
  <si>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</si>
  <si>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</si>
  <si>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</si>
  <si>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</si>
  <si>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</si>
  <si>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</si>
  <si>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</si>
  <si>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</si>
  <si>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</si>
  <si>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</si>
  <si>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</si>
  <si>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</si>
  <si>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</si>
  <si>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</si>
  <si>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</si>
  <si>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260804 바이오,AI - (26.08.03)‘AI 고속도로’ 첫 삽 뜨다…삼성SDS·네이버클라우드·카카오 등 협업 본격화 - [특징주] 'AI 팩토리' 기대감?…네이버, 장중 8%대 급등 - (26.08.03)네이버, 엔비디아·브룩필드 '14조 AI팩토리' 구조 공개…SPV 설립
260728 양지수급락,매도사이드카 - 하나證 "네이버, 엔비디아 지분 투자 확인…목표가 40만원" - "절차가 마무리되고 합병이 가시화되면 유력한 핵심 플레이어인 네이버의 경쟁력이 부각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네이버 '1784' 스마트빌딩 기술 첫 수출…日 대형 복합빌딩에 적용 - 브룩필드 자본에 엔비디아 칩 더한다…이해진 네이버 'AI 팩토리' 승부수
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</si>
  <si>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AI10-9
3. AI강국위5
4. 두나무3
5. 네이버3
6. 엔비디아1</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</si>
  <si>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</si>
  <si>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</si>
  <si>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</si>
  <si>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</si>
  <si>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</si>
  <si>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</si>
  <si>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</si>
  <si>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</si>
  <si>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</si>
  <si>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</si>
  <si>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</si>
  <si>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</si>
  <si>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</si>
  <si>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</si>
  <si>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</si>
  <si>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</si>
  <si>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</si>
  <si>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</si>
  <si>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</si>
  <si>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</si>
  <si>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</si>
  <si>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</si>
  <si>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</si>
  <si>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</si>
  <si>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</si>
  <si>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</si>
  <si>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</si>
  <si>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</si>
  <si>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AI10-1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</si>
  <si>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</si>
  <si>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</si>
  <si>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</si>
  <si>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</si>
  <si>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</si>
  <si>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</si>
  <si>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</si>
  <si>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</si>
  <si>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</si>
  <si>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</si>
  <si>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</si>
  <si>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</si>
  <si>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260703 삼전하닉 급반등 - 서희건설, 465억원 규모 자사주 소각 결정
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</si>
  <si>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</si>
  <si>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서희건설, 465억원 규모 자사주 소각 결정
서희건설은 주주가치 제고와 시장 신뢰 회복을 위해 기취득 자기주식 2221만 9921주를소각하기로 결정했다고 공시했다.소각 예정금액은 465억 5073만원이다.
(26.05.27)'반도체주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</si>
  <si>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</si>
  <si>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</si>
  <si>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</si>
  <si>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</si>
  <si>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</si>
  <si>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</si>
  <si>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</si>
  <si>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</si>
  <si>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</si>
  <si>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</si>
  <si>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</si>
  <si>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</si>
  <si>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</si>
  <si>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</si>
  <si>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</si>
  <si>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</si>
  <si>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</si>
  <si>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</si>
  <si>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</si>
  <si>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</si>
  <si>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
4. 반도체2</t>
  </si>
  <si>
    <t>1. 코인 - 빗썸2
2. 비트코인 - 빗썸 - 3대장
3. 비트코인5-1 - 트럼프2</t>
  </si>
  <si>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</si>
  <si>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</si>
  <si>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</si>
  <si>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</si>
  <si>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</si>
  <si>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</si>
  <si>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</si>
  <si>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</si>
  <si>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</si>
  <si>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</si>
  <si>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반도체10-3
2. CCUS1</t>
  </si>
  <si>
    <t>1. 탄소포집, 탄소배출
2. CCUS1
3. 반도체3 - 자회사 SMI - 광온도센서 - 마이크론</t>
  </si>
  <si>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</si>
  <si>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</si>
  <si>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</si>
  <si>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</si>
  <si>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</si>
  <si>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260818 반도체,대북 - 삼성전자, 광주첨단산단에 정밀냉난방공조 공장 건립…2028년 가동
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</si>
  <si>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반도체5-3
2. HBM3
3. 삼성3
4. 필라지수2
5. TSMC1
6. 하이닉스1
7. HVAC1</t>
  </si>
  <si>
    <t>1. 반도체5-2 - 유해가스 처리장비 - 스크러버
2. 전공정
3. HBM3, TSMC1
5. 필라지수2
6. 칠러 - 극저온 칠러
7. 하이닉스1, 삼성3</t>
  </si>
  <si>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</si>
  <si>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</si>
  <si>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</si>
  <si>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</si>
  <si>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</si>
  <si>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</si>
  <si>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</si>
  <si>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</si>
  <si>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</si>
  <si>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</si>
  <si>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</si>
  <si>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</si>
  <si>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</si>
  <si>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</si>
  <si>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</si>
  <si>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</si>
  <si>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</si>
  <si>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</si>
  <si>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</si>
  <si>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</si>
  <si>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</si>
  <si>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</si>
  <si>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</si>
  <si>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260811 반도체 - SFA반도체, DDR5 테스트 물량 전량 독점 '주목'…"내년 영업이익 사상 최대 시현 기대"
260715 반도체,광통신 - SFA반도체, 글로벌 IDM 메모리·비메모리 외주 확대 '수혜'…"가파른 성장에 적극 매수 시
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</si>
  <si>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반도체10-1
2. 삼성5
3. 전력반도체1</t>
  </si>
  <si>
    <t>0. 전력반도체 - 삼성전자 파운드리의 OSAT 파트너
1. 삼성 - 반도체5-1 - 후공정 - 패키징, 모듈
2. 반도체 - OSAT
3. 삼성5 - HBM - 패키징
4. 온디바이스AI - Emcp
5. 두산그룹이 인수 검토</t>
  </si>
  <si>
    <t>SFA반도체, DDR5 테스트 물량 전량 독점 '주목'…"내년 영업이익 사상 최대 시현 기대"
권태우 하나증권 연구원은 "온양 라인의 고대역폭메모리(HBM) 전용 전환으로 범용 메모리 테스트 물량이 다시 외주로 이관되고 있다"며 "국내는 전력 부담으로 신규 증설이 제한적인 반면, 동사는 기존 DDR4 설비를 DDR5로 교체하는 것만으로 대응이 가능하다"고 설명했다. 이어 "DDR5 외주 물량 중 조립은 동사가 절반 이상을 담당하고 모듈은 HY사 비중이 높지만, 테스트는 동사가 전량 맡는다"고 덧붙였다. 또한 "생산능력(캐파)은 연말 월100억원, 내년 2분기 월 200억원으로 증가해 테스트 매출은 지난해 기준 356억원에서 내년 1692억원에 이를 것"이라며 "증축 중인 SSP3 7000평의 1층도 테스트로 협의돼 향후월 300억원까지 확대 여지가 충분하다"고 바라봤다.
SFA반도체, 글로벌 IDM 메모리·비메모리 외주 확대 '수혜'…"가파른 성장에 적극 매수 시
남채민 한국투자증권 연구원은 "하지만 필리핀 법인의 적자 배경에 주목해야 한다"며 "이번 실적 부진은 외주 물량 축소가 아니라, 더 많은 외주 물량에 대응하기 위한 준비 과정에서 발생한 것이기 때문"이라고 강조했다.주요 고객사는 총 4단계에 걸쳐 테스트 설비를SFA반도체 필리핀 법인으로 이관할 계획이다.이중 1단계 이관은 올해 8월 중 마무리될 예정이다. 이에 따라 가동률은 점진적으로 회복돼 12월부터는 90% 이상을 기록할 것이라는관측이다. 2단계 이관은 내년 4월 중 마무리될 것으로 보이며, 2027년 3분기부터 90% 이상의 가동률로 운영될 것이라는 분석이다.남 연구원은 "필리핀 법인뿐 아니라 한국 공장의 성장도 괄목할 만하다. 한국 1공장은 DDR5 등 범용 메모리 패키징 물량이 올해 4분기부터 유입되기 시작해 내년 1분기부터 물량이 큰 폭으로 증가할 것"이라고 점쳤다.
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</si>
  <si>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</si>
  <si>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</si>
  <si>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</si>
  <si>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</si>
  <si>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</si>
  <si>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</si>
  <si>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</si>
  <si>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</si>
  <si>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
2. 엔비디아1
3. AI1</t>
  </si>
  <si>
    <t>1. 아이온투5</t>
  </si>
  <si>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</si>
  <si>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</si>
  <si>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</si>
  <si>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</si>
  <si>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</si>
  <si>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</si>
  <si>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</si>
  <si>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</si>
  <si>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</si>
  <si>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</si>
  <si>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</si>
  <si>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</si>
  <si>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</si>
  <si>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</si>
  <si>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</si>
  <si>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</si>
  <si>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</si>
  <si>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</si>
  <si>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</si>
  <si>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</si>
  <si>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</si>
  <si>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</si>
  <si>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</si>
  <si>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</si>
  <si>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</si>
  <si>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260810 바이오 - (26.08.07)심텍홀딩스, 2Q 연결 영업이익 575억...흑자전환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</si>
  <si>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반도체10-1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</si>
  <si>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</si>
  <si>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</si>
  <si>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</si>
  <si>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260604 삼전하닉떡락,반도체소부 - 나이스정보통신, KIS정보통신 인수 효과 기대…영업익 30% 증가 요인-LS
250605 지역화폐,대북,저출산,원전,AI,유리기판 - [특징주]애플페이 도입 속도에 나이스정보통신 7%대 ↑</t>
  </si>
  <si>
    <t>1. 애플페이</t>
  </si>
  <si>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</si>
  <si>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</si>
  <si>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260825 지수양전,원전 - [특징주] 에프에스티, 삼성 2나노용 'CNT 펠리클' 장비 증설 소식에 19%대 급등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</si>
  <si>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반도체10-5
2. 삼성5
3. 필라지수2
4. ASML1
5. HBM1
6. 엔비디아1</t>
  </si>
  <si>
    <t>0. EUV 관련주
1. 삼성5 - 반도체10-1 - EUV펠리클 - HBM1 , ASML1, 엔비디아1, 필라지수2
2. 삼성 지분 7%
3. CNT 펠리클</t>
  </si>
  <si>
    <t>[특징주] 에프에스티, 삼성 2나노용 'CNT 펠리클' 장비 증설 소식에 19%대 급등
에프에스티는 핀란드 CNT 기술 전문기업 카나투(Canatu)에 CNT 펠리클 멤브레인 생산용핵심 장비인 'CNT100 SEMI'를 추가로 발주했다. 올해 초 발주한 장기 납기 품목을 포함한총 계약 금액은 500만 유로(약 80억 원) 이상인 것으로 파악되며, 해당 장비는 2027년에도입될 예정이다. 에프에스티는 2세대 CNT EUV 펠리클의 상업 생산이 가능한 세계 유일의 기업으로 평가받고 있다. 시장은 이번 장비 도입이 삼성전자의 2나노 파운드리 양산 일정에 맞춘 선제적인 생산능력 확충 차원인 것으로 분석하고 있다. 에프에스티는 삼성전자와 CNT 펠리클을 공동 개발해 온 핵심 협력사로, 삼성전자는 약 430억 원을 투자해 에프에스티 지분 약 7%를 확보한 바 있다.
(26.04.06)[클릭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</si>
  <si>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</si>
  <si>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</si>
  <si>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</si>
  <si>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</si>
  <si>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</si>
  <si>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</si>
  <si>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</si>
  <si>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</si>
  <si>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</si>
  <si>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</si>
  <si>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</si>
  <si>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</si>
  <si>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반도체20-2
2. 하이닉스3
3. 전공정2
4. 태양광2</t>
  </si>
  <si>
    <t>1. 반도체5-2 - 전공정 - ALD증착장비
2. 태양광 증착장비
3. 디스플레이 플라즈마 화학증착장비(PE CVD)
4. 하이닉스3 - HBM - SK하이닉스 관련주임
5. 필라지수
6. HBM
7. EUV대체 양산공정 - 세계최초</t>
  </si>
  <si>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</si>
  <si>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</si>
  <si>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</si>
  <si>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전력수요5
4. 고전압직류1</t>
  </si>
  <si>
    <t>1. 삼성 - 반도체, 디스플레이 - 퀀텀닷, 전력반도체
2. 미래차 - 이차전지2 - LG엔솔, SK온, 테슬라 - LFP배터리
3. ESS</t>
  </si>
  <si>
    <t>260504 전력수요4등주</t>
  </si>
  <si>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</si>
  <si>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</si>
  <si>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260703 삼전하닉 급반등 - (26.07.02)'유럽 덮친 폭염' 스페인서도 1000명 이상 사망 - (26.06.30)파세코, 유럽 폭염에 창문형 에어컨 매출 발생
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</si>
  <si>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폭염5-3</t>
  </si>
  <si>
    <t>1. 창문형 에어컨 - 더위, 폭염2 - 폭염대장
2. 석유난로 유럽 점유율 1위 - 추위</t>
  </si>
  <si>
    <t>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'유럽 폭염' K에어컨, 불티나게 팔린다…파세코, 15%↑[특징주]
파세코는 창문형 에어컨을 주력하고 있다. 창문형 에어컨은 실외기 설치가 필요없다. 파세코는 지난 1분기 프랑스로의 수출을 성사한 바 있다.
(26.06.30)파세코, 유럽 폭염에 창문형 에어컨 매출 발생
파세코 관계자는 “유럽 시장 진출을 지속적으로 추진하고 있으며 올해 1분기에는 소량이지만 유럽향 매출이 발생했다”며 “해외 시장에서 제품에 대한 인지도가 점차 형성되고 있는 단계”라고 말했다.파세코는 국내 최초로 창문형 에어컨을 상용화하며 시장을 개척한 경험을 보유하고 있다. 회사는 석유스토브와 창문형 에어컨, 써큘레이터 등 계절가전을 비롯해 가스쿡탑과 후드 등 주방가전, 생활가전과 주문자상표부착생산(OEM)ㆍ제조자개발생산(ODM) 사업을 하고 있다.
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</si>
  <si>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</si>
  <si>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</si>
  <si>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</si>
  <si>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</si>
  <si>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</si>
  <si>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</si>
  <si>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</si>
  <si>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</si>
  <si>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</si>
  <si>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</si>
  <si>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</si>
  <si>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</si>
  <si>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</si>
  <si>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</si>
  <si>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</si>
  <si>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</si>
  <si>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260701 반도체,전력수요 - (26.06.22)반도체 호황에도…클린룸 업계 '희비'
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</si>
  <si>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반도체5-1
2. 클린룸5</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</si>
  <si>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</si>
  <si>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</si>
  <si>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</si>
  <si>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</si>
  <si>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</si>
  <si>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</si>
  <si>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</si>
  <si>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</si>
  <si>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</si>
  <si>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260826 원전 - 난데없는 러 통신사의 美-이란 휴전 합의 타전…후속 보도 없어(종합) - (26.08.25)美, 이란전쟁에 철수했던 중동 외교관 복귀…이르면 이번 주부터
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</si>
  <si>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재건2</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</si>
  <si>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</si>
  <si>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</si>
  <si>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</si>
  <si>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</si>
  <si>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</si>
  <si>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</si>
  <si>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</si>
  <si>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</si>
  <si>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</si>
  <si>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</si>
  <si>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</si>
  <si>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
2. 엔비디아1
3. LG로봇1</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</si>
  <si>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</si>
  <si>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</si>
  <si>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</si>
  <si>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260715 반도체,광통신 - [특징주] 광주신세계, 2.9조 광천터미널 복합개발 본궤도에↑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260624 반등,반도체,바이오 - 삼전·닉스, 호남에 수백조 생산시설 추진 - 김용범 "지방 반도체 클러스터 논의 마무리 단계…원칙적으로 호남"</t>
  </si>
  <si>
    <t>1. 호남2</t>
  </si>
  <si>
    <t>[특징주] 광주신세계, 2.9조 광천터미널 복합개발 본궤도에↑
전남광주통합특별시는 이날 광천터미널 복합화 사업을 위한 지구단위계획 변경안을 입안하고 주민 의견 수렴과 관계기관 협의, 각종 영향평가, 도시·건축 공동위원회 심의 등 후속절차를 본격 추진한다고 밝혔다.이번 사업은 광주 서구 광천동 일대 10만1,150㎡ 부지에노후 광주종합버스터미널을 교통·상업·문화가 결합된 복합거점으로 탈바꿈시키는 초대형프로젝트다.지하 7층~지상 47층, 연면적 약 81만4,675㎡ 규모로 버스터미널과 백화점, 호텔, 업무시설, 문화·상업시설, 교육·의료시설 등이 들어서는 복합개발 사업이며 총사업비는약 2조9,000억원에 달한다.광주신세계는 올해 2월 전남광주통합특별시와 도시계획 변경투자양해각서(MOU)를 체결한 데 이어 3월에는 사전협상 결과를 반영한 주민제안서를 제출하는 등 사업을 본격 추진해 왔다.</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</si>
  <si>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</si>
  <si>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</si>
  <si>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</si>
  <si>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</si>
  <si>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</si>
  <si>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</si>
  <si>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</si>
  <si>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</si>
  <si>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</si>
  <si>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</si>
  <si>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</si>
  <si>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</si>
  <si>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</si>
  <si>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</si>
  <si>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</si>
  <si>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</si>
  <si>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</si>
  <si>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</si>
  <si>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</si>
  <si>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</si>
  <si>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</si>
  <si>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</si>
  <si>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</si>
  <si>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</si>
  <si>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</si>
  <si>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</si>
  <si>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</si>
  <si>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</si>
  <si>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</si>
  <si>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</si>
  <si>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</si>
  <si>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</si>
  <si>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</si>
  <si>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</si>
  <si>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</si>
  <si>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</si>
  <si>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</si>
  <si>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</si>
  <si>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</si>
  <si>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</si>
  <si>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</si>
  <si>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</si>
  <si>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</si>
  <si>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</si>
  <si>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</si>
  <si>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</si>
  <si>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</si>
  <si>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</si>
  <si>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</si>
  <si>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</si>
  <si>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</si>
  <si>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</si>
  <si>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</si>
  <si>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</si>
  <si>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</si>
  <si>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</si>
  <si>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</si>
  <si>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</si>
  <si>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</si>
  <si>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</si>
  <si>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</si>
  <si>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</si>
  <si>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</si>
  <si>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</si>
  <si>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</si>
  <si>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</si>
  <si>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</si>
  <si>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</si>
  <si>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</si>
  <si>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</si>
  <si>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</si>
  <si>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</si>
  <si>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</si>
  <si>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</si>
  <si>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</si>
  <si>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</si>
  <si>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</si>
  <si>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</si>
  <si>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</si>
  <si>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</si>
  <si>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</si>
  <si>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</si>
  <si>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</si>
  <si>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</si>
  <si>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</si>
  <si>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</si>
  <si>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</si>
  <si>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</si>
  <si>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</si>
  <si>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반도체10-9
2. 삼성5-4
3. 필라지수3
4. HBM2
5. 하이닉스2
6. D램1
7. 전공정1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</si>
  <si>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</si>
  <si>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</si>
  <si>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</si>
  <si>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</si>
  <si>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</si>
  <si>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</si>
  <si>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</si>
  <si>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</si>
  <si>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</si>
  <si>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</si>
  <si>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</si>
  <si>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</si>
  <si>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</si>
  <si>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</si>
  <si>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</si>
  <si>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</si>
  <si>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</si>
  <si>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</si>
  <si>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</si>
  <si>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</si>
  <si>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</si>
  <si>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</si>
  <si>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</si>
  <si>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</si>
  <si>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</si>
  <si>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</si>
  <si>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</si>
  <si>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</si>
  <si>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</si>
  <si>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</si>
  <si>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</si>
  <si>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</si>
  <si>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</si>
  <si>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</si>
  <si>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</si>
  <si>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</si>
  <si>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260703 삼전하닉 급반등 - (26.07.02)"변동성은 나의 힘"…증권사 2Q 순익 첫 4조 돌파 예상 - 증시 오르든 내리든, 돈이 벌린다…증권업계 어닝서프라이즈 예고
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</si>
  <si>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증권사10-5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</si>
  <si>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</si>
  <si>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</si>
  <si>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</si>
  <si>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</si>
  <si>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</si>
  <si>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</si>
  <si>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</si>
  <si>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</si>
  <si>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</si>
  <si>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</si>
  <si>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</si>
  <si>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</si>
  <si>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</si>
  <si>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</si>
  <si>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</si>
  <si>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</si>
  <si>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</si>
  <si>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</si>
  <si>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</si>
  <si>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</si>
  <si>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</si>
  <si>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</si>
  <si>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</si>
  <si>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</si>
  <si>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</si>
  <si>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</si>
  <si>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</si>
  <si>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260722 로봇 - 나노엔텍, 조혈줄기세포계수기 美FDA 냉동 HPC-A 검체 추가 승인
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</si>
  <si>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</si>
  <si>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</si>
  <si>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조혈줄기세포계수기 美FDA 냉동 HPC-A 검체 추가 승인
나노엔텍에 따르면 ADAM II-CD34는 기존 말초혈액과 제대혈에 이어 냉동 HPC-A까지FDA 승인을 확보하며 조혈줄기세포이식에 사용되는 주요 검체를 단일 장비로 검사할 수있게 됐다. 이로써 나노엔텍의 FDA 510(k) 체외진단의료기기 승인 제품은 총 13종으로 늘어났다. 이는 국내 면역진단 업체 중 최다 보유 건수다.
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</si>
  <si>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</si>
  <si>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</si>
  <si>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</si>
  <si>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</si>
  <si>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</si>
  <si>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</si>
  <si>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</si>
  <si>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</si>
  <si>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</si>
  <si>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</si>
  <si>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</si>
  <si>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</si>
  <si>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</si>
  <si>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</si>
  <si>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</si>
  <si>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</si>
  <si>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</si>
  <si>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</si>
  <si>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</si>
  <si>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</si>
  <si>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</si>
  <si>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</si>
  <si>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</si>
  <si>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</si>
  <si>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</si>
  <si>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</si>
  <si>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</si>
  <si>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</si>
  <si>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</si>
  <si>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</si>
  <si>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</si>
  <si>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</si>
  <si>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</si>
  <si>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</si>
  <si>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</si>
  <si>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</si>
  <si>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260904 로봇,비트코인 - 비트코인 8.1만달러 돌파…美 금리인상 경계 완화[코인 모닝콜] - “비트코인 접신했나”…사자마자 8만달러, 주가 17% 폭등한 스트래티지
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</si>
  <si>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비트코인20-8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</si>
  <si>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</si>
  <si>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</si>
  <si>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</si>
  <si>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</si>
  <si>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</si>
  <si>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</si>
  <si>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</si>
  <si>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</si>
  <si>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</si>
  <si>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</si>
  <si>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</si>
  <si>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</si>
  <si>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</si>
  <si>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260702 양지수급락 - 하나증권 "엔터주 저평가 과도…AI 쏠림 속 하이브·에스엠 비중확대"
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</si>
  <si>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
3. 엔터1</t>
  </si>
  <si>
    <t>1. IP엔터 - 엔터주5
2. 한한령5-3</t>
  </si>
  <si>
    <t>하나증권 "엔터주 저평가 과도…AI 쏠림 속 하이브·에스엠 비중확대"
하나증권은 주가 조정이 실적 악화보다는 AI 중심의 수급 이동에 따른 영향이 크다고 분석했다. 현재 하이브는 2027년 예상 주가수익비율(PER) 22배, 에스엠과 JYP엔터테인먼트,와이지엔터테인먼트는 2026년 기준 12~15배 수준에 거래되고 있어 역사적으로도 저평가구간에 진입했다고 진단했다.하나증권은 엔터 업종 전반의 성장성도 여전히 유효하다고평가했다. 5세대 아티스트인 코르티스와 캣츠아이가 빠른 속도로 성장하면서 새로운 성장축으로 자리 잡고 있으며, 이는 다른 기획사 신인 그룹의 가치 재평가에도 긍정적으로 작용할 것으로 분석했다.
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</si>
  <si>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</si>
  <si>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</si>
  <si>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</si>
  <si>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</si>
  <si>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</si>
  <si>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</si>
  <si>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</si>
  <si>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</si>
  <si>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</si>
  <si>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</si>
  <si>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</si>
  <si>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</si>
  <si>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</si>
  <si>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260806 개별주 - 인바디, 2분기 영업익 177억…전년비 70.7% ↑ - (26.08.05)인바디, 비만치료제 타고 성장 기대…직판 효과 주목-키움
260630 반도체,MLCC - (26.06.29)비만치료제 열풍 올라탄 인바디, 中 이어 북미·중남미 공략 - (26.06.10)'비만약 격전지' 中 잡는다…인바디, 글로벌 빅파마와 공략 '맞손'
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</si>
  <si>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</si>
  <si>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(26.08.05)인바디, 비만치료제 타고 성장 기대…직판 효과 주목-키움
키움증권은 최근 기업가치 재평가의 핵심 요인으로 GLP-1 비만치료제 시장 확대를 꼽았다. 신 연구원은 “의약품을 통해 단기간에 큰 폭의 체중 감소율을 기록할 수 있기에 건강하게 살을 빼는 것이 필요하다는 여론이 생기고 있다”며 “근골격량, 체지방 등을 간단하게측정할 수 있는 동사의 ‘인바디’ 장비에 대한 수요가 국내뿐 아니라 해외에서도 크게 증가해 시장 확장 스토리가 밸류에이션 리레이팅을 이끌고 있다”고 말했다. 이어 “직판 체제완비에 따른 실제 수출액 증대로 이어질 수 있다는 점이 동사를 주목해야 할 가장 큰 이유”라며 “주요 체성분 분석기 중 논문 인용 건수도 2026년 누적(YTD) 기준 597건으로 선두권을 형성하고 있어 향후 산업 변화의 수혜를 빠르게 누릴 것”이라고 전망했다.
'비만약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</si>
  <si>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</si>
  <si>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</si>
  <si>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</si>
  <si>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</si>
  <si>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</si>
  <si>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</si>
  <si>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</si>
  <si>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</si>
  <si>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</si>
  <si>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</si>
  <si>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</si>
  <si>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</si>
  <si>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</si>
  <si>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</si>
  <si>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</si>
  <si>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</si>
  <si>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</si>
  <si>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</si>
  <si>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</si>
  <si>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</si>
  <si>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</si>
  <si>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</si>
  <si>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</si>
  <si>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</si>
  <si>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</si>
  <si>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</si>
  <si>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</si>
  <si>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</si>
  <si>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</si>
  <si>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</si>
  <si>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</si>
  <si>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</si>
  <si>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</si>
  <si>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260713 양지수급락 - (26.07.12)“밤에도 37도” 최소 22명 숨져…극한폭염 덮친 美 ‘열돔’ 갇혔다 - 유럽 폭염에 초과사망 1만명…원전 멈추고 산불 확산 - [특징주] '찜통더위'에 냉방가전주 강세…위닉스 상한가 직행
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</si>
  <si>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폭염3</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</si>
  <si>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</si>
  <si>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</si>
  <si>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</si>
  <si>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</si>
  <si>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</si>
  <si>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</si>
  <si>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</si>
  <si>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</si>
  <si>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</si>
  <si>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</si>
  <si>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</si>
  <si>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</si>
  <si>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</si>
  <si>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</si>
  <si>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</si>
  <si>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</si>
  <si>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</si>
  <si>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</si>
  <si>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260828 화장품 - (26.08.27)한국 기업도 표적…美, 중국 연계 ‘전방위 해킹망’ 차단 - [특징주] 양자주, NASA의 2000만 달러 양자 센서 계약 소식에 강세 - "수개월 내 AI 사이버 공격 폭증"…구글·오픈AI 등 빅테크 120여곳 공동 대응 촉구
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</si>
  <si>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
3. 보안2</t>
  </si>
  <si>
    <t>1. 삼성 - 반디플 - 스마트싱스
2. 보안 - 생체인증
3. 행정전산망 마비 수혜
4. 보안 - 삼성 녹스
5. 딥페이크2 - 탐지기술
6. 스테이블코인 - 삼성코인</t>
  </si>
  <si>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</si>
  <si>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</si>
  <si>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</si>
  <si>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260707 코스피급락,반도체급 - (26.07.05)[단독] 휴젤, 스킨 부스터 판매 시작…유통망 확대 '시장 1위' 노린다
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</si>
  <si>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</si>
  <si>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</si>
  <si>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(26.07.05)[단독] 휴젤, 스킨 부스터 판매 시작…유통망 확대 '시장 1위' 노린다
휴젤은 최근 식품의약품안전처로부터 조직은행 설립 허가를 받고 지난 1일부터 한스바이오메드의 ECM 스킨 부스터 ‘셀르디엠’ 판매를 시작했다.지난해 9월 한스바이오메드에서셀르디엠을 출시한 뒤 올해 3월까지 누적 매출은 81억원을 기록했다. 지난해 10~12월 매출 37억원, 올해 1~3월 매출 43억원으로 증가세를 보였다. 앞서 한스바이오메드에서 확보한 셀르디엠 거래처는 600곳 이상으로 알려졌다. 연말까지 본사 직판과 휴젤 채널을 합쳐거래 병원을 2000곳 이상 확보할 수 있을 것으로 예상했다. 이를 통해 올해 9월까지 셀르디엠 매출을 200억~250억원 수준으로 끌어올릴 계획이다.수요 증가에 맞춰 생산 역량도확대하고 있다. 셀르디엠 월 생산 규모는 4만2000개 수준이다. 한스바이오메드는 연말까지 월 8만개 규모로 생산 규모를 늘릴 계획이다.
[리포트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</si>
  <si>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</si>
  <si>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</si>
  <si>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</si>
  <si>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</si>
  <si>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</si>
  <si>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260903 알래스카 - 美 해군 함정에 ‘한국산’ 뜨나…충남급 호위함 검토 대상 - K-조선, ‘마스가’ 타고 美 함정 MRO 확대…“국내 수리조선 생태계 구축 나서야” - [특징주] 한화오션, 1.5조 컨테이너선 수주에 5%대 강세…조선주↑
260730 개별 - 조선 빅3 상반기 매출 30조 돌파…차세대 먹거리 발굴 총력[biz-플러스] - HD현대, 美 프레이저와 맞손…'조선소 건설·운영' 노하우 전수
260723 태양광,풍력,전력수요,데이터센터 - HD현대중공업, ITER 진공용기 4기 제작…고정밀 역량 입증 - 美의회도 韓조선역량 관심…하원 세출위, 이달 국내 조선소 방문
260716 양지수급락 - '캐나다 지우기' 한화오션, FPSO-태국·사우디 수주로 "분위기 반전" - [단독] 트럼프, 한화에 '2조2300억' 일감 맡긴다…美 필리조선소 다목적선박 추가 건조
260706 개별주 - 60조 캐나다 잠수함 눈앞…한화오션, '우선협상자' 결과 7일 새벽 나온다
260702 양지수급락 - 한화오션, KDDX 우선협상대상자 선정…특수선 시장 판도 바뀐다
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</si>
  <si>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조선70
2. 무역전쟁3
3. 잠수함4
4. 동해가스전1
5. 해양플랜트1
6. LNG선1
7. 미국조선1</t>
  </si>
  <si>
    <t>1. 조선60-3 - 미해군 MRO
2. 미중 무역전쟁3 - 조선 - 대장급
3. 대왕고래 - 동해가스전1 - 해양플랜트1
4. 한화그룹주, LNG
5. 필라델피아 필리조선소
6. 잠수함3, 해상풍력</t>
  </si>
  <si>
    <t>[특징주] 한화오션, 1.5조 컨테이너선 수주에 5%대 강세…조선주↑
한화오션은 대만 양밍해운(Yang Ming)과 컨테이너선 6척에 대한 수주 계약을 체결했다.
총 계약금액은 1조5527억원으로, 이는 최근 매출액(2025년 연결 재무제표 기준 12조7835억 원) 대비 12.1%에 달하는 규모다.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60조 캐나다 잠수함 눈앞…한화오션, '우선협상자' 결과 7일 새벽 나온다
캐나다 총리실에 따르면 카니 총리는 6일 오후 5시10분(현지시간, 한국시간 7일 오전5시10분) 캐나다 노바스코샤주 핼리팩스에서 캐나다를 더 안전하고 회복력 있고 번영하게 만들기 위한 새 조치들을 발표한다.핼리팩스는 캐나다의 대규모 해군 기지가 있는 곳이다.그만큼 카니 총리가 핼리팩스에서 잠수함 사업의 우선협상대상자를 발표할 것이란 전망이유력하다.한화오션과 TKMS가 50대 50의 초박빙의 접전을 벌이고 있는 만큼, 어떤 기업이잠수함 사업을 최종 수주할지 예측하긴 어려운 분위기다.다만 일각에선 최근 TKMS에서해킹 사고가 발생한 것이 한화오션에 다소 유리하게 작용할 수 있다는 분석도 나온다.
한화오션, KDDX 우선협상대상자 선정…특수선 시장 판도 바뀐다
한화오션이 한국형 차기구축함(KDDX) 상세 설계 및 선도함 건조사업 우선협상대상자로 1일 최종 선정됐다.KDDX는 총7조8000억원을 투입, 6000톤(t)급 미니 이지스함 6척을 국내기술로 건조하는 사업이다.업계에서는 이번 수주로 국내 특수선 시장 지각변동을 예상했다. 그동안 한화오션의 사업 포트폴리오는 주로 잠수함 등 '수상함' 중심이라는 인식이 강했다. 하지만 해당 수주를 계기로 특수선 분야까지 포트폴리오를 넓히면서 함정 사업 전반의 경쟁력을 강화할 수 있게 됐다.한화시스템, 한화에어로스페이스 등 한화그룹 내 방산계열사들과의 '수직 계열화' 시너지 효과도 기대된다.
‘한화엔진’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</si>
  <si>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</si>
  <si>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260731 반도체,하닉상한가 - [특징주] 한미반도체, 美 반도체주 급반등에 22%대 강세 - (26.07.30)곽동신 한미반도체 회장, 자사주 50억 추가 취득... 올해만 160억 매입
260715 반도체,광통신 - [단독] 한미반도체 회장 “HBM장비 생산 더 속도낼것…올해 美법인 설립” - [클릭 e종목]"한미반도체, 강력한 실적 반등…목표가 32만5000원"
260714 반도체 - 한미반도체, 2분기 매출 2511억원…최대 분기 실적 경신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</si>
  <si>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반도체30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</si>
  <si>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</si>
  <si>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</si>
  <si>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(26.07.30)곽동신 한미반도체 회장, 자사주 50억 추가 취득... 올해만 160억 매입
곽 회장은 지난 4월 30억 원, 6월 80억 원에 이어 이번 매입까지 포함해 올해에만 160억 원 상당의 자사주를 사들였다. 한미반도체는 올해 2분기 연결 기준 매출액 2511억 원을 올려 1980년 창사 이래 분기 기준 최대 실적을 올려놓았다. 영업이익률 역시 51.9%를 달성하며 글로벌 반도체 장비 산업군 내에서 압도적인 수익 구조를 입증했다. 핵심 사업인 고대역폭메모리(HBM) 제조 필수 장비인 TC 본더 분야에서 세계 정상 자리를 지키고 있다. 6세대 HBM4 양산용 'TC 본더 4'를 공급하는 것은 물론, 차세대 공정을 겨냥한 2세대 하이브리드 본더 시제품을 연내 공개하고 내년 상반기에는 '와이드 TC 본더'를 정식 출시할예정이다.
[클릭 e종목]"한미반도체, 강력한 실적 반등…목표가 32만5000원"
해리 킴 CLSA 연구원은 "한미반도체가 시장 기대치를 상회하는 강력한 실적 반등을 기록했다"며 "마이크론 주도의 수주 잔고와 SK하이닉스 수요 재개가 이를 견인하며 견조한 마진을 뒷받침했다"고 분석했다. 이어 "압도적인 TC 본더 사업 경쟁력에 MSVP 비중 확대가더해지며 구조적 성장의 기반을 다졌다"고 평가했다.하반기에는 추가 성장 모멘텀도 대기하고 있다. CLSA는 한미반도체가 CoWoS 생산능력 확대를 추진하는 TSMC 공급망에 로직TC 본더와 플립칩 본더를 앞세워 진입할 것으로 전망했다. 여기에 메모리 TC 본더와MSVP 장비의 테라팹(Terafab) 추가 발주 가능성도 남아 있는 만큼 성장 여력이 충분하다는 분석이다.
한미반도체, 2분기 매출 2511억원…최대 분기 실적 경신
한미반도체가 2026년 2분기 1980년 창사 이래 최대 분기 매출을 달성했다.한미반도체는2분기 매출 2511억원(연결 기준)으로 전년 동기 대비 39.5% 증가했다고 14일 밝혔다. 영업이익은 1303억원으로 전년 동기 대비 51.0% 늘었다. 2분기 영업이익률 또한 역대 최고수준인 51.9%를 기록했다.이번 실적 성장은 인공지능(AI) 시장 확대에 따라 세계 반도체기업들이 생산시설 투자를 늘리면서 고대역폭메모리(HBM)용 TC 본더와 마이크로 쏘&amp;비전 플레이스먼트(MSVP) 장비 수요가 급증한 영향으로 분석된다.한미반도체의 또 다른 글로벌 시장 점유율 1위 품목인 MSVP도 성장세가 예상된다. 반도체 패키지 절단·세척·건조·검사·선별·적재까지 이어지는 반도체 생산 필수 공정 장비로, 최근 AI 반도체 패키지에PLP(Panel-Level Packaging) 적용이 확대되면서 주문량이 늘고 있다.
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</si>
  <si>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</si>
  <si>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</si>
  <si>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</si>
  <si>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
6. 재건1</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</si>
  <si>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</si>
  <si>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</si>
  <si>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</si>
  <si>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</si>
  <si>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</si>
  <si>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</si>
  <si>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</si>
  <si>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</si>
  <si>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260811 반도체 - 바텍, 2Q 연결 영업이익 244억...전년비 45%↑
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</si>
  <si>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</si>
  <si>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</si>
  <si>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</si>
  <si>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</si>
  <si>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</si>
  <si>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</si>
  <si>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</si>
  <si>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</si>
  <si>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</si>
  <si>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</si>
  <si>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260810 바이오 - (26.08.07)성호전자, 1000억 규모 CB 발행 추진 - (26.08.05)젠슨 황 찜한 'CPO' 세계 1위… 성호전자 ADS테크, 美서 235억원 수주 '전년 매
260805 광통신,전력 - 빌랑스인베, 성호전자 CB에 300억 투자 추진 - 젠슨 황 찜한 'CPO' 세계 1위… 성호전자 ADS테크, 美서 235억원 수주 '전년 매출 46% 확
260731 반도체,하닉상한가 - (26.07.30)성호전자, 주식담보대출 상환 '가속'…담보 여력은 '확충'
260709 반도체 - 성호전자, 주담대 상환 '속도'…"내일까지 총 700억, 다음주 1500억 더"
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</si>
  <si>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광통신5-4
3. 반도체3
4. 실리콘포토닉스1
5. 삼성1</t>
  </si>
  <si>
    <t>1. 미래차 - 커패시터 필름
2. 인도 - 이륜 전기차 충전 1위
3. 플랫폼 기기 부품 공급 - 삼성, 아마존, MS
4. 닌텐도, 소니, MS - 플랫폼기기
5. 반도체 - 데이터센터 - 엔비디아5-2 - 에이디에스테크 인수</t>
  </si>
  <si>
    <t>(26.08.05)젠슨 황 찜한 'CPO' 세계 1위… 성호전자 ADS테크, 美서 235억원 수주 '전년 매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빌랑스인베, 성호전자 CB에 300억 투자 추진
대저건설 자회사 빌랑스인베스트먼트가 성호전자 전환사채(CB)에 300억원을 투자한다.
성호전자가 주식담보대출 상환 등을 위해 최대 2500억원 규모의 CB 발행을 추진하는 가운데 주요 재무적투자자(FI)로 이름을 올리는 구조다.
젠슨 황 찜한 'CPO' 세계 1위… 성호전자 ADS테크, 美서 235억원 수주 '전년 매출 46% 확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(26.07.30)성호전자, 주식담보대출 상환 '가속'…담보 여력은 '확충'
성호전자는 에이치투온로부터 주식담보대출을 통해 빌린 200억원을 조기 상환했다고 밝혔다. 이번 상환으로 해당 주식담보대출 잔액은 1790억원으로 축소됐다. 아울러 성호전자는 다올투자증권에서 받은 주식담보대출 300억원 역시 전액 상환했다고 공시했다. 회사 측은 해당 대출의 경우 주식 이외의 자산을활용한 300억원 규모의 단기차입을 통해 상환함으로써 주가 하락에 따른 반대매매 리스크 방어력을 한층 강화했다. 성호전자 관계자는 "주가 변동에 노출돼 있던 대출 300억원은 다른 담보 기반 차입으로 전환하고 최대주주의 주식담보대출 규모는 실제 축소하는 등 담부 구조를 재편했다"며 "순차입금 감소와함께 금융 리스크의 질적 개선을 위한 것"이라고 말했다.
성호전자, 주담대 상환 '속도'…"내일까지 총 700억, 다음주 1500억 더"
성호전자는 최대주주가 전날 주식 담보 대출 100억원을 상환한 데 이어 이날 340억원을추가로 상환한다고 발표했다. 아울러 오는 10일에는 260억원을 추가로 상환해 이번주에만 총 700억원을 상환한다. 다음주에는 1500억원을 추가로 상환한다는 계획이다.상환이완료되면 대출액 규모는 기존 3000억원에서 절반 이하로 줄어든다. 대출액이 줄어들면 상대적으로 주식의 담보 능력이 커지기 때문에 반대매매 우려가 크게 줄어든다.성호전자 관계자는 "시장의 신뢰 회복을 위해 한층 발 빠르게 대처하기로 했다"며 "전체 대출 3000억원 가운데 절반 이상을 상환하기 때문에 주담대 문제는 소멸될 것"이라고 말했다.
(26.06.10)젠슨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</si>
  <si>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</si>
  <si>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</si>
  <si>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</si>
  <si>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</si>
  <si>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</si>
  <si>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</si>
  <si>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</si>
  <si>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</si>
  <si>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</si>
  <si>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</si>
  <si>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</si>
  <si>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</si>
  <si>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</si>
  <si>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</si>
  <si>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</si>
  <si>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</si>
  <si>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</si>
  <si>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</si>
  <si>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</si>
  <si>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</si>
  <si>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</si>
  <si>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</si>
  <si>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</si>
  <si>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</si>
  <si>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</si>
  <si>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</si>
  <si>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</si>
  <si>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</si>
  <si>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</si>
  <si>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260826 원전 - 난데없는 러 통신사의 美-이란 휴전 합의 타전…후속 보도 없어(종합) - (26.08.25)美, 이란전쟁에 철수했던 중동 외교관 복귀…이르면 이번 주부터
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</si>
  <si>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
5. 재건1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</si>
  <si>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</si>
  <si>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</si>
  <si>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</si>
  <si>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</si>
  <si>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</si>
  <si>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</si>
  <si>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</si>
  <si>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</si>
  <si>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</si>
  <si>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260715 반도체,광통신 - 위닉스, '21조 폭염' 유럽 뚫는다… '오메가 열돔' 특수에 에어컨 시장 공략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</si>
  <si>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폭염5-3</t>
  </si>
  <si>
    <t>1. 미세먼지 - 공기청정기
2. 더위, 폭염2 - 제습기
3. 산불5 - 공기청정기 - 미국산불, 한국산불</t>
  </si>
  <si>
    <t>[특징주] 폭염·열대야에 제습기 '불티'…위닉스, 장 초반 상한가
위닉스는 공기청정기와 제습기 분야에서 국내 높은 시장 점유율을 차지하고 있는 대표적계절 가전 업체로 최근 장마와 무더위로 인해 제습기 생산라인을 풀가동하고 있는 것으로알려졌다.
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10년간 폭염 2.2배·열대야 3배↑…"한 달 일찍 오고 20일 늦게 가"
“14초에 한 대씩 만들어도 물량 딸려요”...미친 습도에 대목 만난 제습기예년보다 열흘 이상 늦게 시작된 ‘지각 장마’ 덕에 제습기 공장은 바쁘게 돌아가고 있었다.
평년에는 6월부터 판매가 치솟지만, 올해는 7월 이후에야 제습기가 팔리기 시작했다. 위닉스에서는 이달 제습기 판매량이 작년 동기 대비 190% 증가했다.위닉스는 지난해 기준3695억원 매출 중 52%인 1947억원을 해외에서 올렸다. 미국과 유럽 등에서는 공기청정기가 주력 품목이지만, 태국 등 동남아시아 지역에서는 제습기를 신성장 동력으로 보고 있다. 2018년부터는 대만에서 제습기를 판매했고, 향후 호주·인도네시아 등 다른 국가로도판매를 확대하기 위해 검토 중이다.
위닉스, '21조 폭염' 유럽 뚫는다… '오메가 열돔' 특수에 에어컨 시장 공략
위닉스에 따르면 유럽 전역에서 반복되는 폭염을 냉방가전 시장의 구조적 성장 신호로 판단하고 본격적인 영업 확대를 추진하고 있다.위닉스는 2012년 네델란드 암스테르담에 유럽법인(Winix Europe)을 설립했다. 그동안 이 법인은 공기청정기와 가습기 사업을 전개하며 온라인 유통망인 아마존을 비롯해 코스트코, 까르푸, 미디어마크트(MediaMarkt) 등 현지 대형 오프라인 유통 파트너망을 구축해왔다. 위닉스는 구축된 기존 채널을 에어컨 사업확대의 핵심 거점으로 활용할 계획이다.위닉스 제품 전략의 핵심은 실외기 설치가 필요 없는 '무공사 설치'다.글로벌 시장조사업체 그랜드뷰리서치에 따르면 유럽 에어컨 시장은 연평균 5.8%씩 성장해 오는 2030년 142억5000만달러(약 21조2300억원) 규모에 달할 것으로 전망된다. 현재 유럽의 가정용 에어컨 보급률은 20% 안팎에 불과해 성장 잠재력이 매우 높은 블루오션으로 평가된다.
[특징주] '찜통더위'에 냉방가전주 강세…위닉스 상한가 직행
기상청은 지난 12일 전국 대부분 지역에 폭염특보가 발효된 가운데 경북 경산과 포항에사상 처음으로 '폭염 중대경보'가 내려졌다고 밝혔다. 폭염 중대경보는 최고체감온도가 35도 이상인 날이 이틀 이상 이어진 지역에서 체감온도 38도 이상 또는 최고기온 39도 이상이 예상될 때 발령되는 최상위 단계의 폭염 경보다.
[특징주]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</si>
  <si>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</si>
  <si>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</si>
  <si>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</si>
  <si>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</si>
  <si>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</si>
  <si>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</si>
  <si>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</si>
  <si>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</si>
  <si>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</si>
  <si>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</si>
  <si>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</si>
  <si>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</si>
  <si>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</si>
  <si>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</si>
  <si>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260902 반도체소부장 - 가스터빈 주문 밀려드는데…두산, 연 12기로 충분할까 - SK, '나트륨 SMR' 베팅…민간 주도 원전 사업모델 시험대에 오르다
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태웅, 英 사이즈웰 원전에 대형 단조품 공급 EU시장 공략
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</si>
  <si>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원전20-7
2. SMR10
3. 풍력3
4. 원전해체1
5. 조선1</t>
  </si>
  <si>
    <t>1. 자유형단조 제품 - 조선1, 발전, 산업플랜트, 산업기계
2. 신재생 - 풍력2 - 설비
3. 원전10-9 - SMR5-3 - 부품</t>
  </si>
  <si>
    <t xml:space="preserve">
260310 원전해체2등주</t>
  </si>
  <si>
    <t>(26.07.29)태웅, 미 테라파워 SMR 1호기 이어 2호기도 추가 수주 추진
태웅 관계자는 “테라파워 1호기 관련 주기기 회전플러그를 수주했다”며 “같은 테라파워의 2호기 물량도추가 수주할 것으로 기대하고 있다”고 밝혔다. 태웅은 테라파워의 4세대 SMR에 들어가는 주기기 회전플러그를 수주했다. 회전플러그는 원자로 상부에 설치돼 핵연료 교체와 원자로 내부 설비 접근 등을 지원하는 대형 부품이다. 테라파워는 마이크로소프트 창업자 빌 게이츠가 설립한 미국 원전 개발기업이다.
태웅은 앞서 GE히타치뉴클리어에너지의 3.5세대 SMR인 ‘BWRX-300’에도 단조부품을 납품했다. 캐나다에서 추진되는 BWRX-300 프로젝트에 제품을 공급하며 북미 SMR 공급망 진입에 필요한 납품 실적을 확보했다.
태웅, 英 사이즈웰 원전에 대형 단조품 공급 EU시장 공략
태웅은 영국 서퍽 해안에 건설 중인 사이즈웰 C 원전에 대형 단조품을 공급하는 계약을체결했다고 밝혔다.이 원전은 UK EPR(European Pressurised Reactor, 유럽형 가압경수로)1.6GW급 2기를 적용한 3.2GW 용량의 대형 원전이다. 프랑스 EDF와 영국정부가 380억 파운드를 들여 건설하고 있다.
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</si>
  <si>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</si>
  <si>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</si>
  <si>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</si>
  <si>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</si>
  <si>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</si>
  <si>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</si>
  <si>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</si>
  <si>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</si>
  <si>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</si>
  <si>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</si>
  <si>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</si>
  <si>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</si>
  <si>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</si>
  <si>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</si>
  <si>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</si>
  <si>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260701 반도체,전력수요 - (26.06.22)반도체 호황에도…클린룸 업계 '희비'
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</si>
  <si>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반도체3
2. 클린룸1</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</si>
  <si>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</si>
  <si>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</si>
  <si>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</si>
  <si>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</si>
  <si>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</si>
  <si>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</si>
  <si>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</si>
  <si>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</si>
  <si>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</si>
  <si>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</si>
  <si>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260902 반도체소부장 - “판문점 갔던 트럼프, 이번엔 평양에서 김정은 만나려 할 것”
260901 탈모,대북 - 국정원 "김주애 사실상 후계자 내정…북미정상회담 언제든 가능"(종합)
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</si>
  <si>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대북10-1
2. 철도4
3. 트럼프1</t>
  </si>
  <si>
    <t>1. 철도3 - 철도신호제어시스템
2. 대북5-2 - 트럼프1</t>
  </si>
  <si>
    <t>“판문점 갔던 트럼프, 이번엔 평양에서 김정은 만나려 할 것”
존 볼턴 전 백악관 국가안보보좌관은 한미연구소(ICAS)가 주최한 온라인 포럼에서 트럼프대통령이 김 위원장과 다시 정상회담을 추진한다면 평양을 회담 장소로 택할 가능성이 있다고 내다봤다.
대아티아이, 남북철도 재개 대비 '신호체계' 주목··경부·호남 KTCS-2에 노후화철도 현대화구축통일부는 2027년도 예산·기금안에서 남북 경제협력 재개에 대비한 경협기반 융자 예산을올해 591억원에서 내년 1994억원으로 확대했다. 약 238% 증가한 규모다. 경협기반 융자는 남북 당국 간 합의에 따라 경제협력이 재개될 경우 철도·도로 연결 등 SOC 사업에 활용할 수 있는 재원이다. 정부는 경원선 복원 사업에도 남북협력기금 238억원을 편성하고 내년부터 공사에 착수해 2029년 말 완공한다는 계획이다.
대 수혜감↑
정부가 내년에 첫 삽을 뜬다는 목표로 남북연결철도인 경원선 복원을 공식화하면서 강한수혜 기대감이 주가에 영향을 끼치고 있는 것으로 풀이된다. 한편 대아티아이는 철도 신호제어 시스템과 지능형 교통시스템 전문 기업이다. 특히 남북경협이 가시화할 때마다 향후남북 철도 연결이 본격 추진될 경우 철도신호·제어 시스템 수혜 기대감으로 인해 상승세를연출해왔다.
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</si>
  <si>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</si>
  <si>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</si>
  <si>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</si>
  <si>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</si>
  <si>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</si>
  <si>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</si>
  <si>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</si>
  <si>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</si>
  <si>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</si>
  <si>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</si>
  <si>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</si>
  <si>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</si>
  <si>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</si>
  <si>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</si>
  <si>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</si>
  <si>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</si>
  <si>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</si>
  <si>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</si>
  <si>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</si>
  <si>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원전10-1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</si>
  <si>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</si>
  <si>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</si>
  <si>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</si>
  <si>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260715 반도체,광통신 - HLB, 간암 신약 CRL 핵심 사유 해소…리보세라닙 제조소 VAI 종결
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</si>
  <si>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</si>
  <si>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</si>
  <si>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</si>
  <si>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</si>
  <si>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</si>
  <si>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</si>
  <si>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</si>
  <si>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</si>
  <si>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</si>
  <si>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</si>
  <si>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</si>
  <si>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</si>
  <si>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</si>
  <si>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</si>
  <si>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</si>
  <si>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</si>
  <si>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</si>
  <si>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</si>
  <si>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</si>
  <si>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</si>
  <si>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260702 양지수급락 - [특징주] 건설주, 반도체 메가프로젝트 기대감 지속…동신건설·신원종합개발 등 무더기 상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</si>
  <si>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
4. 건설1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</si>
  <si>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</si>
  <si>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</si>
  <si>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</si>
  <si>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260828 화장품 - (26.08.27)한국 기업도 표적…美, 중국 연계 ‘전방위 해킹망’ 차단 - [특징주] 양자주, NASA의 2000만 달러 양자 센서 계약 소식에 강세 - "수개월 내 AI 사이버 공격 폭증"…구글·오픈AI 등 빅테크 120여곳 공동 대응 촉구
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</si>
  <si>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양자10-6
2. 광통신10-1
3. 보안1</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</si>
  <si>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</si>
  <si>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</si>
  <si>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</si>
  <si>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</si>
  <si>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</si>
  <si>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</si>
  <si>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260907 대미투자,삼전하닉 - [단독]대미투자 '원전 8기' 포함…이달 18일 최종 사인
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260710 반도체,전력수요 - GS건설, AI 데이터센터 구축 사업이 새 투자포인트-한화 - AI 데이터센터가 건설株 새 동력…“조정 땐 매수” - 베트남 닌투언 원전 잡아라…삼성물산·대우건설 수주 채비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</si>
  <si>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원전10-2
2. 원전건설5-1
3. 건설3
4. 재건3
5. 데이터센터1</t>
  </si>
  <si>
    <t>1. 원전5-4</t>
  </si>
  <si>
    <t>260408 건설대장</t>
  </si>
  <si>
    <t>한화證 "대우건설, 신규수주·주택 개선에 원전·LNG 기대…목표주가 204%↑"
대우건설의 2분기 매출액은 2조원, 영업이익은 2323억원으로 전년 동기 대비 매출은10.1% 감소했지만 영업이익은 182.6% 증가했다. 대우건설은 올해 신규수주 목표를 기존18조원에서 27조원으로 50% 상향했다. 체코 두코바니 원전, 파푸아뉴기니 LNG, 모잠비크로부마 LNG, 나이지리아 화학 플랜트, 가덕도 신공항 등 총 18조원 규모의 프로젝트가 근거다. 송 연구원은 "2021년 이후 대규모 해외수주 부재로 수주잔고가 지속적으로 줄어왔던 점을 고려하면 이번 수주 가이던스 상향은 분명히 긍정적"이라고 평가했다.
베트남 닌투언 원전 잡아라…삼성물산·대우건설 수주 채비
업계에 따르면 베트남 정부는 11월 원전 사업 추진을 위한 정부 간 협약을 체결하고 사업파트너 국가를 선정할 계획이다. 베트남은 2010년 닌투언 원전 사업 우선협상자로 일본을선정했지만 일정 조율과 정책 변화 등으로 사업을 중단했다. 이후 일본이 사업에서 빠지면서 현재 한국과 프랑스, 중국 등이 참여 의사를 밝히며 경쟁 구도를 형성하고 있다.닌투언원전 프로젝트는 베트남 남중부 해안에 위치한 닌투언성에 4~6.4GW 규모의 원전 1·2호기를 건설하는 사업이다. 1호기는 2030년, 2호기는 2035년 상업 운전을 목표로 추진되고 있으며 전체 사업 규모는 220억~250억달러(한화 약 30조~35조원)로 추산된다.
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</si>
  <si>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</si>
  <si>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</si>
  <si>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</si>
  <si>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</si>
  <si>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</si>
  <si>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</si>
  <si>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</si>
  <si>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</si>
  <si>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</si>
  <si>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</si>
  <si>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</si>
  <si>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</si>
  <si>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</si>
  <si>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</si>
  <si>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</si>
  <si>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</si>
  <si>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</si>
  <si>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</si>
  <si>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</si>
  <si>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</si>
  <si>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</si>
  <si>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</si>
  <si>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</si>
  <si>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</si>
  <si>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</si>
  <si>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</si>
  <si>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</si>
  <si>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</si>
  <si>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</si>
  <si>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</si>
  <si>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</si>
  <si>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260901 탈모,대북 - 국정원 "김주애 사실상 후계자 내정…북미정상회담 언제든 가능"(종합)
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</si>
  <si>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대북20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</si>
  <si>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</si>
  <si>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</si>
  <si>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</si>
  <si>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</si>
  <si>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</si>
  <si>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</si>
  <si>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</si>
  <si>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</si>
  <si>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</si>
  <si>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</si>
  <si>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</si>
  <si>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260901 탈모,대북 - [특징주] '간암 신약' 임상 긍정적…HLB제약 14%대↑
260715 반도체,광통신 - HLB, 간암 신약 CRL 핵심 사유 해소…리보세라닙 제조소 VAI 종결
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</si>
  <si>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</si>
  <si>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[특징주] '간암 신약' 임상 긍정적…HLB제약 14%대↑
이날 HLB는 미국 자회사 엘레바 테라퓨틱스가 개발 중인 간암 신약 '리보세라닙+캄렐리주맙' 병용요법이 연령에 관계 없이 일관된 치료 효과를 보였다고 밝혔다. 엘레바 테라퓨틱스는 이같은 연령별 사후분석 결과를 오는 3일부터 5일(현지시간) 벨기에 브뤼셀에서열리는 국제간압협회 연례학술대회에서 발표할 예정이다.
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</si>
  <si>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</si>
  <si>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</si>
  <si>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</si>
  <si>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</si>
  <si>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</si>
  <si>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</si>
  <si>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</si>
  <si>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</si>
  <si>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</si>
  <si>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</si>
  <si>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</si>
  <si>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</si>
  <si>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</si>
  <si>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</si>
  <si>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</si>
  <si>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</si>
  <si>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</si>
  <si>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</si>
  <si>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</si>
  <si>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</si>
  <si>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</si>
  <si>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</si>
  <si>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</si>
  <si>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260907 대미투자,삼전하닉
260904 로봇,비트코인 - [특징주] 휴머노이드 사업 확대 기대…'TPC로보틱스·로보티즈' 로봇株 강세 - (26.09.02)TPC로보틱스, 휴머노이드용 액추에이터 7종 출시…하반기 실적 반등 정조준
260902 반도체소부장 - TPC로보틱스, 휴머노이드용 액추에이터 7종 출시…하반기 실적 반등 정조준
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</si>
  <si>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로봇5-4
2. 엔비디아2
3. GTC1
4. 현차로봇2
5. 휴머노이드2</t>
  </si>
  <si>
    <t>1. 로봇5 - 협업로봇, 디지털트윈
2. 공장자동화 - 공압기기 - 3D프린팅
3. 엔비디아2 - 디지털트윈 - 로봇
4. GTC1, 노랑봉투법. 중국HCFA</t>
  </si>
  <si>
    <t>TPC로보틱스, 휴머노이드용 액추에이터 7종 출시…하반기 실적 반등 정조준
TPC로보틱스는 자체 브랜드의 휴머노이드 로봇용 액추에이터 제품 7종을 출시한다고 밝혔다. 로터리(회전형) 액추에이터 3종과 리니어(선형) 액추에이터 3종, 손가락용 로봇 관절모듈 1종으로 구성됐다. 국내외 휴머노이드 로봇 제조사와 장비업체를 대상으로 제품 판매를 추진한다. 하반기 실적 개선을 이끌 신규 수주도 진행 중이다. TPC로보틱스는 글로벌자동화 전문기업을 대상으로 올해 하반기 약 50억원 규모의 리니어모터 공급 프로젝트를진행하고 있다. 해당 리니어모터는 최신 모바일 디스플레이 제조장비에 적용되는 부품으로 전량 베트남으로 수출된다.
(26.05.06)TPC로보틱스,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</si>
  <si>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</si>
  <si>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</si>
  <si>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</si>
  <si>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</si>
  <si>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</si>
  <si>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</si>
  <si>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</si>
  <si>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</si>
  <si>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</si>
  <si>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</si>
  <si>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</si>
  <si>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</si>
  <si>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</si>
  <si>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</si>
  <si>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</si>
  <si>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</si>
  <si>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</si>
  <si>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260907 대미투자,삼전하닉 - (25.12.29)인탑스, 삼성 '봇핏' 양산 스탠바이·LG 베어로보틱스 독점 생산
260721 반도체,로봇 - RX사업추진실 본격 가동한 삼성전자, 레인보우로보틱스와 '로봇 개발' 협업 나선다 - 삼성, 로봇사업 판 키운다…대표 직속 'RX사업추진실' 신설
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</si>
  <si>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로봇10
2. 삼성로봇5-2
3. 봇핏5
4. 웨어러블4
5. LG로봇1
6. 베어로보틱스1</t>
  </si>
  <si>
    <t>1. 로봇삼성5-1 - 로봇5-3 - 웨어러블4 - 봇핏5 - 대장주
2. 서빙 로봇
3. 인탑스인베스트먼트 - 파로스아이바이오에 투자
4. 노랑봉투법, 현차로봇
5. 베어로보틱스1 - LG로봇1 -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</si>
  <si>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</si>
  <si>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</si>
  <si>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</si>
  <si>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</si>
  <si>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260827 이차전지,전력수요 - [특징주] 미국 루멘텀 상승에 국내 광통신주도 장 초반 강세
260805 광통신,전력 - '오이솔루션 '상한가'...美, 中부품 수입금지 추진에 광통신주 강세[특징주] - (26.08.04)"美, 중국산 데이터센터용 광 송수신기 수입 금지 검토 중"
260804 바이오,AI - 코스닥 3%대 강세…AI·로봇·광통신주 급등 - (26.07.28)RF머트리얼즈, 루멘텀 패키지 출하 확대 본격화…목표가↑-한국 - (26.04.03)RF머트리얼즈, 광통신 이어 무선주파수 호재까지…"역대급 망 투자 수혜에도 현
260720 이틀연속 매도사이드카 - 기가레인, 항우연 우주급 RF 커넥터·케이블 개발 수주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(26.07.03)4년 만에 돌아온 美 주파수 경매… 버라이즌 ‘싹쓸이’에 파트너 삼성전자 주목 - [애널픽] 美 100조원 주파수 경매 임박…통신장비주에 기회 온다
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</si>
  <si>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광통신10-3
3. 스마트글래스1
4. 5G1
5. 루멘텀1</t>
  </si>
  <si>
    <t>1. 5G - 삼성전자 - 대장
2. 오픈랜
3. 6G3
4. 나노임프린트 - 세계 유일</t>
  </si>
  <si>
    <t>260417 광통신2대장
260402 광통신대장
260401 광통신대장
260327 광통신2대장</t>
  </si>
  <si>
    <t>기가레인, 항우연 우주급 RF 커넥터·케이블 개발 수주
기가레인은 한국항공우주연구원으로부터 '소자급 우주부품 국산화 개발사업 우주등급 RF커넥터 및 케이블 부품 시제품 개발·제작' 사업을 수주했다고 밝혔다.회사 측에 따르면 이번 계약은 항우연의 기술평가와 우선협상 절차를 거쳐 최종 체결됐다.이번 계약은 27억원규모로, 사업 완료 예정일은 오는 2029년 12월 15일이다. 개발 대상은 위성·우주 시스템에적용되는 우주등급 RF 커넥터, RF 케이블, RF 케이블 조립체다. 극한 우주 환경에서도 안정적인 신호 전달과 접속 신뢰성을 확보하는 것이 핵심이다.
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</si>
  <si>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</si>
  <si>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</si>
  <si>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</si>
  <si>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</si>
  <si>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</si>
  <si>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</si>
  <si>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</si>
  <si>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</si>
  <si>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</si>
  <si>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</si>
  <si>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</si>
  <si>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</si>
  <si>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</si>
  <si>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</si>
  <si>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비트코인4</t>
  </si>
  <si>
    <t>1. AI2 - MS, 삼성NFT, AI강국위
2. 교육 - K-에듀 통합플랫폼
3, 공교육주
4. 제로트러스트
5. 보안2
6. 비트코인2 - 보유</t>
  </si>
  <si>
    <t>비트코인 1억 돌파…비트플래닛 등 가상자산株 동반 급등
비트코인 가격은 20일(현지 시간) 미국의 국채 바이백 정책 등에 7만 달러 선을 돌파했다.
한화 기준으로는 1억원을 넘어섰다. 시장에서는 미국 국채금리 하락과 가상자산 규제 명확화 기대가 투자심리를 끌어올린 것으로 보고 있다.
(25.08.28)SGA,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</si>
  <si>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</si>
  <si>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</si>
  <si>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</si>
  <si>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</si>
  <si>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</si>
  <si>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</si>
  <si>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</si>
  <si>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</si>
  <si>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</si>
  <si>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</si>
  <si>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</si>
  <si>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</si>
  <si>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260814 현차로봇,실적 - [특징주] 재영솔루텍, 상반기에 1년치 다 벌었다...16% 급등
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</si>
  <si>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로봇10-1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</si>
  <si>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</si>
  <si>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</si>
  <si>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[특징주] 재영솔루텍, 상반기에 1년치 다 벌었다...16% 급등
재영솔루텍은 올해 상반기 연결기준 매출액이 1070억원, 영업이익이 171억원을 기록했다고 밝혔다. 전년 동기 대비 매출액은 49%, 영업이익은 6220% 증가했다. 상반기 영업이익이 지난해 연간 영업이익(107억원)을 넘어섰다. 재영솔루텍은 5년간 이어온 선제 투자 성과가 가시화된 결과라고 설명했다. 재영솔루텍은 액추에이터 사업 경쟁력 강화를 위해 약1000억원을 투입해 생산라인 증설과 자동화 로봇 설비 도입, 베트남 생산거점 고도화 등을 지속적으로 추진해왔다.
(25.08.01)[비즈리더]재영솔루텍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</si>
  <si>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</si>
  <si>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</si>
  <si>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</si>
  <si>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</si>
  <si>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</si>
  <si>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</si>
  <si>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</si>
  <si>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</si>
  <si>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</si>
  <si>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</si>
  <si>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</si>
  <si>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</si>
  <si>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</si>
  <si>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</si>
  <si>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</si>
  <si>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</si>
  <si>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</si>
  <si>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</si>
  <si>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</si>
  <si>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</si>
  <si>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</si>
  <si>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</si>
  <si>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</si>
  <si>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</si>
  <si>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</si>
  <si>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</si>
  <si>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</si>
  <si>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</si>
  <si>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</si>
  <si>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</si>
  <si>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</si>
  <si>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</si>
  <si>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</si>
  <si>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</si>
  <si>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</si>
  <si>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</si>
  <si>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</si>
  <si>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</si>
  <si>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</si>
  <si>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</si>
  <si>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</si>
  <si>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</si>
  <si>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</si>
  <si>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</si>
  <si>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</si>
  <si>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</si>
  <si>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</si>
  <si>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</si>
  <si>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</si>
  <si>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</si>
  <si>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</si>
  <si>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</si>
  <si>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</si>
  <si>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</si>
  <si>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</si>
  <si>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</si>
  <si>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</si>
  <si>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</si>
  <si>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</si>
  <si>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</si>
  <si>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</si>
  <si>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</si>
  <si>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</si>
  <si>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</si>
  <si>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</si>
  <si>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</si>
  <si>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</si>
  <si>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</si>
  <si>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</si>
  <si>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</si>
  <si>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</si>
  <si>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</si>
  <si>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</si>
  <si>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</si>
  <si>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</si>
  <si>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</si>
  <si>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</si>
  <si>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</si>
  <si>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</si>
  <si>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</si>
  <si>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</si>
  <si>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</si>
  <si>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오세훈10-6</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</si>
  <si>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</si>
  <si>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</si>
  <si>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</si>
  <si>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</si>
  <si>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</si>
  <si>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</si>
  <si>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260806 개별주 - (26.08.02)반도체 원톱 넘어 선박·뷰티까지…수출, 1조달러 보인다 - (26.08.05)북미서 답 찾은 K뷰티…아모레·LG생건·에이피알 삼총사 ‘글로벌 성장’ 뚜렷
260730 개별 - '어닝 서프라이즈' LG생활건강 주가 급등…증권가 목표가 줄상향 - "LG생활건강, 북미법인 턴어라운드 시작…목표가↑"-DB
260729 양지수급락,매도사이드카 - LG생활건강, 2분기 실적 기대감…7%대 강세 - 중남미 달구는 K-뷰티…나투라·쇼피 타고 브라질 공략 본격화
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</si>
  <si>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화장품4
3. 한한령1</t>
  </si>
  <si>
    <t>1. 중국2 - 화장품2
2. 한한령1</t>
  </si>
  <si>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"LG생활건강, 북미법인 턴어라운드 시작…목표가↑"-DB
허제나 연구원은 "미국 관세 환급분 150억원(화장품 120억원·생활용품 30억원)이 일회성수익으로 반영됐음에도 기대치를 웃도는 호실적을 기록했다"며 "프리미엄 브랜드 매출 증가와 닥터그루트 고성장에 따른 북미법인 흑자전환이 주효했다"고 말했다.허 연구원은"예상과 달리 2분기 면세 매출은 1분기 대비 약 17% 감소하고 중국법인 또한 재차 비용이확대되며 적자를 기록했지만, 북미 매출이 닥터그루트를 중심으로 고성장하며 사상 최대매출을 재경신했다"고 분석했다.그러면서 "마케팅비 확대 지출에도 북미법인은 분기 흑자를 기록했고, 자체 브랜드 매출 비중은 50%에 도달했다"며 "하반기에도 세포라와 코스트코를 포함한 신규 채널에 입점할 예정이며 상품가짓수(SKU) 확장으로 매출 고성장세와 함께 분기 흑자 기조가 지속될 것으로 전망한다"고 덧붙였다.</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</si>
  <si>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</si>
  <si>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</si>
  <si>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</si>
  <si>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</si>
  <si>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</si>
  <si>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</si>
  <si>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</si>
  <si>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</si>
  <si>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</si>
  <si>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</si>
  <si>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</si>
  <si>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</si>
  <si>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</si>
  <si>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</si>
  <si>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</si>
  <si>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</si>
  <si>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</si>
  <si>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</si>
  <si>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</si>
  <si>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</si>
  <si>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</si>
  <si>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</si>
  <si>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</si>
  <si>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</si>
  <si>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</si>
  <si>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</si>
  <si>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</si>
  <si>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</si>
  <si>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</si>
  <si>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</si>
  <si>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</si>
  <si>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</si>
  <si>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</si>
  <si>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</si>
  <si>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</si>
  <si>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</si>
  <si>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</si>
  <si>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</si>
  <si>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</si>
  <si>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</si>
  <si>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</si>
  <si>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</si>
  <si>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260727 개별 - (26.07.06)아이크래프트, 1040억 규모 NIPA 고성능 AI스토리지 공급계약 - 아이크래프트, 네이버에 엔비디아 GPU 공급 부각..20%대 급등
260706 개별주 - 아이크래프트, 네이버클라우드와 1040억 규모 공급계약 체결
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</si>
  <si>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
2. AI2
3. 네이버2</t>
  </si>
  <si>
    <t>1. AI - 엔비디아, 알리바바
2. 엔비디아와 매출 연동
3. 맥신
4. 자율주행 - 공공데이터
5. 엔비디아5-1 - 레노버</t>
  </si>
  <si>
    <t>아이크래프트, 네이버에 엔비디아 GPU 공급 부각..20%대 급등
아이크래프트는 엔비디아의 엔터프라이즈 파트너로서 그간 국내에 엔비디아의 GPU를 공급해왔다.지난달 18일 이후 총 5건, 2657억원 규모 공급계약 체결을 공시했는데 대부분 AI데이터센터용 장비 공급 계약이었다. 네이버 자회사 네이버클라우드향 공급 계약도 있었고, 납품 장비 중에는 엔비디아 스펙트럼X와 베라루빈도 포함됐다.
아이크래프트, 네이버클라우드와 1040억 규모 공급계약 체결
아이크래프트는 네이버클라우드와 1040억원 규모의 2026년 NIPA 고성능 AI스토리지 공급 계약을 체결했다고 공시했다. 계약규모는 지난해 회사 매출액의 50.36%에 해당하는 규모다.
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</si>
  <si>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</si>
  <si>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</si>
  <si>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</si>
  <si>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</si>
  <si>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</si>
  <si>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</si>
  <si>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260907 대미투자,삼전하닉 - [단독]대미투자 '원전 8기' 포함…이달 18일 최종 사인
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</si>
  <si>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원전30-6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</si>
  <si>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</si>
  <si>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</si>
  <si>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</si>
  <si>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260715 반도체,광통신 - 아모텍, AI 데이터센터용 고성능 MLCC 양산 본격화
260701 반도체,전력수요 - 한일 MLCC 가격 재인상: AI 서버 수요 13배 폭증, 전 산업으로 품귀 현상 확산 - NH證 "삼성전기, MLCC 사이클 본격화…목표가 300만원↑"
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</si>
  <si>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MLCC5-1
2. 초전도체2
3. 마벨5
4. 광통신2
5. 반도체5-3</t>
  </si>
  <si>
    <t>1. 상온 초전도체2 - 퀀텀연구소
2. 자회사 아모센스 - 맥신
3. 반도체</t>
  </si>
  <si>
    <t>260526 MLCC2대장</t>
  </si>
  <si>
    <t>아모텍, AI 데이터센터용 고성능 MLCC 양산 본격화
아모텍은 AI 데이터센터 및 차세대 네트워크 시장을 겨냥한 고성능 MLCC 양산을 확대하고 있다고 밝혔다.회사는 고성능 광네트워크에 필수적인 ‘초고주파 광대역 MLCC’를 앞세워 AI 데이터센터 시장 진입을 본격화하고 있다. 미국 글로벌 광통신 기업에 2026년 하반기부터 광대역 MLCC를 공급할 예정이며, 2027년에는 단가가 높은 초광대역 MLCC 제품까지 공급을 확대할 계획이다.기존 고객 외 글로벌 고객사 확대도 추진 중이다. 아모텍은2027년 초부터 미국, 대만, 중국 등 주요 AI 데이터센터용 고속 광통신 네트워크 업체로공급을 늘려갈 것으로 기대하고 있다. 이와 함께 북미 주요 반도체 기업과 공동 개발 중인초소형 광대역 MLCC도 차세대 공간 절감(Space Saving) 솔루션으로 테스트가 진행 중이며, 2026년 말부터 본격 채택될 전망이다.
(26.05.22)아모텍,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</si>
  <si>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</si>
  <si>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</si>
  <si>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</si>
  <si>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</si>
  <si>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</si>
  <si>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</si>
  <si>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</si>
  <si>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</si>
  <si>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</si>
  <si>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</si>
  <si>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</si>
  <si>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</si>
  <si>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</si>
  <si>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</si>
  <si>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</si>
  <si>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반도체5-2</t>
  </si>
  <si>
    <t>1. 반도체2 - IC트레이, 모듈트레이 - 마이크론 공급
2. SSD, 낸드</t>
  </si>
  <si>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</si>
  <si>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</si>
  <si>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</si>
  <si>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</si>
  <si>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</si>
  <si>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</si>
  <si>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</si>
  <si>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</si>
  <si>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</si>
  <si>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</si>
  <si>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</si>
  <si>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</si>
  <si>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</si>
  <si>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</si>
  <si>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</si>
  <si>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</si>
  <si>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</si>
  <si>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</si>
  <si>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</si>
  <si>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</si>
  <si>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</si>
  <si>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</si>
  <si>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</si>
  <si>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</si>
  <si>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</si>
  <si>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</si>
  <si>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</si>
  <si>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260903 알래스카 - [특징주] 신스틸, 트럼프 '알래스카 LNG 파이프라인' 발언에 상한가 직행 - 트럼프 “韓日 알래스카 간다” 한마디에…철강주 ‘불기둥’[특징주]
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</si>
  <si>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철강5-1
2. 재건1
3. 송유관1
4. 데이터센터1
5. 알래스카1</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</si>
  <si>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</si>
  <si>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</si>
  <si>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</si>
  <si>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</si>
  <si>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</si>
  <si>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</si>
  <si>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</si>
  <si>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</si>
  <si>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</si>
  <si>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</si>
  <si>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</si>
  <si>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</si>
  <si>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</si>
  <si>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</si>
  <si>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</si>
  <si>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</si>
  <si>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</si>
  <si>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</si>
  <si>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</si>
  <si>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</si>
  <si>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</si>
  <si>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</si>
  <si>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</si>
  <si>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</si>
  <si>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</si>
  <si>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</si>
  <si>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</si>
  <si>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</si>
  <si>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</si>
  <si>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</si>
  <si>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</si>
  <si>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</si>
  <si>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</si>
  <si>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</si>
  <si>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</si>
  <si>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</si>
  <si>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</si>
  <si>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</si>
  <si>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</si>
  <si>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</si>
  <si>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</si>
  <si>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</si>
  <si>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</si>
  <si>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</si>
  <si>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</si>
  <si>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260903 알래스카 - (26.09.02)에르도안 "우크라 종전 위해 최선…푸틴도 평화적 해결 원해"
260826 원전 - 한미글로벌, ENR 선정 글로벌 CM·PM 기업 6위…한국 기업 역대 최고 - [리포트 브리핑]한미글로벌, '건설이 호황이면, 나도 좋을 수 밖에' 목표가 36,000원 - 한화
260723 태양광,풍력,전력수요,데이터센터 - [리포트 브리핑]한미글로벌, '데이터센터와 원전을 품은 AI 인프라 PM' 목표가 36,000원 - - (26.04.24)한미글로벌, 네이버클라우드와 글로벌 데이터센터 사업 공동 추진
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</si>
  <si>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
8. 데이터센터1
9. 재건2</t>
  </si>
  <si>
    <t>1. 건설, 재건, 인프라
2. 사우디 네옴 - 대장
3. 중국산 텅스텐3 대체
4. 대북1
5. 우크라2 - 트럼프1
6. 산불 - 미국산불
7. 원전2</t>
  </si>
  <si>
    <t>[리포트 브리핑]한미글로벌, '건설이 호황이면, 나도 좋을 수 밖에' 목표가 36,000원 - 한화
한화투자증권에서 한미글로벌에 대해 '사우디 실적 부진에도 불구하고 하이테크 부문 호조에 힘입어 QoQ 이익 개선이 이뤄졌습니다. AI 인프라 밸류체인의 수혜가 가시화됨에따라 향후 동사의 실적 개선 및 주가 상승 여력이 크다고 판단합니다. 한미글로벌에 대해투자의견 Buy와 목표주가 36,000원을 유지합니다.'라고 분석했다.
(26.04.24)한미글로벌, 네이버클라우드와 글로벌 데이터센터 사업 공동 추진
한미글로벌은 네이버클라우드와 경기 성남시 분당구 네이버 제2사옥 1784에서 해외 데이터센터 사업의 공동 참여를 위한 전략적 제휴 협약(SAA)을 체결했다고 밝혔다.한미글로벌은 네이버의 데이터센터 ‘각 춘천’과 ‘각 세종’ 구축 프로젝트에 참여하는 등 국내 기업 중데이터센터 PM 최다 수행 실적을 보유하고 있다.
[클릭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</si>
  <si>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</si>
  <si>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</si>
  <si>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</si>
  <si>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</si>
  <si>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</si>
  <si>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</si>
  <si>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</si>
  <si>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</si>
  <si>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</si>
  <si>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</si>
  <si>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</si>
  <si>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</si>
  <si>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</si>
  <si>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</si>
  <si>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</si>
  <si>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</si>
  <si>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</si>
  <si>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</si>
  <si>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</si>
  <si>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</si>
  <si>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</si>
  <si>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</si>
  <si>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</si>
  <si>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</si>
  <si>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</si>
  <si>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</si>
  <si>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</si>
  <si>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</si>
  <si>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</si>
  <si>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</si>
  <si>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</si>
  <si>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</si>
  <si>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</si>
  <si>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</si>
  <si>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</si>
  <si>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</si>
  <si>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</si>
  <si>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</si>
  <si>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</si>
  <si>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</si>
  <si>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</si>
  <si>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</si>
  <si>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</si>
  <si>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</si>
  <si>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</si>
  <si>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</si>
  <si>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</si>
  <si>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</si>
  <si>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</si>
  <si>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</si>
  <si>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</si>
  <si>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</si>
  <si>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</si>
  <si>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</si>
  <si>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</si>
  <si>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</si>
  <si>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</si>
  <si>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</si>
  <si>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</si>
  <si>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</si>
  <si>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</si>
  <si>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</si>
  <si>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</si>
  <si>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</si>
  <si>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</si>
  <si>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</si>
  <si>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</si>
  <si>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260724 매도사이드카 - [특징주] 삼영엠텍, 美 '220조 조선 재건' 본격화에 급등…한미 조선 협력 확대에 기자재 공 - 급망 부각
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</si>
  <si>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조선10-8 - MBS - 엔진필수부품 - HD현대중공업, 미해군
2. 원전 - MBS</t>
  </si>
  <si>
    <t>급망 부각
삼영엠텍은 선박 엔진용 구조재와 조선 기자재, 대형 주강품 등을 생산하는 기업으로, 국내 주요 조선사와 엔진 제작사에 핵심 기자재를 공급하고 있다. 회사는 축적된 주강·주조기술력을 기반으로 조선 기자재는 물론 발전·플랜트용 대형 구조물 사업도 함께 영위하고있다.
(25.12.09)[특징주]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</si>
  <si>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</si>
  <si>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</si>
  <si>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</si>
  <si>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</si>
  <si>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</si>
  <si>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</si>
  <si>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</si>
  <si>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</si>
  <si>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</si>
  <si>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</si>
  <si>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</si>
  <si>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</si>
  <si>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</si>
  <si>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</si>
  <si>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</si>
  <si>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</si>
  <si>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</si>
  <si>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</si>
  <si>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</si>
  <si>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</si>
  <si>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</si>
  <si>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</si>
  <si>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</si>
  <si>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</si>
  <si>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</si>
  <si>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</si>
  <si>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</si>
  <si>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260831 이차전지 - [특징주] 엑사이엔씨, “삼성전자·SK하이닉스 잇단 수주” 반도체 증설에 인프라 시공 수혜
260714 반도체 - 엑사이엔씨, 삼성전자 평택 P5 공사 수주...890억원
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</si>
  <si>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</si>
  <si>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[특징주] 엑사이엔씨, “삼성전자·SK하이닉스 잇단 수주” 반도체 증설에 인프라 시공 수혜
엑사이엔씨는 최근 평택캠퍼스 P5 프로젝트에서 삼성물산과 890억원 규모의 수주 계약을체결한 데 이어 삼성E&amp;A와도 190억원 규모의 수장공사 계약을 체결했다. 아울러 SK하이닉스와도 용인 반도체 클러스터 수주 계약을 체결했다. 수주한 용인 클러스터 1기 구축공사는 변경계약을 거쳐 계약금액이 200억원대로 증액됐다. 회사는 반도체 생산시설 인프라수주와 함께 향후 공사 범위 확대에 따른 추가 계약을 확보하고 내년 매출 기여도를 높여나갈 계획이다. 또한 복수의 EPC사로부터도 연이어 수주를 확보하고 있는 것으로 전해졌다.
엑사이엔씨, 삼성전자 평택 P5 공사 수주...890억원
엑사이엔씨는 삼성물산과 삼성전자 평택캠퍼스 내 'P5 Ph1(1단계) 수장공사 1공구' 계약을 체결했다고 14일 밝혔다. 계약 규모는 단일계약 기준 역대 최대인 890억원이다.엑사이엔씨는 지난 수년 간 삼성전자 평택캠퍼스 P2와 P4 등 주요 생산시설 공사를 수행한 데이어, P5 공사까지 수주했다.엑사이엔씨는 지난해부터 SK하이닉스 용인 반도체 클러스터프로젝트에도 참여하고 있다. 현재 1기 팹 공사가 진행 중이다. 오는 2033년까지 4기의 팹건설을 완료하는 것으로 단축 추진 중인 만큼, 사업 참여 기회가 확대될 수 있다.
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</si>
  <si>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</si>
  <si>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</si>
  <si>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</si>
  <si>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</si>
  <si>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</si>
  <si>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</si>
  <si>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</si>
  <si>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</si>
  <si>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</si>
  <si>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</si>
  <si>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</si>
  <si>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</si>
  <si>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260702 양지수급락 - 2분기 은행지주 순익 7.3조 추정…KB·신한 ‘깜짝 실적’ 예고
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</si>
  <si>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지주사4
2. 은행1</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</si>
  <si>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</si>
  <si>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</si>
  <si>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</si>
  <si>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</si>
  <si>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</si>
  <si>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</si>
  <si>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</si>
  <si>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</si>
  <si>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</si>
  <si>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</si>
  <si>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</si>
  <si>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SFA</t>
  </si>
  <si>
    <t>에스에프에이</t>
  </si>
  <si>
    <t>코위버</t>
  </si>
  <si>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</si>
  <si>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양자10-1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</si>
  <si>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</si>
  <si>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</si>
  <si>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</si>
  <si>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</si>
  <si>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</si>
  <si>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</si>
  <si>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</si>
  <si>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</si>
  <si>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</si>
  <si>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</si>
  <si>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</si>
  <si>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</si>
  <si>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</si>
  <si>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</si>
  <si>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</si>
  <si>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</si>
  <si>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</si>
  <si>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</si>
  <si>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</si>
  <si>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</si>
  <si>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</si>
  <si>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</si>
  <si>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</si>
  <si>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</si>
  <si>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</si>
  <si>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</si>
  <si>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</si>
  <si>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</si>
  <si>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</si>
  <si>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</si>
  <si>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</si>
  <si>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</si>
  <si>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</si>
  <si>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</si>
  <si>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</si>
  <si>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</si>
  <si>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</si>
  <si>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</si>
  <si>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철강3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</si>
  <si>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</si>
  <si>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</si>
  <si>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</si>
  <si>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</si>
  <si>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</si>
  <si>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</si>
  <si>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</si>
  <si>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반도체5-4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</si>
  <si>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</si>
  <si>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</si>
  <si>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</si>
  <si>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260904 로봇,비트코인 - '샘 올트먼' 오픈 AI CEO "휴머노이드 로봇 개발하고 있다" - 日 휴머노이드 로봇 산업현장 확산…2050년 시장 12조엔 전망 - KB證 "로보티즈, 2Q 흑자전환…중국 매출 3배 급증"
260814 현차로봇,실적 - 현대차그룹株, 저가매수세·피지컬 AI 재부각에 동반 급등 - (26.07.16)"아틀라스 '넥스트 스텝'은"..현대차, 다음달 '인베스터 데이' - [단독] 현대차 '로봇 공급망' 재구축…1차 협력사와 혁신안 모색
260811 반도체 - (26.08.10)정부, 피지컬 AI 구매 대폭 확대…로봇 생태계 키운다
260803 로봇
260731 반도체,하닉상한가
260729 양지수급락,매도사이드카 - (26.07.28)로봇 액추에이터 시장 3파전…에스피지·삼현, 로보티즈에 도전장
260722 로봇 - "삼성전자, 결국 로봇에 승부수…다음 카드는 M&amp;A·핵심부품" - (26.07.21)삼성·현대차 로봇 동맹…로봇개 군단 하반기 전방 배치 - 유진證 "삼성 로봇사업 본격화…로봇주 재평가 기대"
260709 반도체 - 에스피지, 美 오토메이트서 SDD 글로벌 기업 호평…NDA 맺고 추가 논의
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</si>
  <si>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로봇30-3
2. 휴머노이드10-6
3. 삼성로봇3
4. 현차로봇5
5. 감속기2
6. 노랑봉투법2</t>
  </si>
  <si>
    <t>1. 로봇20-7 - 감속기2
2. 현차 지분 투자
3. 국내 1위 기업
4. 휴머노이드10-3 - 핵심부품
5. 로봇삼성3 - 레인보우로보틱스 감속기 공급
6. 노랑봉투법2, 현차로봇3</t>
  </si>
  <si>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에스피지, 美 오토메이트서 SDD 글로벌 기업 호평…NDA 맺고 추가 논의
에스피지가 미국 시카고 오토메이트에서 차세대 액추에이터 에스피지 다이렉트 드라이브(SDD)를 선보여 글로벌 기업들의 호응을 얻었다. 일부 기업과는 추가 협의를 위한 비밀유지협약(NDA)을 체결하며 해외 로봇 시장 진출 기대감을 높이고 있다.SDD는 모터와 감속기, 제어기를 하나로 통합한 로봇 구동 모듈이다. 로봇 관절을 정확하고 효율적으로 움직이도록 설계된 제품으로 산업용 로봇을 넘어 협동로봇, 휴머노이드 로봇 등 차세대 로봇시장으로 적용처가 확대될 수 있다.회사 관계자는 “고객사 요청이 오면 바로 양산할 수 있도록 준비하고 있다”고 말했다.
(26.05.18)에스피지,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</si>
  <si>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</si>
  <si>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</si>
  <si>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</si>
  <si>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</si>
  <si>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</si>
  <si>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</si>
  <si>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</si>
  <si>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</si>
  <si>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</si>
  <si>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260902 반도체소부장 - (26.09.01)호남 반도체산단, 전력망 구축 빨라진다…예타 면제 의결
260826 원전 - 다스코, 신안 35MW 태양광 사업 우선협상대상자...매출 대비 5% 이상 규모
260812 매수사이드카,반도체,화장품 - 다스코, 182억원 규모 공급계약 체결 - (26.07.07)靑 '호남 전력문제 선제적 해결 주문'··다스코, 광주 지역기업효과 EPC 확대 노린
260715 반도체,광통신 - 다스코, 신재생에너지 사업 다각화 속도 붙었다 - (26.07.14)다스코 ‘760억 잭팟’… 신안 태양광 발전·20년 운영관리 수주
260708 양지수급락 - 다스코, 전남 신안 태양광 단지서 762억 '잭팟'…20년 먹거리 확보
260707 코스피급락,반도체급 - 靑 '호남 전력문제 선제적 해결 주문'··다스코, 광주 지역기업효과 EPC 확대 노린다
260629 호남,코스닥,이차전지,바이오 - (26.06.25)[특징주] 다스코, 7000억 장흥 태양광 건설·운영권 확보…반도체 단지 기대감에
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</si>
  <si>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
3. 태양광5
4. 호남4</t>
  </si>
  <si>
    <t>1. 재건주 - 건축자재 - 모듈러
2. 태양광 발전시설
3. SOC인프라 사업
4. 우크라5-2 - 트럼프3</t>
  </si>
  <si>
    <t>다스코, 신안 35MW 태양광 사업 우선협상대상자...매출 대비 5% 이상 규모
다스코가 그린테크시티가 발주한 신안 미트라1,2호 및 호루스 35메가와트(MW) 태양광 발전사업의 EPC 공사 및 O&amp;M 우선협상대상자로 선정됐다고 공시했다. 이번 사업은 전남광주통합특별시 신안군 안좌면 내호리 및 대우리 일원에 35메가와트(MW) 규모의 태양광 발전설비를 건설하는 프로젝트다. 다스코는 해당 사업의 EPC 공사와 O&amp;M을 맡게 된다.
다스코, 182억원 규모 공급계약 체결
계약 내용은 대구대공원 범안로 방음터널 건설공사중 토공ㆍ포장 및 구조물공사 공급계약이다.
(26.07.07)靑 '호남 전력문제 선제적 해결 주문'··다스코, 광주 지역기업효과 EPC 확대 노린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(26.07.14)다스코 ‘760억 잭팟’… 신안 태양광 발전·20년 운영관리 수주
다스코는 최근 공시를 통해 그린테크시티와 ‘신안 안좌 그린테크시티 1·2호 태양광 발전소’ 설계·조달·시공(EPC) 공사도급 계약을 체결했다고 밝혔다.이번 사업은 전남 신안군 안좌면 일대에 조성되는 총 300㎿급 태양광 발전단지 가운데 1단계 사업으로, 72.98㎿(1호32.99㎿, 2호 39.99㎿) 규모 발전소를 우선 구축하는 프로젝트다.전체 EPC 계약 규모는 약760억원이다. 다스코는 이 가운데 70%인 532억원을 맡아 사업을 주도하며, SK이노베이션E＆S 자회사인 엔솔브가 30%의 지분으로 컨소시엄에 참여한다.시장에서는 후속 사업 수주 여부에도 관심이 쏠린다.다스코는 그린테크시티가 추진하는 2027년 35㎿급 태양광 발전사업 참여를 우선 협의한 데 이어, 이후 추진될 192㎿ 규모 추가 사업에도 기존 EPC 파트너로서 참여를 추진할 계획이다. 후속 사업까지 성사될 경우 신안 300㎿ 프로젝트의 핵심 사업자로 자리매김할 가능성이 높다.
다스코, 전남 신안 태양광 단지서 762억 '잭팟'…20년 먹거리 확보
다스코가 전남 신안군에서 대규모 신재생에너지 프로젝트를 연이어 따내며 실적 턴어라운드를 위한 발판을 마련했다.다스코는 그린테크시티 주식회사와 '72.98MW 태양광 발전사업' 공사 수주 계약을 체결했다고 공시했다.운영 관리 등도 다스코가 맡는다. 다스코는동일한 발전소의 운영관리(O&amp;M) 계약도 함께 체결했다. 이 사업의 계약금액은 약 230억원이다. 공사 및 O&amp;M 계약을 합치면 762억원 규모다. O&amp;M 계약 기간은 운영 개시일로부터 20년이다.
靑 '호남 전력문제 선제적 해결 주문'··다스코, 광주 지역기업효과 EPC 확대 노린다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(26.06.25)[특징주] 다스코, 7000억 장흥 태양광 건설·운영권 확보…반도체 단지 기대감에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</si>
  <si>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</si>
  <si>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</si>
  <si>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</si>
  <si>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</si>
  <si>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</si>
  <si>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</si>
  <si>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</si>
  <si>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</si>
  <si>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</si>
  <si>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</si>
  <si>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</si>
  <si>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</si>
  <si>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</si>
  <si>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</si>
  <si>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</si>
  <si>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</si>
  <si>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</si>
  <si>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</si>
  <si>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AI10-1
2. 삼성SDS5-2
3. AI삼성5-1
4. AI강국위2
5. 트럼프1
6. 삼성에스디에스1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</si>
  <si>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</si>
  <si>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</si>
  <si>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</si>
  <si>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</si>
  <si>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</si>
  <si>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</si>
  <si>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</si>
  <si>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</si>
  <si>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</si>
  <si>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</si>
  <si>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</si>
  <si>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</si>
  <si>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260903 알래스카 - 아진엑스텍, '슈퍼을' ASM 공급 통해 삼성·하이닉스·마이크론 반도체 라인에 제품 적용
260811 반도체 - 삼성, 파나소닉 로봇제어 美특허 4건 인수..아진엑스텍, 파나소닉 실시간 반도체·자동화 제 - 격인 RTEX를 지원하는 PCI Express 기반 마스터보드 'PCIe-R32IO-RTEX-N0' 개발을 완료
260727 개별 - BYD 첫 휴머노이드 실물 티저 공개… 테슬라·현대차 불붙은 로봇 전쟁 - 삼성전자 60조·현대차 9조…대기업 로봇 투자에 들썩이는 ‘이 동네’
260723 태양광,풍력,전력수요,데이터센터 - [특징주] 세아메카닉스, 구미 대표 부품 기업…삼성전자 19조 로봇 투자 수혜 기대감에 상 - [특징주] 아진엑스텍, 삼성 19조 투자 연계 구미 로봇 TF 가동…삼성 제조라인 로봇 공급
260721 반도체,로봇 - RX사업추진실 본격 가동한 삼성전자, 레인보우로보틱스와 '로봇 개발' 협업 나선다 - 삼성, 로봇사업 판 키운다…대표 직속 'RX사업추진실' 신설
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</si>
  <si>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삼성로봇5-3
3. 모션제어칩2
4. 휴머노이드3
5. 로봇삼성1
6. 구미로봇1</t>
  </si>
  <si>
    <t>1. 로봇10-1 - 삼성 케어로봇 모션제어칩2
2. 로봇 - 로봇제어용 반도체
3. 로봇삼성4 - 산업용 로봇 납품 - 스타라로봇
4. 삼성 인수 후보
5. 휴머노이드2</t>
  </si>
  <si>
    <t>아진엑스텍, '슈퍼을' ASM 공급 통해 삼성·하이닉스·마이크론 반도체 라인에 제품 적용
아진엑스텍의 모션제어기가 네덜란드 반도체 장비사 ASM인터내셔널의 한국법인 ASM코리아(ASMK)가 제작하는 원자층증착(ALD) 장비에 탑재돼 삼성전자, SK하이닉스, 마이크론의 반도체 생산라인에 적용되고 있다. 최근 AI 반도체 수요 확대로 글로벌 메모리 업체들이 증산 투자를 늘리면서 전공정 장비 발주가 이어지고 있고, 장비에 탑재되는 핵심 부품인 모션제어기 수요도 함께 늘고 있다. 이에 따라 국내에서 유일하게 모션제어 칩부터 시스템까지 자체 기술로 공급하는 아진엑스텍이 시장의 관심을 받고 있다.
삼성, 파나소닉 로봇제어 美특허 4건 인수..아진엑스텍, 파나소닉 실시간 반도체·자동화 제
삼성전자가 파나소닉이 보유했던 인간-기계 상호작용(HMI) 및 로봇제어 관련 미국 특허 4건을 인수한 것으로 파악된다. 이 가운데 아진엑스텍은 최근 파나소닉의 분산 네트워크 규
격인 RTEX를 지원하는 PCI Express 기반 마스터보드 'PCIe-R32IO-RTEX-N0' 개발을 완료
하고 출시했다. RTEX는 파나소닉의 산업용 실시간 네트워크 규격으로, 생산설비에서 여러제어장치와 입출력 장치를 빠르게 연결하고 제어하는 데 활용된다. 아진엑스텍은 구체적인 적용 분야로 반도체 제조장비를 비롯해 산업용 생산장비, Pick &amp; Place 시스템, 신호 모니터링, 신호 변환 및 제어, 공정제어, 센서 데이터 수집 등을 제시했다.
(26.03.28)아진엑스텍,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</si>
  <si>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</si>
  <si>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</si>
  <si>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</si>
  <si>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</si>
  <si>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</si>
  <si>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</si>
  <si>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</si>
  <si>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로봇10-3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</si>
  <si>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</si>
  <si>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</si>
  <si>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</si>
  <si>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</si>
  <si>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</si>
  <si>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</si>
  <si>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</si>
  <si>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</si>
  <si>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</si>
  <si>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</si>
  <si>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</si>
  <si>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</si>
  <si>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</si>
  <si>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</si>
  <si>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</si>
  <si>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NHN KCP</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</si>
  <si>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260824 바이오,이차전지 - [테마시황] 정책 변수 마주한 가상자산 시장…스테이블코인 테마주 강세 - (26.08.20)NHN KCP, 라인 넥스트와 스테이블코인 기반 결제 서비스 확대 MOU
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</si>
  <si>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스테이블코인10-5
2. 두나무2</t>
  </si>
  <si>
    <t>1. 마케팅 - 메타
2. 알리익스프레스 - 결제서비스 - NHN KCP
3. 테무
4. 지역화폐
5. 스테이블코인10-3 - 두나무2</t>
  </si>
  <si>
    <t>(26.08.20)NHN KCP, 라인 넥스트와 스테이블코인 기반 결제 서비스 확대 MOU
두 회사는 라인 넥스트의 스테이블코인 결제 서비스 유니파이 페이 기술을 기반으로NHN KCP 결제창에 신규 결제수단을 탑재한다. 이를 통해 해외 이용자는 NHN KCP 가맹점에서 상품 구매 시 유니파이 페이를 결제수단으로 선택하고 유니파이 지갑에 보유한 스테이블코인으로 바로 결제할 수 있게 된다. 원화 연동 스테이블코인 제도화에 대비한 협력도 이어간다. 양사는 두 회사는 관련 법제도와 인허가 체계가 마련될 경우 NHN KCP의 스테이블코인 유통 참여 가능성을 검토하고, 해당 스테이블코인을 라인 넥스트의 유니파이지갑에서 보관·전송·결제할 수 있도록 지원하는 로드맵도 함께 논의할 예정이다.
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</si>
  <si>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</si>
  <si>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</si>
  <si>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</si>
  <si>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</si>
  <si>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</si>
  <si>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</si>
  <si>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</si>
  <si>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</si>
  <si>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</si>
  <si>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</si>
  <si>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</si>
  <si>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</si>
  <si>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</si>
  <si>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</si>
  <si>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</si>
  <si>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</si>
  <si>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</si>
  <si>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260709 반도체 - LS전선, 국내 최고 송전용량 HVDC 해저케이블 상용화 시동
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</si>
  <si>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</si>
  <si>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</si>
  <si>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</si>
  <si>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</si>
  <si>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</si>
  <si>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</si>
  <si>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</si>
  <si>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</si>
  <si>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</si>
  <si>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</si>
  <si>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</si>
  <si>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</si>
  <si>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</si>
  <si>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</si>
  <si>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</si>
  <si>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</si>
  <si>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</si>
  <si>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</si>
  <si>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</si>
  <si>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</si>
  <si>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</si>
  <si>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</si>
  <si>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</si>
  <si>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</si>
  <si>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</si>
  <si>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</si>
  <si>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</si>
  <si>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</si>
  <si>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</si>
  <si>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</si>
  <si>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</si>
  <si>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</si>
  <si>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</si>
  <si>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</si>
  <si>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</si>
  <si>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</si>
  <si>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</si>
  <si>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</si>
  <si>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</si>
  <si>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</si>
  <si>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</si>
  <si>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</si>
  <si>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</si>
  <si>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</si>
  <si>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</si>
  <si>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</si>
  <si>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</si>
  <si>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</si>
  <si>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</si>
  <si>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</si>
  <si>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</si>
  <si>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</si>
  <si>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260722 로봇 - (26.07.13)세나테크놀로지, 2분기 매출 755억원, 영업이익 180억원…분기 최대 - (26.07.13)세나테크놀로지, 정부 '피지컬 AI 1강 목표' 수혜…'휴머노이드 핵심 네트워크' 주
260710 반도체,전력수요 - 세나테크놀로지, 2Q 연결 영업이익 180억...전년비 127%↑
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</si>
  <si>
    <t>1. 5G2
2. AI1
3. 로봇1</t>
  </si>
  <si>
    <t>1. 통신기기</t>
  </si>
  <si>
    <t>(26.07.13)세나테크놀로지, 정부 '피지컬 AI 1강 목표' 수혜…'휴머노이드 핵심 네트워크' 주
김홍식 하나증권 연구원은 "특히 투자자들이 가장 주목해야 할 핵심 모멘텀은 정부 정책과 맞물린 피지컬 AI 시장의 본격적인 개화"라고 짚었다.관련해 "정부는 2030년까지 글로벌 로봇 3강, 피지컬 AI 1강을 목표로 업종별 AI 로봇을 매연 1000대 이상 현장에 보급하고 대규모 휴머노이드 로봇 양산 라인을 구축하는 '3대 메가프로젝트(피지컬 AI 3M 전략)'를 추진 중"이라고 설명했다.또한 "로봇이 투입될 작업현장의 특성을 고려하면 메쉬가반드시 필요하다"며 "RAN을 구축하기 어려운 농업이나 건설 현장은 말할 것도 없고, 제조용 로봇만 하더라도 메쉬를 쓰지 않으면 실내에 프라이빗 5G나 중계기를 구축해야 한다"고 짚었다.아울러 "이 경우 실외 작업과의 연계성, 내부 제조 환경 변화, 시설 구축에 따른 비용 및 시간 소요 등에서 자유롭지 않다"며 "그런데 동사는 하반기를 목표로 산업현장용 메쉬 제품 대량 공급을 논의 중이다. 메쉬의 유효성이 입증된 것은 물론, 향후 세나테크놀로지가 로봇간 통신에서 점유율을 넓힐 계기가 될 수 있다"고 강조했다.
세나테크놀로지, 2Q 연결 영업이익 180억...전년비 127%↑
세나테크놀로지는 2분기 연결기준 잠정 영업이익이 180억200만원으로 전년 동기 79억800만원 대비 127.6% 증가했다. 같은 기간 매출액은 754억6000만원으로 전년 동기 537억9100만원 대비 40.2% 증가했다.
[모닝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</si>
  <si>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</si>
  <si>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</si>
  <si>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</si>
  <si>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</si>
  <si>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</si>
  <si>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</si>
  <si>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</si>
  <si>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260818 반도체,대북 - LB세미콘 반기보고서 공시
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</si>
  <si>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1. 전력반도체2
2. 반도체1</t>
  </si>
  <si>
    <t xml:space="preserve">0. 전력반도체 - SiC/GaN 패키징 - DB하이텍 협력
1. 반도체 - 후공정 외주(OSAT) - D램
2. LB그룹(범LG가)
3. 이차전지 - 업체 인수
4. AI 데이터센터용 '기판 매립형 전원 공급(SPS)' </t>
  </si>
  <si>
    <t>LB세미콘 반기보고서 공시
2Q 매출액: 1,449억 / 영업익: 131억 / 순이익: 90억
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</si>
  <si>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</si>
  <si>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260827 이차전지,전력수요 - [모닝 리포트] 산일전기, 초고압 변압기 진출…"2029년 매출 2000억 추가" - 기존 특수변압기 사업을 신재생에너지와 데이터센터용 초고압 변압기까지 확장해 수주
260810 바이오 - (26.08.07)산일전기, 2분기 영업익 620억...전년비 34.3%↑ - IBK증권, 산일전기 목표가↑…"데이터센터용 수주 확대 기대"
260701 반도체,전력수요 - [리포트 브리핑]산일전기, '시장 수준에 부합할 2분기 실적' 목표가 332,000원 - NH투자증
260630 반도체,MLCC - [리포트 브리핑]산일전기, '펀드멘털 대비 밸류에이션 포지션 적정 또는 소폭 여유' 목표가 - (26.06.11)산일전기, 블룸에너지 업고 빅테크 직접 거래 '가시화'…"수주 확대에도 현저한 - 파악되며, 향후 2·3단계 후속 발주 가능성이 남아 있다"며 "공식 벤더 등록 이후 반복 수주
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</si>
  <si>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전력수요50-1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</si>
  <si>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</si>
  <si>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</si>
  <si>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[모닝 리포트] 산일전기, 초고압 변압기 진출…"2029년 매출 2000억 추가"
산일전기가 약 693억원을 투입해 154킬로볼트(kV)급 초고압 변압기 생산시설을 구축한다.
기존 특수변압기 사업을 신재생에너지와 데이터센터용 초고압 변압기까지 확장해 수주
경쟁력을 높이고, 2028년 양산 이후 2029년부터 연간 2000억원 이상의 추가 매출을 확보할 것이란 분석이다. 한국투자증권은 산일전기의 2025~2028년 영업이익 연평균 성장률이 38.5%에 이를 것으로 전망했다. 반면 2028년 예상 주가수익비율(PER)은 13.6배로 글로벌 비교기업 평균인 22.4배보다 낮아 성장성을 감안하면 저평가 상태라는 판단이다.
IBK증권, 산일전기 목표가↑…"데이터센터용 수주 확대 기대"
김 연구원은 일반 전력망용 변압기 매출은 감소세가 이어졌지만 신재생에너지, 데이터센터, 에너지저장장치(ESS)용 특수변압기가 큰 폭의 성장세를 보인 데 따른 것이라며 특수변압기의 신규 수주와 수주 잔고 비중이 약 90%에 달한 것으로 파악됐다고 덧붙였다. 그러면서 미국 데이터센터용 후속 수주가 이어지고 있고 유럽에서도 신재생에너지용 수주가증가하면서 특수 변압기의 견조한 수요가 지속될 전망이라며 내년에는 전력망용 변압기의 실적 기여도 커질 것이라고 기대했다.
(26.06.11)산일전기, 블룸에너지 업고 빅테크 직접 거래 '가시화'…"수주 확대에도 현저한
투자자들이 주목할 만한 핵심 포인트으로는 블룸에너지(Bloom Energy)향 수주가 단발성이 아니라는 점을 꼽았다. 지난 4월 블룸에너지향 503억원 수주 이후 공시 기준 미만의 약250억원 추가 수주가 확보되며, 최근 누적 수주는 약 750억원 수준으로 확대됐다.손현정유안타증권 연구원은 "해당 프로젝트는 3단계 수주 구조 중 1단계 물량만 반영된 것으로
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</si>
  <si>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</si>
  <si>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260807 이차전지,개별주 - 한국첨단소재, 자회사 양자 검증 플랫폼 벤치마크 등재에 '상'[특징주]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</si>
  <si>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1. 양자20
2. 광통신5-1</t>
  </si>
  <si>
    <t>1. 5G - 양자
2. 인텔 납품 이력
3. 양자인터넷
4. 양자10-8 - 양자대장급
5. 6G</t>
  </si>
  <si>
    <t>260526 양자2등주
260403 광통신대장
260325 광통신대장
260324 광통신대장</t>
  </si>
  <si>
    <t>한국첨단소재, 자회사 양자 검증 플랫폼 벤치마크 등재에 '상'[특징주]
한국첨단소재는 자회사 퀀텀AI솔루션이 개발한 기업용 양자전환 검증 플랫폼 ‘코리아퀀텀’이 국제 양자 최적화 벤치마크인 QOBLIB에 공식 등재됐다고 밝혔다. QOBLIB는 독일ZIB 베를린과 IBM이 운영하는 국제 벤치마크로, 공통 문제와 평가 기준을 활용해 양자 최적화 알고리즘의 성능을 비교·검증한다. 코리아퀀텀은 8개 표준 최적화 문제를 대상으로진행된 시험에서 모두 최적해를 도출하고 총 4차례의 공개 리뷰를 거쳤다.
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</si>
  <si>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</si>
  <si>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</si>
  <si>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</si>
  <si>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</si>
  <si>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</si>
  <si>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</si>
  <si>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</si>
  <si>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</si>
  <si>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</si>
  <si>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</si>
  <si>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</si>
  <si>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</si>
  <si>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</si>
  <si>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</si>
  <si>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</si>
  <si>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</si>
  <si>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</si>
  <si>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</si>
  <si>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</si>
  <si>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</si>
  <si>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</si>
  <si>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</si>
  <si>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</si>
  <si>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</si>
  <si>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</si>
  <si>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</si>
  <si>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</si>
  <si>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</si>
  <si>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</si>
  <si>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</si>
  <si>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</si>
  <si>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</si>
  <si>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</si>
  <si>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</si>
  <si>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</si>
  <si>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260820 바이오,삼전하닉 - [특징주] 카카오페이, 美 클래리티법 통과 기대감에 '강세' - 비트코인, 9500만원 돌파…트럼프 '클래리티 법안' 통과 촉구
260723 태양광,풍력,전력수요,데이터센터 - 삼성전자, 삼성월렛에 스테이블코인 도입 예고
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</si>
  <si>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스테이블코인20-5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</si>
  <si>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</si>
  <si>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</si>
  <si>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</si>
  <si>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</si>
  <si>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</si>
  <si>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260904 로봇,비트코인 - (26.09.02)“HBM만 반도체인가요”…D램·낸드 후공정 소부장株에도 볕든다 [오늘 나온 보고 - (26.08.21)인텍플러스, 수주잔고 148% 증가…북미 반도체 패키징·AI 데이터센터 투자 확대 - 려져 있어 상반기 수주잔고 증가는 하반기 매출 성장으로 확인될 가능성이 높다"며 "수주
260902 반도체소부장 - “HBM만 반도체인가요”…D램·낸드 후공정 소부장株에도 볕든다 [오늘 나온 보고서]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[리포트 브리핑]인텍플러스, '수주는 지금, 실적은 하반기' 목표가 77,000원 - 상상인증권 - (26.07.03)인텍플러스, 넘치는 수주에 실적 성장 '폭발'…"FC-BGA에 반도체 패키징 검사 확
260703 삼전하닉 급반등 - (26.07.02)인텍플러스, 대만 기업과 85억원 규모 반도체 검사장비 공급계약 - 인텍플러스, 넘치는 수주에 실적 성장 '폭발'…"FC-BGA에 반도체 패키징 검사 확대 수혜"
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</si>
  <si>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반도체10-6
2. 인텔5
3. 유리기판3
4. TSMC2
5. 필라지수2
6. 삼성1
7. 전공정1</t>
  </si>
  <si>
    <t>1. 반도체4 - 외관검사
2. 이차전지 - 외관검사
3. FC BGA
4. TSMC2 - CoWos, 삼성1, 필라지수2
5. 웨이퍼 검사
6. 유리기판3 검사장비 - 인텔4
7. 로봇 - 플라잎과 레인보우가 MOU - 플라잎 지분</t>
  </si>
  <si>
    <t>(26.08.21)인텍플러스, 수주잔고 148% 증가…북미 반도체 패키징·AI 데이터센터 투자 확대
유안타증권에 따르면 인텍플러스의 올해 2분기 실적은 매출액 89억6000만원, 영업손실51억2000만원으로 지난해 동기 대비 큰 폭으로 감소했다. 권명준 유안타증권 연구원은"그럼에도 불구하고 수주가 증가하고 있다는 점에 주목해야 한다"며 "2분기 말 수주잔고는 1216억7000만원으로, 1분기 말 609억6000만원과 2025년 말 507억5000만원 대비 각각 107.0%, 148.6% 증가했다"고 짚었다. 이어 "수주-납품 리드타임이 평균 6개월으로 알
“HBM만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(26.07.03)인텍플러스, 넘치는 수주에 실적 성장 '폭발'…"FC-BGA에 반도체 패키징 검사 확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(26.07.02)인텍플러스, 대만 기업과 85억원 규모 반도체 검사장비 공급계약
인텍플러스는 takewin International Ltd와 85억3168만원 규모의 반도체 서브스트레이트(Substrate) 검사 장비 공급계약을 체결했다고 공시했다.
인텍플러스, 넘치는 수주에 실적 성장 '폭발'…"FC-BGA에 반도체 패키징 검사 확대 수혜"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</si>
  <si>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</si>
  <si>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</si>
  <si>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</si>
  <si>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</si>
  <si>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</si>
  <si>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</si>
  <si>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</si>
  <si>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</si>
  <si>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</si>
  <si>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로봇3
5. 휴머노이드1
6. LG로봇3</t>
  </si>
  <si>
    <t>1. 클라우드, AI2
2. 스테이블코인10 - CBDC2
3. 로봇2 - 휴머노이드 - LG로봇</t>
  </si>
  <si>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</si>
  <si>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</si>
  <si>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</si>
  <si>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</si>
  <si>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</si>
  <si>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</si>
  <si>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</si>
  <si>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</si>
  <si>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</si>
  <si>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260901 탈모,대북 - (26.08.19)바이오니아, 스트레스성 탈모 인체적용시험 美 피부과학회 학술지 게재
260819 대북 - (26.08.18)바이오니아, R&amp;D 투자 늘리면서 2분기 매출 961억 ‘역대 최대’
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</si>
  <si>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탈모4
2. 식품1
3. 코로나1</t>
  </si>
  <si>
    <t>1. 바이오 - 탈모2 - 화장품 - 아마존
2. 식품1 - 자회사 유산균
3. 코로나1
4. 항암</t>
  </si>
  <si>
    <t>(26.08.19)바이오니아, 스트레스성 탈모 인체적용시험 美 피부과학회 학술지 게재
바이오니아가 스트레스성 탈모와 연관될 수 있는 두피·모발 환경에서 코스메르나 후속 기술의 적용 가능성을 확인한 인체적용시험 결과가 미국 피부과학회 공식 학술지인JAAD(Journal of the American Academy of Dermatology)에 게재됐다고 밝혔다. 연구 결과 24주 시점에서 저농도군과 고농도군 모두 위약군 대비 모발 밀도 변화에서 통계적으로유의한 개선을 보였다. 모발 굵기 역시 농도에 따라 개선되는 경향이 확인됐으며, 고농도군에서 보다 뚜렷한 개선이 관찰됐다. 바이오니아는 이번 연구를 통해 DKK1을 표적으로하는 새로운 탈모 치료 접근의 가능성을 확인했으며, 이를 기반으로 코스메르나 에이알아이(CosmeRNA ARI)에 이은 후속 제품화 방안을 검토하고 있다고 밝혔다.
(26.08.18)바이오니아, R&amp;D 투자 늘리면서 2분기 매출 961억 ‘역대 최대’
바이오니아, 스트레스성 탈모 인체적용시험 美 피부과학회 학술지 게재바이오니아가 스트레스성 탈모와 연관될 수 있는 두피·모발 환경에서 코스메르나 후속 기술의 적용 가능성을 확인한 인체적용시험 결과가 미국 피부과학회 공식 학술지인JAAD(Journal of the American Academy of Dermatology)에 게재됐다고 밝혔다. 연구 결과 24주 시점에서 저농도군과 고농도군 모두 위약군 대비 모발 밀도 변화에서 통계적으로유의한 개선을 보였다. 모발 굵기 역시 농도에 따라 개선되는 경향이 확인됐으며, 고농도군에서 보다 뚜렷한 개선이 관찰됐다. 바이오니아는 이번 연구를 통해 DKK1을 표적으로하는 새로운 탈모 치료 접근의 가능성을 확인했으며, 이를 기반으로 코스메르나 에이알아이(CosmeRNA ARI)에 이은 후속 제품화 방안을 검토하고 있다고 밝혔다.
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</si>
  <si>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</si>
  <si>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260810 바이오 - [리포트 브리핑]티씨케이, '2Q26 Review: 확실한 바닥' 목표가 405,000원 - 한국투자증권 - (26.08.07)티씨케이, 2Q 영업이익 268억...전년비 37%↑
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</si>
  <si>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반도체5-4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</si>
  <si>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</si>
  <si>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</si>
  <si>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</si>
  <si>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</si>
  <si>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</si>
  <si>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</si>
  <si>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</si>
  <si>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</si>
  <si>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</si>
  <si>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</si>
  <si>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</si>
  <si>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</si>
  <si>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</si>
  <si>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</si>
  <si>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</si>
  <si>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</si>
  <si>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</si>
  <si>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</si>
  <si>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</si>
  <si>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</si>
  <si>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</si>
  <si>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</si>
  <si>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</si>
  <si>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</si>
  <si>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</si>
  <si>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</si>
  <si>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</si>
  <si>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</si>
  <si>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</si>
  <si>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</si>
  <si>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260703 삼전하닉 급반등 - (26.07.02)비엘팜텍, 바이오 USA서 분자접착제 항암제 주목…글로벌 기술수출 논의 본격화
260702 양지수급락 - 비엘팜텍, 바이오 USA서 분자접착제 항암제 주목…글로벌 기술수출 논의 본격화
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</si>
  <si>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</si>
  <si>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</si>
  <si>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비엘팜텍, 바이오 USA서 분자접착제 항암제 주목…글로벌 기술수출 논의 본격화
비엘팜텍이 '바이오 인터내셔널 컨벤션 2026'(바이오 USA)에서 글로벌 제약사 및 투자사들과 잇달아 협력 기반을 구축하며 해외 사업화에 속도를 내고 있다. 회사는 다수의 글로벌 기업과 비밀유지계약(NDA) 체결 및 후속 데이터 공유에 합의했다고 밝혔다.글로벌 항암제 전문 바이오텍의 사업개발(BD) 최고책임자는 비엘팜텍이 개발 중인 분자접착제(Molecular Glue) 기반 항암제 프로젝트에 높은 관심을 나타냈다.양사는 비밀유지계약(NDA) 체결 후 기밀 데이터를 공유하고, 기술 도입 가능성을 위한 심층 검토를 진행하기로 합의했다.프랑스 소재 제약사도 비엘팜텍의 항암제 후보물질을 뇌종양 저분자 치료제로 개발할 가능성에 주목했다. 양사는 향후 기술수출(License-out)을 염두에 두고 NDA를체결한 뒤 개발 현황과 연구 데이터를 공유하기로 했다.영국의 주요 투자사이자 항암제 전문 글로벌 바이오텍과도 협력 기반을 마련했다. 해당 기업은 영국 내 임상 네트워크를 활용해 임상 진입 전 중개연구 단계에서 지원할 수 있다는 의사를 밝혔다.
(26.01.22)'시총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</si>
  <si>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</si>
  <si>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</si>
  <si>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</si>
  <si>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</si>
  <si>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</si>
  <si>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</si>
  <si>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</si>
  <si>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</si>
  <si>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</si>
  <si>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</si>
  <si>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</si>
  <si>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</si>
  <si>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</si>
  <si>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</si>
  <si>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</si>
  <si>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</si>
  <si>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</si>
  <si>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</si>
  <si>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</si>
  <si>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</si>
  <si>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</si>
  <si>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</si>
  <si>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</si>
  <si>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</si>
  <si>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</si>
  <si>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</si>
  <si>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</si>
  <si>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</si>
  <si>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</si>
  <si>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</si>
  <si>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</si>
  <si>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</si>
  <si>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</si>
  <si>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</si>
  <si>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</si>
  <si>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</si>
  <si>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</si>
  <si>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</si>
  <si>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</si>
  <si>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</si>
  <si>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</si>
  <si>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</si>
  <si>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</si>
  <si>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</si>
  <si>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</si>
  <si>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</si>
  <si>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</si>
  <si>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</si>
  <si>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</si>
  <si>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</si>
  <si>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</si>
  <si>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</si>
  <si>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</si>
  <si>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</si>
  <si>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</si>
  <si>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</si>
  <si>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</si>
  <si>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</si>
  <si>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</si>
  <si>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</si>
  <si>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</si>
  <si>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</si>
  <si>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</si>
  <si>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</si>
  <si>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</si>
  <si>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</si>
  <si>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</si>
  <si>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</si>
  <si>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260716 양지수급락 - 웰크론, 인니 국영방산기업과 협력…장갑차 방호키트 공급
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</si>
  <si>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</si>
  <si>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</si>
  <si>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웰크론, 인니 국영방산기업과 협력…장갑차 방호키트 공급
웰크론은 인도네시아 국영 방산기업인 PT.PINDAD와 차륜형 장갑차용 지뢰방호키트 공급을 위한 합의각서(MOA)를 체결했다.이번 협약을 통해 웰크론은 자체 개발한 장갑차 방호기술을 기반으로 PT.PINDAD와 공급 협력체계를 구축하게 된다.
[특징주]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</si>
  <si>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</si>
  <si>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</si>
  <si>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</si>
  <si>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</si>
  <si>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</si>
  <si>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</si>
  <si>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</si>
  <si>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</si>
  <si>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</si>
  <si>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</si>
  <si>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</si>
  <si>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</si>
  <si>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</si>
  <si>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</si>
  <si>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</si>
  <si>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</si>
  <si>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</si>
  <si>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260814 현차로봇,실적
260729 양지수급락,매도사이드카 - 美 FCC, 휴머노이드·4족 로봇 수입 금지…中 겨냥
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</si>
  <si>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로봇5-3
2. 현차로봇2
3. 휴머노이드1</t>
  </si>
  <si>
    <t>1. 로봇4 - 중국, 현차로봇2</t>
  </si>
  <si>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</si>
  <si>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</si>
  <si>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260907 대미투자,삼전하닉 - LG전자, 베어로보틱스 美 상장 추진설에 "결정된 바 없어" - (26.09.06)“60년 모터 만들었다”… LG전자, ‘로봇 관절’ 빅테크 공급 눈앞
260831 이차전지 - (26.08.14)구광모·젠슨황 ‘AI협력’ 강화... 내년 ‘엔비디아 칩’ 심은 휴머노이드 공개 - [단독] 미국 인재 잡아라…구광모 픽 '피지컬 AI 거물', LG전자 지원 사격 - (26.08.30)IFA 2026 내달 4일 개막… 韓·中·유럽 '피지컬AI 기술' 격전장 된다
260814 현차로봇,실적 - 구광모·젠슨황 ‘AI협력’ 강화... 내년 ‘엔비디아 칩’ 심은 휴머노이드 공개
260812 매수사이드카,반도체,화장품 - 구광모·젠슨황 회동 기대에 LG전자 12% 급등[핫종목]
260807 이차전지,개별주 - (26.08.06)구광모, 내주 美서 젠슨황 재회…'피지컬 AI 동맹' 구체화
260708 양지수급락 - '역대 최대실적' LG전자, 넥스트는 AI데이터센터·로봇…하반기 신사업 본격화
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</si>
  <si>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로봇5-3
2. LG로봇5-1
3. 휴머노이드1
4. 엔비디아1</t>
  </si>
  <si>
    <t>1. 희망퇴직
2. 로봇3 - LG로봇</t>
  </si>
  <si>
    <t>LG전자, 베어로보틱스 美 상장 추진설에 "결정된 바 없어"
일부 매체들은 베어로보틱스가 뱅크오브아메리카(BoA)를 주관사로 선정했으며 최대4000억원 규모의 자금 조달에 나설 것이라고 전하고 있다. LG전자는 추후 구체적인 내용이 확정되는 시점 또는 1개월 이내에 관련 내용을 재공시할 예정이다.
(26.09.06)“60년 모터 만들었다”… LG전자, ‘로봇 관절’ 빅테크 공급 눈앞
LG전자가 액추에이터 시장에 뛰어든 것은 급성장하는 로봇 산업과 이에 따른 핵심 부품수요 증가에 선제적으로 대응하기 위해서다. 업계는 휴머노이드 로봇 한 대당 수십 개가들어가는 액추에이터가 전체 제조 원가의 60%가량까지 차지할 것으로 본다. 시장조사업체 퓨처마켓인사이트는 글로벌 로봇 액추에이터 시장이 오는 2036년 508억 달러(약 68조5500억원)에 달할 것으로 전망했다.
[단독] 미국 인재 잡아라…구광모 픽 '피지컬 AI 거물', LG전자 지원 사격
류 대표는 이번 행사의 연사로도 나서 피지컬 AI, 에이전틱 AI, 데이터센터 등에 대한 비전을 공유한 것으로 확인됐다. 또 다른 행사 연사로는 피지컬 AI 분야의 세계적 권위자이자'스킬드AI'의 공동 창업자인 아비나브 굽타 카네기멜론대 교수도 초청됐다. LG CNS가 스킬드 AI의 RFM을 기반으로 개발한 로봇 설루션을 제공하면, LG전자가 이를 산업용 휴머노이드에 도입하는 안이 거론한 것으로 보인다. LG CNS는 지난해 스킬드 AI와 국내 최초로 전략적 투자를 포함한 협력 계약을 체결한 바 있다.
(26.08.30)IFA 2026 내달 4일 개막… 韓·中·유럽 '피지컬AI 기술' 격전장 된다
올해 한국 기업 중 최대 규모로 IFA 전시관에 참가하는 LG전자는 지난 1월 미국 라스베이거스에서 열린 세계 최대 가전·정보기술(IT) 박람회 CES 2026에서 처음 공개한 홈 로봇'LG 클로이드'를 전시할 전망이다.
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구광모·젠슨황 회동 기대에 LG전자 12% 급등[핫종목]
구광모 LG그룹 회장과 엔비디아의 젠슨 황 CEO의 만남을 앞둔 기대감이 반영된 것으로보인다. 업계에 따르면 구 회장은 이번 주 미국 캘리포니아 실리콘밸리에 있는 엔비디아본사를 찾아 황 CEO를 만난다. 두 사람은 앞서 지난 6월 만남 이후 로봇·AI인프라·자율주행에 걸친 협력 방안을 발표한 바 있다.
(26.08.06)구광모, 내주 美서 젠슨황 재회…'피지컬 AI 동맹' 구체화
당시 방문 이후 류 사장은 “LG전자와 엔비디아는 미국 현지에서 추가 논의를 통해 (피지컬AI에 관한) 협업 세부 영역과 전략적 파트너십을 구체화했다”며 LG 데이터 팩토리 구축,LG전자 AI데이터센터 쿨링 솔루션 고도화 및 LG 로봇 양산 체계 구축 기반의 시너지 창출방안 등 피지컬 AI 생태계 구축 협의를 진행하고 있다고 밝혔다. 재계는 두 회사가 이번 회동을 통해 보다 구체적인 협력 규모와 일정 등을 논의할 것으로 보고 있다.
'역대 최대실적' LG전자, 넥스트는 AI데이터센터·로봇…하반기 신사업 본격화
업계에 따르면 LG전자는 연결 기준 올 2분기 잠정 매출 23조8297억원, 영업이익 1조5788억원을 기록했다.전년 동기 대비 매출은 14.9%, 영업이익은 146.9% 증가했다. 매출과 영업이익 모두 2분기 기준 역대 최대치다.상반기 기준으로도 역대 최대 실적을 냈다.AI 데이터센터용 칠러 수주 기대감도 커지고 있다.하나증권 측은 "AI 데이터센터향 쿨링 시스템은북미 하이퍼스케일러 고객사의 퀄 테스트가 막바지 단계에 진입했다"며 "최종 테스트 완료 후 6~9개월 내 실적 기여가 시작될 것으로 예상된다"고 밝혔다.로봇 사업은 액추에이터를 중심으로 구체화되는 분위기다.유진투자증권 측은 "LG전자의 로봇 부품 사업은 액추에이터를 중심으로 진행될 전망"이라며 "현재 창원에 파일럿 라인을 구축 중이며, 연내 자사 상업용 로봇에 우선 적용할 계획"이라고 설명했다.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</si>
  <si>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</si>
  <si>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</si>
  <si>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</si>
  <si>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</si>
  <si>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</si>
  <si>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</si>
  <si>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</si>
  <si>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</si>
  <si>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</si>
  <si>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</si>
  <si>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</si>
  <si>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</si>
  <si>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</si>
  <si>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</si>
  <si>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</si>
  <si>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</si>
  <si>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</si>
  <si>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</si>
  <si>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</si>
  <si>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</si>
  <si>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</si>
  <si>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</si>
  <si>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</si>
  <si>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</si>
  <si>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</si>
  <si>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</si>
  <si>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</si>
  <si>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</si>
  <si>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</si>
  <si>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</si>
  <si>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</si>
  <si>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</si>
  <si>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</si>
  <si>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(26.08.19)신한證 “2차전지, 회복은 셀부터…소재는 각자의 시간표”
260807 이차전지,개별주 - NH투자증권 "엘앤에프, ESS용 LFP 양극재 수요 확대가 모멤텀" - (26.08.06)엘앤에프, 하이니켈 등에 업고 2Q 흑전…북미 LFP 공략 본격화
260629 호남,코스닥,이차전지,바이오 - 삼성·SK '메가 투자'에 K배터리도 웃는다…"ESS 수혜 기대감" - 보릿고개 넘은 이차전지 수요…K-배터리·소재 업계 반등 예고
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</si>
  <si>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이차전지50-7
2. 테슬라5-2
3. ESS2</t>
  </si>
  <si>
    <t>0. 부채비율 460% 급락 이력
1. 이차전지40-8 - 양극재 - 테슬라, ESS
2. 이차전지 - 전구체
3. 테슬라5-2 급상승
4. 트럼프 대선우세 수혜 - 피해</t>
  </si>
  <si>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(26.08.06)엘앤에프, 하이니켈 등에 업고 2Q 흑전…북미 LFP 공략 본격화
지난해 같은 기간보다 매출은 70.2% 늘었고 영업이익은 흑자로 전환했다. 실적 회복은 양극재 판매 확대가 이끌었다. 2분기 양극재 출하량은 분기 기준 역대 최대치를 기록했다.
전체 출하량의 88%를 차지한 하이니켈 제품 판매량은 전분기보다 11% 증가했다. 판매가격 상승도 매출 확대에 힘을 보탰다. 2분기 하이니켈 양극재 판가는 전분기보다 10% 올랐고 미드니켈 제품은 25% 상승했다. 엘앤에프는 3분기 말부터 LFP 양극재를 본격 양산한다. 북미 ESS 시장에 공급을 시작한 뒤 방산과 전기차로 수요처를 넓힐 계획이다.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</si>
  <si>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</si>
  <si>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260811 반도체
260630 반도체,MLCC - (26.06.29)한성크린텍, 호남 반도체 공장 추진 등 AI 반도체 투자 확대 수혜 기대감에 강세
260629 호남,코스닥,이차전지,바이오 - 한성크린텍, 호남 반도체 공장 추진 등 AI 반도체 투자 확대 수혜 기대감에 강세 - 적해 왔으며, 시장에서는 AI 반도체 슈퍼사이클과 신규 생산거점 확대에 따른 추가 수주
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</si>
  <si>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반도체10-1
2. 초순수5-3
3. 호남1</t>
  </si>
  <si>
    <t>1. IT기술 - 초순수
2. 고순도 공업용수
3. 반도체4 - 초순수5
4. 필라지수</t>
  </si>
  <si>
    <t>한성크린텍, 호남 반도체 공장 추진 등 AI 반도체 투자 확대 수혜 기대감에 강세
한성크린텍은 평택 반도체 공장 P5 프로젝트 초순수(UPW) 시스템 설치공사를 수주했다고 공시했다. 계약 규모는 약 222억원 수준으로, 기존 P5 그린동 폐수처리 시스템 설치공사에 이어 확보한 후속 프로젝트다.특히 최근 삼성전자와 SK하이닉스가 광주·전남 지역에대규모 반도체 생산시설 구축을 검토하고 있다는 보도가 나오면서 반도체 수처리 EPC 기업에 대한 관심도 커지고 있다. 관련 투자가 현실화될 경우 초순수 및 폐수처리 설비 시장역시 추가 확대될 것으로 기대된다.한성크린텍은 평택캠퍼스와 용인 반도체 클러스터, 시스템반도체 공장 등 주요 반도체 프로젝트에서 초순수 및 폐수처리 사업 수행 경험을 축
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</si>
  <si>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</si>
  <si>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</si>
  <si>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</si>
  <si>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</si>
  <si>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</si>
  <si>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</si>
  <si>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</si>
  <si>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</si>
  <si>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</si>
  <si>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260714 반도체 - '미프진 국내 판권 확보' 현대약품, 李 대통령 발언에 정책 불확실성 해소 기대
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</si>
  <si>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
4. 낙태1</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</si>
  <si>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</si>
  <si>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</si>
  <si>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</si>
  <si>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</si>
  <si>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</si>
  <si>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</si>
  <si>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</si>
  <si>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</si>
  <si>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</si>
  <si>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</si>
  <si>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</si>
  <si>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</si>
  <si>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</si>
  <si>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260907 대미투자,삼전하닉 - 美서 불붙은 ‘제2 위고비’… 韓 탈모주 일주일새 55% 껑충
260903 알래스카 - (26.09.02)월가가 꽂힌 탈모약, 진짜 수혜주는?…펩트론 급락 왜?[바이오맥짚기] - (26.09.02)비만·탈모 역량 키우는 JW 제약 형제…나란히 고성장 시장 공략
260901 탈모,대북 - [특징주] 현대약품, “월가 탈모치료제 투자 열풍”에 탈모치료제 부각되며 ’급등’
260831 이차전지 - (26.08.30)위고비 다음은 탈모약…500% 뛴 관련주, 월가가 찍은 ‘새 금광’
260806 개별주 - [특징주] 외국인 '삼성전자·JW신약', 기관 'GS건설·한화엔진' 러브콜...휴림로봇·삼성중공업 - (26.08.05)원형탈모 단순 미용 아닌 질환…올루미언트 급여로 치료 접근성 확대
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</si>
  <si>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탈모10-3</t>
  </si>
  <si>
    <t>1. 해충 - 빈대
2. 바이오 - 항암
3. 탈모4</t>
  </si>
  <si>
    <t>260902 탈모대장
260615 탈모대장</t>
  </si>
  <si>
    <t>(26.09.02)월가가 꽂힌 탈모약, 진짜 수혜주는?…펩트론 급락 왜?[바이오맥짚기]
JW신약은 피나스테리드∙두타스테리드 경구제와 미녹시딜 외용제를 판매한다. 현대약품도미녹시딜 외용제 '마이녹실'을 보유하고 있다. 정책이 피나스테리드∙두타스테리드 등 처방약 중심으로 설계되고 일반의약품인 미녹시딜 외용제가 제외되면 JW신약이 상대적으로유리할 수 있다.
(26.09.02)비만·탈모 역량 키우는 JW 제약 형제…나란히 고성장 시장 공략
JW그룹 계열사인 JW중외제약과 JW신약이 각각 비만과 탈모 시장을 겨냥한 맞춤형 성장전략을 추진 중이다. JW중외제약은 8,500만 달러 규모로 도입한 2주 1회 투여 방식의 비만치료제 '보팡글루타이드'의 국내 3상(300명 대상, 2029년 목표)을 신청해 대사질환 포트폴리오를 확장하고 있으며, JW신약은 의원급 영업망을 바탕으로 도포형 치료제 공동개발등 탈모 제품군을 넓히고 있다. 관계자는 "자체 신약 상용화 시 클리닉 시장 공동판매 등계열사 간 시너지 창출이 가능하다"고 밝혔다.
“탈모株의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</si>
  <si>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</si>
  <si>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260720 이틀연속 매도사이드카 - 하나마이크론, 지금도 좋은데 더 좋아진다…목표가 6만8000원 ↑-한국
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</si>
  <si>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반도체20-3
2. 삼성10
3. D램4
4. 필라지수3
5. 하이닉스3
6. HBM2
7. 전공정1</t>
  </si>
  <si>
    <t>1. 반도체10-5 - 패키징, 테스트
2. 삼성 - HBM2 - 패키징
3. 삼성10 - 삼성실적 - 삼성 관련주 - 파운드리
4. 삼성 - 갤럭시 - 엑시노스 패키지 테스트
5. 하이닉스3 - 후공정
6. 필라지수3, D램4</t>
  </si>
  <si>
    <t>하나마이크론, 지금도 좋은데 더 좋아진다…목표가 6만8000원 ↑-한국
남 연구원은 “전 사업 부문에서 성장이 이뤄지고 있다”며 “베트남 법인은 현재 완전가동(Full Capa) 상태로 운영되고 있으며, 하반기부터 생산능력(Capa) 증설분이 반영되며 전분기 대비 성장이 이뤄질 것”이라고 설명했다.그는 “추정치 상향은 브라질 법인의 견조한 실적 및 국내 패키징 물량 확대에 기인한다”며 “브라질 법인은 메모리 가격 상승의 수혜를누리는 사업 구조로, 하반기에도 제품 가격 상승 효과를 반영해 추정치를 상향했다”고 밝혔다. 이어 “별도 법인의 경우에도 더블데이터레이트(DDR)5 패키징 외주 물량 확대가 기대되는 점과 UFS(유니버셜 플래시 스토리지) 등의 신규 물량이 유입되는 점을 반영해 추정치를 상향했다”며 “비메모리 패키징 또한 3분기부터 캐파 증설분이 반영되며 대형 칩패키징 중심으로 실적 성장이 이뤄질 것”이라고 말했다.
(26.05.15)하나마이크론,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</si>
  <si>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</si>
  <si>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</si>
  <si>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</si>
  <si>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</si>
  <si>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</si>
  <si>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</si>
  <si>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</si>
  <si>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</si>
  <si>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</si>
  <si>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</si>
  <si>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</si>
  <si>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</si>
  <si>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</si>
  <si>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</si>
  <si>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</si>
  <si>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</si>
  <si>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</si>
  <si>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</si>
  <si>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</si>
  <si>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</si>
  <si>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</si>
  <si>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</si>
  <si>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</si>
  <si>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</si>
  <si>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</si>
  <si>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</si>
  <si>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</si>
  <si>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</si>
  <si>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</si>
  <si>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</si>
  <si>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</si>
  <si>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</si>
  <si>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</si>
  <si>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</si>
  <si>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</si>
  <si>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</si>
  <si>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</si>
  <si>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</si>
  <si>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</si>
  <si>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</si>
  <si>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</si>
  <si>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</si>
  <si>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</si>
  <si>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</si>
  <si>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</si>
  <si>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</si>
  <si>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</si>
  <si>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</si>
  <si>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</si>
  <si>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260703 삼전하닉 급반등 - 셀트리온, 2분기 매출 1조3000억·영업이익 4300억…역대 2분기 최대
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</si>
  <si>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</si>
  <si>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</si>
  <si>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2분기 매출 1조3000억·영업이익 4300억…역대 2분기 최대
셀트리온은 2분기 연결 기준 잠정 실적으로 매출 1조 3000억원, 영업이익 4300억원을 기록했다고 밝혔다.전년 같은 기간과 비교해 매출은 35.2%, 영업이익은 77.3% 증가해, 역대2분기 기준 최대 실적이라고 회사는 설명했다. 영업이익률은 약 33%로, 전년 동기 약 25%대비 크게 개선됐다.핵심 성장 동력은 신규 바이오시밀러 제품군이다. 대표 제품인 자가면역질환 치료제 램시마SC(미국명 짐펜트라), 유플라이마, 스테키마 등이 미국과 유럽 시장에서 빠르게 점유율을 확대하며 성장세를 이끌었다.특히 짐펜트라는 미국 시장에서 역대최대 처방 기록을 지속 경신하고 있으며, 스테키마도 빠른 속도로 점유율을 확대해 시장상위권에 진입해 있다. 자가면역질환 치료제인 앱토즈마와 골 질환 치료제 스토보클로·오센벨트 등도 시장에 안착하며 새로운 성장 축으로 자리 잡고 있다.
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</si>
  <si>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</si>
  <si>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</si>
  <si>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</si>
  <si>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</si>
  <si>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</si>
  <si>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</si>
  <si>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</si>
  <si>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</si>
  <si>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</si>
  <si>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</si>
  <si>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</si>
  <si>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</si>
  <si>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</si>
  <si>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</si>
  <si>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</si>
  <si>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</si>
  <si>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</si>
  <si>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</si>
  <si>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</si>
  <si>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</si>
  <si>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</si>
  <si>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</si>
  <si>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</si>
  <si>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</si>
  <si>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</si>
  <si>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</si>
  <si>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</si>
  <si>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</si>
  <si>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</si>
  <si>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</si>
  <si>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</si>
  <si>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</si>
  <si>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</si>
  <si>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</si>
  <si>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</si>
  <si>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</si>
  <si>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</si>
  <si>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</si>
  <si>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</si>
  <si>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</si>
  <si>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</si>
  <si>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</si>
  <si>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</si>
  <si>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</si>
  <si>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</si>
  <si>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</si>
  <si>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</si>
  <si>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</si>
  <si>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</si>
  <si>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</si>
  <si>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260827 이차전지,전력수요 - [특징주] 미국 루멘텀 상승에 국내 광통신주도 장 초반 강세
260805 광통신,전력 - '오이솔루션 '상한가'...美, 中부품 수입금지 추진에 광통신주 강세[특징주] - (26.08.04)"美, 중국산 데이터센터용 광 송수신기 수입 금지 검토 중"
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</si>
  <si>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광통신10-6
2. 광트랜시버5
3. LFP2
4. 데이터센서2
5. 5G1
6. 6G1
7. 루멘텀2</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</si>
  <si>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</si>
  <si>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</si>
  <si>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</si>
  <si>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</si>
  <si>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</si>
  <si>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260703 삼전하닉 급반등 - (26.07.02)대웅제약, '엔블로' 1452억 규모 MENA 수출 계약…역대 최대 성과 - 다올증권 "대웅제약 2분기 실적 호조…적정주가 상향＂
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</si>
  <si>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</si>
  <si>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</si>
  <si>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(26.07.02)대웅제약, '엔블로' 1452억 규모 MENA 수출 계약…역대 최대 성과
대웅제약 "펙수클루, 실제 진료 데이터서 95.75% 증상 개선"
다올증권 "대웅제약 2분기 실적 호조…적정주가 상향＂
박종현 연구원은 이날 보고서에서 2분기 나보타의 매출은 1천9억원으로 작년 동기보다45% 증가했을 것으로 보인다며 대웅제약의 2분기 영업이익 전망치를 종전 476억원에서678억원으로 올린다고 밝혔다.그러면서 3분기에도 미국 파트너사 에볼루스향 선적이 이어지며 영업이익 성장이 기대된다고 덧붙였다.박 연구원은 대웅제약이 글루카곤 유사펩타이드-1(GLP-1) 계열 약물을 마이크로 패치와 접목해 개발 중인 제품은 임상 1상 결과가 올해 3분기에 발표될 예정이라며 결과가 양호한 것으로 확인되면 비만 치료제 파이프라인의가치를 부여할 수도 있다고 전했다.
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</si>
  <si>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</si>
  <si>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</si>
  <si>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</si>
  <si>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</si>
  <si>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</si>
  <si>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</si>
  <si>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</si>
  <si>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</si>
  <si>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</si>
  <si>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</si>
  <si>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</si>
  <si>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</si>
  <si>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</si>
  <si>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</si>
  <si>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소비회복2
2. 수요회복1</t>
  </si>
  <si>
    <t>1. 중국 면세점
2. 저평가</t>
  </si>
  <si>
    <t>퀀텀레일</t>
  </si>
  <si>
    <t>엑스큐어</t>
  </si>
  <si>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</si>
  <si>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양자보안2</t>
  </si>
  <si>
    <t>1. SNS사업 - 틱톡1
2. 유심3</t>
  </si>
  <si>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</si>
  <si>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</si>
  <si>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</si>
  <si>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</si>
  <si>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</si>
  <si>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</si>
  <si>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</si>
  <si>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</si>
  <si>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</si>
  <si>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</si>
  <si>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</si>
  <si>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</si>
  <si>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</si>
  <si>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</si>
  <si>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</si>
  <si>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</si>
  <si>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</si>
  <si>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</si>
  <si>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</si>
  <si>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철강5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</si>
  <si>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</si>
  <si>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</si>
  <si>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</si>
  <si>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</si>
  <si>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</si>
  <si>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</si>
  <si>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</si>
  <si>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</si>
  <si>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</si>
  <si>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</si>
  <si>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</si>
  <si>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</si>
  <si>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</si>
  <si>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</si>
  <si>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</si>
  <si>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</si>
  <si>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</si>
  <si>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</si>
  <si>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</si>
  <si>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</si>
  <si>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</si>
  <si>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</si>
  <si>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</si>
  <si>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</si>
  <si>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</si>
  <si>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</si>
  <si>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</si>
  <si>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</si>
  <si>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</si>
  <si>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</si>
  <si>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</si>
  <si>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</si>
  <si>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</si>
  <si>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</si>
  <si>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260805 광통신,전력 - 트럼프도 콕 집은 'K조선 기대감'… 백악관 "군함 4척 해외 건조" 공식 제안 - (26.08.03)선박 넘어 AIDC 전력원까지…K엔진 발주 쏟아진다
260722 로봇 - (26.07.21)"실적 초호황인데 주가는 반토막"…엔진주, 조선보다 더 오래 간다
260721 반도체,로봇 - HD현대마린엔진, 데이터센터 모멘텀 부족…목표가 하향-상상인증권 - HD현대마린엔진, '中 수주 급증'에 작년 연간 규모 '초과'…"상승여력 172%의 최선호주"
260701 반도체,전력수요 - (26.06.29)“엔진은 우리 것만 주문해”…중국 선박 잘 팔려도 K기업들 웃는다
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</si>
  <si>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조선30-9
2. 무역전쟁2
3. LNG선1
4. 전력수요1
5. 선박엔진1</t>
  </si>
  <si>
    <t>1. 조선30-5 - 엔진 - 인도
2. LNG선
3. 미중 무역전쟁2 - 조선</t>
  </si>
  <si>
    <t>HD현대마린엔진, '中 수주 급증'에 작년 연간 규모 '초과'…"상승여력 172%의 최선호주"
최광식 다올투자증권 연구원은 "조선업종이 코스피 수급 꼬임으로 조정받고, 인공지능 데이터센터(AI DC) 신시장과 관계없는 동사 주가가 너무 심하게 조정받았다"며 "영업이익이지난해 759억원에서 올해 1579억원으로 2배 성장하고, 2028년에는 3415억원으로 또 2배이상 성장하는 증익 사이클에 있다는 점을 명심해야 한다"고 강조했다.이어 "조선업종과달리 계열사와 중국 물량 등으로 매출과 이익이 향후 2년 2배 성장하는 동사에게 최근 주가 급락은 너무도 심하다"며 "백로그너머 2028년 주가수익비율(PER) 7배에서 투자 기회로판단하며 중장기 강력 추천하고, 상승여력 172%에서 최선호주 의견을 견지한다"고 조언했다.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</si>
  <si>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</si>
  <si>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</si>
  <si>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</si>
  <si>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</si>
  <si>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</si>
  <si>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</si>
  <si>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</si>
  <si>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</si>
  <si>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</si>
  <si>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</si>
  <si>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</si>
  <si>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</si>
  <si>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</si>
  <si>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</si>
  <si>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</si>
  <si>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</si>
  <si>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</si>
  <si>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</si>
  <si>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</si>
  <si>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</si>
  <si>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</si>
  <si>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</si>
  <si>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</si>
  <si>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</si>
  <si>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260805 광통신,전력 - [특징주] 빛샘전자, 광통신으로 확대된' 美·中 갈등…'50개국 공급' 광케이블 기술력 '주목'
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</si>
  <si>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광통신5-3</t>
  </si>
  <si>
    <t>1. 광GPU</t>
  </si>
  <si>
    <t>260415 광통신2등주
260414 광통신2등주
260413 광통신대장
260410 광통신2대장</t>
  </si>
  <si>
    <t>[특징주] 빛샘전자, 광통신으로 확대된' 美·中 갈등…'50개국 공급' 광케이블 기술력 '주목'
빛샘전자는 광통신사업부를 통해 광접속함체 및 광분배반 등을 제조·판매하고 있어 시장의 주목을 받고 있다. 광케이블 유리섬유에 빛을 통해 대용량의 정보를 전송하는 광선로부품산업을 통해 데이터, 음성, 영상 정보를 전달하는 네트워크 상에서 광섬유를 접속·절체·분배·저장·보호할 수 있는 기구물 장치를 제조하고 있다. 회사 측에 따르면 데이터 트래픽의 증가, 5G 서비스, 클라우드 컴퓨팅 등의 확산에 힘입어 네트워크 인프라의 고도화가 요구되고 있는 가운데 KT·SKT·LG유플러스 등 국내 통신 3사와 해외 약 50개국 통신사업자들에게 광케이블 보호·절체·연결용 자재를 공급하며 현재 높은 품질과 신뢰성을 인정받고 있다.</t>
  </si>
  <si>
    <t>에이치시티</t>
  </si>
  <si>
    <t>250729 반도체,원전,개별</t>
  </si>
  <si>
    <t>케이에스피</t>
  </si>
  <si>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</si>
  <si>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조선10-1
2. 선박엔진1</t>
  </si>
  <si>
    <t>1. 조선10-1 - 엔진 - 배기밸브 - 중속저속엔진밸브
2. 방산 - 삼미금속 - 단조품 납품</t>
  </si>
  <si>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</si>
  <si>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</si>
  <si>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</si>
  <si>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</si>
  <si>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</si>
  <si>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</si>
  <si>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</si>
  <si>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260813 반도체
260806 개별주
260731 반도체,하닉상한가 - (26.07.30)금호타이어, 2분기 영업익 1822억…전년비 4%↑
260730 개별 - (26.07.29)광주군공항 부지 250만평 호남권 반도체 국가산단 후보지 지정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</si>
  <si>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
2. 호남2
3. GHSKA1</t>
  </si>
  <si>
    <t>1. 타이어3</t>
  </si>
  <si>
    <t>(26.07.09)[메가프로젝트 잭팟 금호타이어] 8년전 평가액 2조 광주공장 땅값 '천정부지'
이재명 대통령이 호남권 반도체 클러스터의 빠른 추진을 위해 오는 10일 오후 2시 청와대에서 3대 메가프로젝트 2차 민관합동 점검회의를 직접 주재한다. 이번 회의에서는 광주군공항 이전을 전제로 한 반도체 국가산업단지 부지 조성 방안과 전력·용수 공급 일정이집중적으로 다뤄질 전망이다. 1차 회의에서 부지가 확정된 만큼 2차 회의에서는 토지 보상 절차와 조성 일정 단축 방안이 구체적으로 다뤄질 전망이다.
(26.07.30)금호타이어, 2분기 영업익 1822억…전년비 4%↑
금호타이어는 올해 2분기 연결 영업이익 1822억원을 기록했다고 밝혔습니다. 이는 전년 동기 대비 4%늘어난 수치입니다. 매출은 북미와 유럽을 중심으로 신차용(OE) 타이어 공급 확대와 고수익 타이어를 비롯한 교체용(RE) 타이어 판매 증가에 힘입어 같은 기간 9.1% 늘어난 1조3327억원을 기록했습니다.
(26.06.30)금호타이어 공장 이전, '신의 한수'되나
금호타이어 광주공장과 광주 군공항은 나란히 붙어있다.둘은 운명공동체다. 군공항이 이사를 가야 금호타이어 땅에 고층 건물을 지을 수 있어 땅값이 폭등하고, 금호타이어가 전남으로 이사를 가야 군공항을 전남으로 보내는 협상이 이뤄질 수 있는 상황이다.정부가 추진하는 반도체 팹이 인근에 들어설 경우 그동안 광주공장 매각의 걸림돌이었던 용도 변경문제도 새로운 국면을 맞을 수 있다. 국가첨단전략산업으로 지정된 반도체 시설은 인허가절차가 대폭 단축되는 만큼 개발 여건이 크게 개선될 수 있어서다. 광주공장 부지의 개발가치와 매각가가 예상치를 넘어설 수 있다는 관측도 나온다.
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</si>
  <si>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</si>
  <si>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</si>
  <si>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</si>
  <si>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광통신2
5. 스페이스X1
6. 항공우주1</t>
  </si>
  <si>
    <t>1. 오픈랜
2. 5G2 - 삼성
3. 통신3 - 6G3 - 꼬두바리</t>
  </si>
  <si>
    <t>[리포트 브리핑]LIG아큐버, '실적은 이미 개선 중, 재료도 곧 나올 것' 목표가 80,000원 - 하
하나증권에서 LIG아큐버에 대해 '매수 투자의견/12개월 목표가 8만원 유지, 기회 줄 때 사세요. 2분기 연결 영업이익 92억원 예상, 올해 유의미한 이익 조기 달성 전망. 시험장비/스몰셀 매출 추세 기대치 상회, 미국 주파수 경매 이후 큰 기회 올 것: 투자의견 매수, 12개월목표주가 80,000원을 유지한다. 추천 사유는 1) 2분기 어닝서프라이즈를 기록하면서 2026년 조기 실적 정상화 기대감이 높아질 것이며, 2) 2027년 초 미국 어퍼 C밴드 주파수 경매가 유력해 2027~2028년 미국 시험장비 매출 증가가 예상되고, 3) 최근 주력인 일본과 더불어 국내 LGU+향 스몰셀 매출 정상화가 이루어 지고 있으며, 4) 실적/재료를 모두 갖추
고 있음에도 불구하고 PBR 1.0배로 과도한 저평가 상태이기 때문이다. 최근 코스닥 급락
과 더불어 LIG아큐버 역시 단기 50% 이상 하락한 상황인데 아직 실적 발표 전이니 장기뿐만 아니라 단기적으로도 적극 매수로 대응할 것을 추천한다. 시장 반등 시 의외로 높은 주가 상승이 나타날 가능성이 높다는 판단이다.'라고 분석했다.
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</si>
  <si>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</si>
  <si>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</si>
  <si>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</si>
  <si>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</si>
  <si>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</si>
  <si>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</si>
  <si>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</si>
  <si>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</si>
  <si>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</si>
  <si>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</si>
  <si>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</si>
  <si>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</si>
  <si>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</si>
  <si>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</si>
  <si>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</si>
  <si>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</si>
  <si>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</si>
  <si>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</si>
  <si>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</si>
  <si>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</si>
  <si>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</si>
  <si>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</si>
  <si>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</si>
  <si>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</si>
  <si>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</si>
  <si>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</si>
  <si>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반도체4
2. 삼성2
3. 하이닉스1</t>
  </si>
  <si>
    <t>1. 반도체2 - 쿼츠, 세라믹
2. 하이닉스1, 삼성2
3. 쿼츠 - 세계 1위 점유율</t>
  </si>
  <si>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</si>
  <si>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</si>
  <si>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</si>
  <si>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</si>
  <si>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</si>
  <si>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</si>
  <si>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</si>
  <si>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</si>
  <si>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</si>
  <si>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</si>
  <si>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</si>
  <si>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</si>
  <si>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</si>
  <si>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</si>
  <si>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</si>
  <si>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</si>
  <si>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260716 양지수급락 - (26.07.15)HD한국조선해양, 2Q 최대 실적 전망…"조선업 초호황·통합 시너지 효과"
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</si>
  <si>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조선20-7
2. 동해가스전1
3. 해양플랜트1
4. LNG선1
5. 미국조선1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</si>
  <si>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</si>
  <si>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</si>
  <si>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</si>
  <si>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</si>
  <si>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</si>
  <si>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</si>
  <si>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</si>
  <si>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</si>
  <si>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</si>
  <si>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</si>
  <si>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</si>
  <si>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</si>
  <si>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</si>
  <si>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</si>
  <si>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260819 대북 - (26.08.18)삼성전자, 갤럭시 Z8 시리즈 역대 최대 흥행… 내년 와이드 폴드까지 출격
260810 바이오 - ‘갤 폴드8’ 전세계 돌풍…日선 ‘품절’ - (26.08.07)'갤럭시 Z8' 글로벌 사전 판매 30%↑…구글·애플 출격 전 청신호 - (26.08.04)해성옵틱스, '갤Z폴드8' 시리즈에 OIS 액추에이터 공급
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</si>
  <si>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갤럭시폰3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</si>
  <si>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</si>
  <si>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</si>
  <si>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(26.08.04)해성옵틱스, '갤Z폴드8' 시리즈에 OIS 액추에이터 공급
해성옵틱스는 삼성전기향 물량을 기준으로 갤럭시 Z폴드8 및 폴드8 울트라의 초광각 카메라, 플립8의 메인카메라에 OIS 액추에이터를 단독으로 공급하고 있는 것으로 파악된다.
(26.02.09)AI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</si>
  <si>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</si>
  <si>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</si>
  <si>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반도체10-4
2. 삼성2</t>
  </si>
  <si>
    <t>1. 방산 - 드론 - 항재밍 - 자회사 덕산넵코어스
2. AI - AI부품 - 솔더볼 - 삼성, 엔비디아
3. 삼성2 - 반도체5-2 - MSB, 솔더볼 - 파운드리
4. 맥신 - 현차 국책과제</t>
  </si>
  <si>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</si>
  <si>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</si>
  <si>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</si>
  <si>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</si>
  <si>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</si>
  <si>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</si>
  <si>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</si>
  <si>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260805 광통신,전력 - 트럼프도 콕 집은 'K조선 기대감'… 백악관 "군함 4척 해외 건조" 공식 제안 - (26.08.03)선박 넘어 AIDC 전력원까지…K엔진 발주 쏟아진다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</si>
  <si>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조선20-5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</si>
  <si>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</si>
  <si>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</si>
  <si>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</si>
  <si>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</si>
  <si>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</si>
  <si>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</si>
  <si>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</si>
  <si>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</si>
  <si>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</si>
  <si>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</si>
  <si>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</si>
  <si>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</si>
  <si>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</si>
  <si>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</si>
  <si>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</si>
  <si>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</si>
  <si>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</si>
  <si>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</si>
  <si>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</si>
  <si>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</si>
  <si>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</si>
  <si>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</si>
  <si>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</si>
  <si>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</si>
  <si>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</si>
  <si>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</si>
  <si>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</si>
  <si>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</si>
  <si>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</si>
  <si>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</si>
  <si>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</si>
  <si>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</si>
  <si>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</si>
  <si>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</si>
  <si>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</si>
  <si>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</si>
  <si>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</si>
  <si>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</si>
  <si>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</si>
  <si>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</si>
  <si>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</si>
  <si>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</si>
  <si>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</si>
  <si>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</si>
  <si>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</si>
  <si>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</si>
  <si>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</si>
  <si>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</si>
  <si>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</si>
  <si>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</si>
  <si>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</si>
  <si>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</si>
  <si>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</si>
  <si>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260804 바이오,AI - [美특징주]스페이스X, 실적발표 앞두고 공매도 급증에도 주가 반등
260710 반도체,전력수요 - 대주전자재료, MLCC 소재 생산 2배…스페이스X 노린다
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</si>
  <si>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스페이스X5
4. 태양광4
5. LG엔솔1
6. 우주태양광2</t>
  </si>
  <si>
    <t>1. 이차전지10-7 - 실리콘 음극재 - LG엔솔1
2. 초급속 충전 - 실리콘 음극재 - 파나소닉
3. 테슬라3 - 2170배터리 - 실리콘음극재
4. 태양광 - 도전성 분말 - 세계 유일</t>
  </si>
  <si>
    <t>[美특징주]스페이스X, 실적발표 앞두고 공매도 급증에도 주가 반등
'탈중국 대안' 대주전자재료, 스페이스X 우주 태양광 전극 소재 뚫었다대주전자재료가 스페이스X의 '우주 데이터센터' 프로젝트에 쓰일 우주 태양전지 전극재료를 공급한다. 양사는 최근 대면 미팅을 거쳐 양산 공급을 위한 실질적 합의를 마쳤다. 소재를 공급받는 스페이스X는 내년 1월 본격적인 양산에 돌입할 계획이다. 대주전자재료의 스페이스X 공급망 진입은 미국 태양광 업계의 '탈중국' 기조와 맞닿아 있다. 미국 업체들은해외우려집단(FEOC) 및 PFE 규제를 준수하며 관세 부담을 피하고 보조금 수혜를 극대화하기 위해 중국산 소재를 배제하는 흐름이 뚜렷하다. 태양전지가 생산한 전기를 외부로 전달하는 핵심 전극 소재인 은 페이스트는 그동안 중국 업체가 장악해 온 품목으로, 중국 외대체 공급처는 극히 제한적이다. 특히 스페이스X가 대만산 페이스트 배제를 확정하면서,대주전자재료가 지정학적 리스크 없이 은 페이스트를 대량 공급할 수 있는 유일한 대안으로 부상했다.
대주전자재료, MLCC 소재 생산 2배…스페이스X 노린다
대주전자재료는 삼성전기의 MLCC 원료를 사실상 독점 공급하고 있습니다.대주전자재료가 공급하는 제품은 '전도성 페이스트'로 MLCC 내부 전극을 형성하는 혼합물입니다.취재결과, 대주전자재료의 MLCC 페이스트 생산 능력은 올해 지난해보다 50% 확대한 것으로확인됐는데요.내년 상반기까지는 100% 늘리는 계획까지 세웠습니다.스페이스X에 은-구리페이스트 샘플을 제출해 하반기 최종 결과를 기다리고 있습니다.대주전자재료는 속은 구리, 겉은 은인 은-구리 페이스트 기술을 갖고 있습니다.이미 연간 1,200톤 규모로 생산할수 있어 즉각적인 공급도 가능한데요.시나리오별로 예상해보면 대주전자재료가 점유율30%만 갖게 돼도 최대 1조 4천억 원의 추가 매출이 기대됩니다.증권가에서도 "현재 고객사로부터 품질에 대해 좋은 평가를 받고 있어 공급망 진입은 가능할 전망"이라고 평가합니다.
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</si>
  <si>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</si>
  <si>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</si>
  <si>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</si>
  <si>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</si>
  <si>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</si>
  <si>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</si>
  <si>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</si>
  <si>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</si>
  <si>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</si>
  <si>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</si>
  <si>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</si>
  <si>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260813 반도체 - (26.07.06)GS, AI 데이터센터 사업 공식화…"강원에 2.4GW 규모로 구축" 공시 - "GS의 새 성장엔진은 AI 데이터센터…순이익 20% 확대 기대" 유진證
260706 개별주 - BNK證 "GS, 정유 호실적·AI 인프라 모멘텀…목표주가 25%↑" - GS, AI 데이터센터 사업 공식화…"강원에 2.4GW 규모로 구축" 공시
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</si>
  <si>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
3. 데이터센터1</t>
  </si>
  <si>
    <t>1. 지주사3
2. 대왕고래 - 동해가스전1</t>
  </si>
  <si>
    <t>"GS의 새 성장엔진은 AI 데이터센터…순이익 20% 확대 기대" 유진證
유진투자증권이 GS의 AIDC 사업 경쟁력을 높게 평가하는 배경에는 기존 에너지 인프라가있다. AI 데이터센터 사업의 핵심인 대규모 전력과 부지를 기존 사업 기반을 활용해 확보할 수 있기 때문이다. 데이터센터에 필요한 전력은 별도 발전설비 신설 없이 한국전력으로부터 공급받는 구조가 예상된다. 특히 동해 지역의 발전 여력을 활용하면 대규모 AIDC 가동에 필요한 전력 수요에도 대응할 수 있다는 분석이다. 강원~수도권 초고압직류송전(HVDC)망 구축도 GS에는 호재다. 부지 측면에서도 경쟁력이 있다는 평가다. AIDC가 들어설 북평산업단지는 분양면적의 약 70%가 미분양 상태로, 대규모 데이터센터 구축에 필요한 부지와 기반시설을 확보하기 상대적으로 용이하다. GS는 동해를 시작으로 AIDC 사업을 다른 지역으로 확대하는 방안도 검토하고 있다.
GS, AI 데이터센터 사업 공식화…"강원에 2.4GW 규모로 구축" 공시
업계에 따르면 ㈜GS는 이날 장래사업·경영계획 공시를 통해 AI 데이터센터 구축 사업을추진한다고 밝혔다.GS는 증가하는 AI 데이터센터 수요에 대응하기 위해 중장기적으로 총2.4기가와트(GW) 규모의 데이터센터 구축을 검토하고 있다고 설명했다.우선 오는 2028년까지 강원특별자치도 동해시 일대에 1.2GW 규모의 AI 데이터센터를 구축하고, 이후 추가로 1.2GW를 확대하는 방안을 검토 중이다.</t>
  </si>
  <si>
    <t>GS우</t>
  </si>
  <si>
    <t>와토스코리아</t>
  </si>
  <si>
    <t>CJ CGV</t>
  </si>
  <si>
    <t>260730 개별 - (26.07.29)국민성장펀드, CJ CGV 신사업에 대규모 투자 추진
250620 스테이블,코인,데이터센터 - 영화 할인쿠폰도 추경에 반영…CJ CGV 13%대 '급등'
230721 “오랜만에 영화 한편 보러 가자”…긴 터널 지났나, CJ CGV 흑자전환</t>
  </si>
  <si>
    <t>1. 민생회복 - 영화</t>
  </si>
  <si>
    <t>(26.07.29)국민성장펀드, CJ CGV 신사업에 대규모 투자 추진
업계에 따르면 CJ 4D플렉스는 2000억원 규모의 외부 투자 유치를 추진하고 있다. 국민성장펀드도 첨단전략산업기금과 민간 자금을 매칭해 투자하는 방안을 검토하고 있다. 이번투자는 금융권에서 발굴해 금융위원회와 산업은행에 추천한 것으로 알려졌다. 주선사인우리은행을 필두로 각 금융사에서 투자 여부를 검토하고 있다.CJ 4D플렉스는 이번 투자유치로 조달한 자금을 스크린X, 4DX관 사업 확대에 투입할 계획이다. 올해 1분기 기준 CJ4D플렉스의 4DX는 70개국 773개 상영관, 스크린X는 50개국 480개 영화관에서 운영 중이다. 전체 매출의 약 90%가 미국 일본 등 해외에서 나온다. 회사는 컴퓨터그래픽(CG)·시각특수효과(VFX) 기술 역량 고도화와 콘텐츠 제작 등을 신사업으로 추진하고 있다.</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</si>
  <si>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</si>
  <si>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</si>
  <si>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</si>
  <si>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</si>
  <si>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</si>
  <si>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</si>
  <si>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</si>
  <si>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</si>
  <si>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</si>
  <si>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</si>
  <si>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</si>
  <si>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</si>
  <si>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</si>
  <si>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</si>
  <si>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</si>
  <si>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</si>
  <si>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</si>
  <si>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</si>
  <si>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</si>
  <si>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</si>
  <si>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</si>
  <si>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</si>
  <si>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260806 개별주 - LIG D&amp;A, 2Q 영업익 '29.5%↑'…"천궁-II 양산으로 매출 증가"(종합)
260804 바이오,AI - LIG디펜스앤에어로스페이스, 외국인 5일 연속 순매수행진... 주가 +8.87% - LIG D&amp;amp;A, 장보고-Ⅲ 배치-Ⅱ 3번함 전자전체계 CDR 완료…수중 전자전 기술 국산화
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</si>
  <si>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방산30-5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</si>
  <si>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</si>
  <si>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</si>
  <si>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</si>
  <si>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</si>
  <si>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260903 알래스카 - (26.09.02)정부 3대 메가프로젝트 이끌 '국가전략투자보좌관' 신설
260902 반도체소부장 - (26.09.01)호남 반도체산단, 전력망 구축 빨라진다…예타 면제 의결
260828 화장품 - 광주 군공항 이전 위한 '5자 협의체' 재개…이전 작업 속도 붙나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260708 양지수급락 - [단독] 호남 반도체 산단, 올해 말 첫 삽 뜬다…2030년 양산
260707 코스피급락,반도체급 - 호남 반도체 기지, 광주 군 공항에…"오직 속도전"
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</si>
  <si>
    <t>1. 호남5-3</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</si>
  <si>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</si>
  <si>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</si>
  <si>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</si>
  <si>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</si>
  <si>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</si>
  <si>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</si>
  <si>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</si>
  <si>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</si>
  <si>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260903 알래스카 - (26.09.02)에르도안 "우크라 종전 위해 최선…푸틴도 평화적 해결 원해"
260826 원전 - [특징주] 전진건설로봇, “美 중동 대사관 복귀” 이란전 종식 기대감에 ‘재건株 일제히 강세’ - 전진건설로봇, 콘크리트 분배 로봇 ‘D-MCR’ 현장 실증 완료
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</si>
  <si>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재건4</t>
  </si>
  <si>
    <t>1. 건설 - 콘크리트 펌프카
2. 우크라20-4 - 우크라대장급 - 트럼프3, 신규주
3. 산불 - 미국산불
4. 인프라1</t>
  </si>
  <si>
    <t>전진건설로봇, 콘크리트 분배 로봇 ‘D-MCR’ 현장 실증 완료
전진건설로봇이 자사가 개발한 콘크리트 분배 로봇 D-MCR(Distribution Mobile ConcreteRobot)의 현장 실증을 완료했다고 밝혔다. D-MCR은 플랜트와 대형 건설현장에서 이뤄지는 콘크리트 분배 작업을 자동화하기 위해 개발된 건설로봇으로, 반복적이고 위험도가 높은 공정을 대체해 생산성과 작업 안전성을 동시에 높일 수 있는 것이 특징이다.
[특징주]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</si>
  <si>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</si>
  <si>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260720 이틀연속 매도사이드카 - 얼라인 압박에…가비아, 맥쿼리 손잡고 '자진 상폐' 승부수
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</si>
  <si>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</si>
  <si>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얼라인 압박에…가비아, 맥쿼리 손잡고 '자진 상폐' 승부수
맥쿼리자산운용의 투자목적회사 디씨케이인베스트먼트는 이날부터 9월17일까지 가비아보통주를 공개매수한다. 결제일은 9월21일이다.공개매수 가격은 주당 4만8000원이다. 대상은 가비아 발행주식 1342만684주 가운데 자기주식과 김 공동대표 측 매각 지분을 제외한 980만5505주다. 전체 발행주식의 73.1%로, 전량 매수에는 4707억원이 필요하다.
‘행동주의펀드’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</si>
  <si>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</si>
  <si>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</si>
  <si>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</si>
  <si>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</si>
  <si>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</si>
  <si>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</si>
  <si>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</si>
  <si>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</si>
  <si>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</si>
  <si>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</si>
  <si>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</si>
  <si>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</si>
  <si>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</si>
  <si>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</si>
  <si>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</si>
  <si>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</si>
  <si>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</si>
  <si>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</si>
  <si>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</si>
  <si>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</si>
  <si>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</si>
  <si>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</si>
  <si>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</si>
  <si>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</si>
  <si>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</si>
  <si>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반도체20-4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</si>
  <si>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</si>
  <si>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</si>
  <si>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</si>
  <si>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</si>
  <si>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</si>
  <si>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</si>
  <si>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</si>
  <si>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</si>
  <si>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</si>
  <si>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</si>
  <si>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</si>
  <si>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</si>
  <si>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</si>
  <si>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</si>
  <si>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</si>
  <si>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</si>
  <si>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</si>
  <si>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</si>
  <si>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</si>
  <si>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260825 지수양전,원전 - (26.08.24)D램 공급 부족에 차세대 메모리 ‘소캠’ 뜬다…삼성·SK·마이크론 각축전 - 티엘비, 소캠 공급 확대…3분기도 주문 증가세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</si>
  <si>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반도체10-1
3. DDR5
4. 삼성2
5. HBM1
6. SOCAMM1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</si>
  <si>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</si>
  <si>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</si>
  <si>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</si>
  <si>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</si>
  <si>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</si>
  <si>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</si>
  <si>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</si>
  <si>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</si>
  <si>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</si>
  <si>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</si>
  <si>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</si>
  <si>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</si>
  <si>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</si>
  <si>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</si>
  <si>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</si>
  <si>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</si>
  <si>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</si>
  <si>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</si>
  <si>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</si>
  <si>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</si>
  <si>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</si>
  <si>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</si>
  <si>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</si>
  <si>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</si>
  <si>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</si>
  <si>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</si>
  <si>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</si>
  <si>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</si>
  <si>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</si>
  <si>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</si>
  <si>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</si>
  <si>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</si>
  <si>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</si>
  <si>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</si>
  <si>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</si>
  <si>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</si>
  <si>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</si>
  <si>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</si>
  <si>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</si>
  <si>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260805 광통신,전력 - 트럼프도 콕 집은 'K조선 기대감'… 백악관 "군함 4척 해외 건조" 공식 제안 - (26.08.03)선박 넘어 AIDC 전력원까지…K엔진 발주 쏟아진다
260701 반도체,전력수요 - (26.06.29)“엔진은 우리 것만 주문해”…중국 선박 잘 팔려도 K기업들 웃는다
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</si>
  <si>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조선40-1
2. 무역전쟁1
3. 전력수요4
4. 선박엔진5
5. 잠수함1</t>
  </si>
  <si>
    <t>1. 조선 - 엔진
2. 대주주 한화엔진
3. 미중 무역전쟁1 - 조선30-7 - LNG용 VCR적용 엔진</t>
  </si>
  <si>
    <t>(26.08.03)선박 넘어 AIDC 전력원까지…K엔진 발주 쏟아진다
국내 선박 엔진 업계가 해상을 넘어 육상까지 영토를 확장하며 올해 사상 최대 수주를 달성할 것으로 전망된다. 슈퍼사이클을 맞이한 조선 부문의 엔진 수요가 견조한 가운데 인공지능(AI) 데이터센터 등 전력 수요가 폭발적으로 증가하는 발전 시장에서도 주문이 폭주하면서 엔진 업체들은 풀가동 체제를 이어가는 양상이다. 한화엔진 역시 AI 데이터센터용 엔진 시장 공략을 추진하고 있다. 한화엔진은 10년 전 수익성 악화로 중단했던 4행정 중속엔진 생산을 재개하기 위해 내년 생산설비 가동을 목표로 관련 작업에 착수한 것으로 알려졌다. 이는 한화에너지를 필두로 미 데이터센터 사업에 진출하고 있는 그룹 차원의 미래성장 전략과도 맞닿아 있는 것으로 풀이된다.
[모닝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</si>
  <si>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</si>
  <si>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260819 대북 - (26.08.18)비보존제약, ‘어나프라주’ 2Q 매출 20억원…전분기比 229%↑ - 비보존제약 ‘어나프라주’, 제1회 프리 갈리앵 韓 공식 후보 선정
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</si>
  <si>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비마약성진통제5</t>
  </si>
  <si>
    <t>1. 바이오 - 비마약성 진통제 - 오피란제린
2. 비마약성진통제4 - 마약성진통제 대체제 - 펜타닐대장</t>
  </si>
  <si>
    <t>비보존제약 ‘어나프라주’, 제1회 프리 갈리앵 韓 공식 후보 선정
비보존 제약의 비마약성 진통제 ‘어나프라주’가 이른바 ‘제약계의 노벨상’으로 불리는 갈리앵상에 도전한다. 비보존제약은 어나프라주가 갈리앵재단이 주관하는 제1회 ‘2026 프리갈리앵 코리아 시상식’ 최우수 제약 제품상 공식 후보로 선정됐다고 밝혔다. 갈리앵상은혁신적인 의약품과 의료기술을 통해 인류 건강 증진에 기여한 성과를 기리는 글로벌 생명과학 분야 시상 프로그램이다. 각국에서 선정된 우수 수상작은 이후 ‘글로벌 갈리앵상(PrixGalien International)’에 도전할 수 있다.
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</si>
  <si>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</si>
  <si>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</si>
  <si>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</si>
  <si>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</si>
  <si>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</si>
  <si>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</si>
  <si>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260819 대북 - (26.08.13)비츠로셀, 상반기 영업익 390억 전년比 25.1%↑...3분기 수익성 개선 '긍정적'
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</si>
  <si>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</si>
  <si>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</si>
  <si>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</si>
  <si>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</si>
  <si>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</si>
  <si>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</si>
  <si>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</si>
  <si>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</si>
  <si>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</si>
  <si>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</si>
  <si>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</si>
  <si>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</si>
  <si>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</si>
  <si>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</si>
  <si>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반도체10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</si>
  <si>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</si>
  <si>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</si>
  <si>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</si>
  <si>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</si>
  <si>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</si>
  <si>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</si>
  <si>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</si>
  <si>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</si>
  <si>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</si>
  <si>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</si>
  <si>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</si>
  <si>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</si>
  <si>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</si>
  <si>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</si>
  <si>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</si>
  <si>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</si>
  <si>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</si>
  <si>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</si>
  <si>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</si>
  <si>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</si>
  <si>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</si>
  <si>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260907 대미투자,삼전하닉 - [단독]대미투자 '원전 8기' 포함…이달 18일 최종 사인 - [특징주] 정부 대미투자 1호 '가스복합발전' 확정 소식에 가스터빈株 급등 - [단독] 일론 머스크 xAI, '두산 복합화력발전소' 짓는다
260825 지수양전,원전 - 2040년 최대전력 전망 상향…원전 수주 모멘텀 유효-한투증권 - KB증권 "두산에너빌리티, 美 원전 발주 시계 빨라진다…목표가 14만원" - 韓, 美웨스팅하우스 지분 인수 시…'원전 주도권' 잡을 기회될 듯
260814 현차로봇,실적 - '공들인 협력' 두산에너빌, 빌 게이츠 '테라파워' SMR 핵심 기자재 제작 - 비에이치아이, 2분기 영업이익 455억…전년比 123.1%↑
260804 바이오,AI - [특징주] 원전주 급등세…SMR 세제 혜택에 빌 게이츠 방한 ‘겹호재’ - (26.08.03)국가전략기술에 SMR 포함… 부산 기장 1호기 건설 탄력
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</si>
  <si>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원전30-3
2. SMR20
3. 알래스카3
4. LNG복합화력5
5. SOFC1
6. 전력수요1</t>
  </si>
  <si>
    <t>1. 원전30-2 - 발전설비 - 콘덴서
2. 전력수요1
3. SOFC1 - 초고효율 열병합 발전 시스템
4. SMR10-8 - 대장급
5. LNG복합화력4 발전설비
6. 우크라 - HRSG
7. 알래스카3 가스관 - 복합화력발전</t>
  </si>
  <si>
    <t>비에이치아이, 2분기 영업이익 455억…전년比 123.1%↑
비에이치아이가 6개 분기 연속 시장 기대치를 웃도는 실적을 달성하며 성장세를 이어갔다. 올해 2분기 연결 영업이익이 455억원을 기록해 전년 동기 대비 123.1% 증가했다고 14일 공시했다. 같은 기간 매출액은 2963억원으로 75.0% 늘었다. 영업이익률은 전년 동기대비 15.4%를 기록하며 분기 기준 역대 최고치를 갈아치웠다고 회사 측은 설명했다.
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</si>
  <si>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</si>
  <si>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</si>
  <si>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</si>
  <si>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</si>
  <si>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</si>
  <si>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</si>
  <si>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</si>
  <si>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</si>
  <si>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</si>
  <si>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</si>
  <si>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</si>
  <si>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</si>
  <si>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</si>
  <si>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260827 이차전지,전력수요 - 휴온스글로벌, 자회사 합병 철회에 상한가 - (26.08.26)휴온스-휴온스랩 합병 결국 중단…주주 반발·주가 하락 고려
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</si>
  <si>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</si>
  <si>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(26.08.26)휴온스-휴온스랩 합병 결국 중단…주주 반발·주가 하락 고려
휴온스는 26일 이사회를 열고 휴온스랩과 체결한 합병 계약을 해제하기로 결의했다고 밝혔다. 휴온스 특별위원회가 합병 중단을 권고한 데 따른 결정이다.휴온스글로벌도 이날 이사회를 열고 휴온스와 휴온스랩의 흡수합병을 위한 임시주주총회 소집을 취소했다. 휴온스글로벌 특별위원회 역시 합병 비율 산정을 둘러싸고 주주들과 이견이 컸던 만큼 합병을중단하고 주주 신뢰 회복에 집중할 것을 권고했다.
(25.09.25)휴온스,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</si>
  <si>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</si>
  <si>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</si>
  <si>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</si>
  <si>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</si>
  <si>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</si>
  <si>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</si>
  <si>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반도체20
2. D램1
3. 삼성1
4. 필라지수1
5. 전공정1</t>
  </si>
  <si>
    <t>1. 반도체5-3 - 제조장비
2. 전공정 - 박막증착 장비
3. 필라지수1
4. 삼성1</t>
  </si>
  <si>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</si>
  <si>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</si>
  <si>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</si>
  <si>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</si>
  <si>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</si>
  <si>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</si>
  <si>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260807 이차전지,개별주 - 랩지노믹스, 디엑솜과 미국 암 진단 라이선스 계약 체결
260804 바이오,AI - 랩지노믹스, 美 영업조직 2배 확대…진단검사 시장 공략 강화
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</si>
  <si>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</si>
  <si>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</si>
  <si>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</si>
  <si>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랩지노믹스, 디엑솜과 미국 암 진단 라이선스 계약 체결
미국 랩지노믹스는 디엑솜의 검사 서비스 3종을 미국 시장에 공급한다. 미세잔존질환은치료 후 체내에 남아 있는 극소량의 암세포를 뜻하며, 재발 여부를 조기에 확인할 수 있는지표다. 반복 검사 수요가 높은 고부가가치 영역으로 평가받는다. 미국 랩지노믹스는 이번계약으로 디엑솜의 액체생검 기반 정밀 분자진단 기술을 확보했다. 이로써 세포·염색체·유전자에 이어 치료 후 추적관찰까지 혈액암 진단 전 과정을 아우르게 된다. 상업화 기반은이미 확보된 상태다. 미국 랩지노믹스는 미국 27개 주에서 검사 서비스를 제공 중이다. 주요 보험사와의 계약을 통해 보험 청구 및 수가 체계도 갖췄다.
랩지노믹스, 美 영업조직 2배 확대…진단검사 시장 공략 강화
랩지노믹스는 이번 조직 개편을 바탕으로 기존 일부 지역에 국한됐던 일반 진단검사와 암진단검사의 영업 범위를 미국 전역으로 확대하고, 대형 병원과 클리닉을 대상으로 교차 판매와 검사 메뉴 확대를 추진할 계획이다. 랩지노믹스 관계자는 "최근 미국 CLIA 랩 두 기관의 브랜드와 운영 체계 통합을 마무리하면서 미국 사업의 매출 반등이 나타나고 있다"며 "하반기에는 새롭게 구축한 영업 전략과 확대된 영업 인력의 성과가 본격화되면서미국 사업의 성장세와 수익성 개선이 더욱 뚜렷해질 것으로 기대한다"고 말했다. 한편 랩지노믹스는 2023년 병리·분자진단 검사기관 큐디엑스(QDx), 2024년 암 진단 전문 검사기관 아이엠디(IMD)를 잇달아 인수한 뒤 두 기관을 '랩지노믹스' 단일 브랜드와 운영 체계로통합하며 미국 사업 기반을 확대해왔다.
(26.06.08)스틱인베,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</si>
  <si>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</si>
  <si>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</si>
  <si>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</si>
  <si>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부동산10-3</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</si>
  <si>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</si>
  <si>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</si>
  <si>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</si>
  <si>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</si>
  <si>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</si>
  <si>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</si>
  <si>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</si>
  <si>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</si>
  <si>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</si>
  <si>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</si>
  <si>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</si>
  <si>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</si>
  <si>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</si>
  <si>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</si>
  <si>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</si>
  <si>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</si>
  <si>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</si>
  <si>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</si>
  <si>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</si>
  <si>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</si>
  <si>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</si>
  <si>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</si>
  <si>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</si>
  <si>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</si>
  <si>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</si>
  <si>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</si>
  <si>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</si>
  <si>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</si>
  <si>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</si>
  <si>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</si>
  <si>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</si>
  <si>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</si>
  <si>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</si>
  <si>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1. 보험주2
2. 스페이스X1</t>
  </si>
  <si>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</si>
  <si>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</si>
  <si>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</si>
  <si>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</si>
  <si>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</si>
  <si>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</si>
  <si>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</si>
  <si>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</si>
  <si>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</si>
  <si>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</si>
  <si>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</si>
  <si>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</si>
  <si>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</si>
  <si>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</si>
  <si>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</si>
  <si>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</si>
  <si>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</si>
  <si>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</si>
  <si>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</si>
  <si>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260720 이틀연속 매도사이드카
260714 반도체 - (26.07.13)[리포트 브리핑]네오티스, '주가는 조정, 드릴비트 쇼티지는 심화' Not Rated - 메
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</si>
  <si>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반도체10-5
2. PCB3
3. MLCC1
4. 마이크로비트1</t>
  </si>
  <si>
    <t>1. AI - 마이크로 드릴비트(FC BGA가공용)
2. 스마트팜 - 플로팅 수경재배 - 퓨쳐스마트팜 지분
3. 반도체5-2 - PCB2 - PCB용 마이크로비트 - 엔비디아</t>
  </si>
  <si>
    <t>(26.07.13)[리포트 브리핑]네오티스, '주가는 조정, 드릴비트 쇼티지는 심화' Not Rated - 메
메리츠증권에서 네오티스에 대해 '2Q26 Preview, PCB 드릴비트 업황 쇼티지는 현재 진행형. AI와 함께 공급 부족이 구조화되는 마이크로비트. 펀더멘털 훼손 없는 주가 조정은 좋은 기회: 2Q26 실적은 매출액 240억원(+52.6% YoY), 영업이익 44억원(+239.0% YoY, OPM18.2%)을 전망한다. 마이크로비트 부문의 추가적인 ASP 상승을 반영해 기존 추정치 대비매출액과 영업이익을 각각 2.9%, 5.9% 상향 조정했으며, 영업이익 기준 현재 시장 컨센서스에 부합할 전망이다. 마이크로비트 부문은 주요 고객사들의 주문량이 공급 가능 물량을50% 이상 초과하고 있어, 원자재인 텅스텐 카바이드 가격 상승분에 대한 판가 전가가 원활히 진행되고 있는 것으로 파악된다. 드릴비트 쇼티지 업황이 심화될수록 고객사 입장에서는 단가보다 공급 안정성이 우선될 수밖에 없어, 동사의 가격 협상력과 ASP 상승 흐름은 하반기로 갈수록 더욱 강화될 전망이다. 현 구간은 중장기 관점에서 좋은 재진입 기회로 판단된다.'라고 분석했다.
(26.06.01)네오티스,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</si>
  <si>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</si>
  <si>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</si>
  <si>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</si>
  <si>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</si>
  <si>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</si>
  <si>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</si>
  <si>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</si>
  <si>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</si>
  <si>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</si>
  <si>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</si>
  <si>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260825 지수양전,원전 - [특징주] 현대차 인베스터데이 기대감 로봇株 강세…케이엔알시스템 17% ↑
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</si>
  <si>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현차로봇10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</si>
  <si>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</si>
  <si>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</si>
  <si>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</si>
  <si>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</si>
  <si>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</si>
  <si>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</si>
  <si>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</si>
  <si>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</si>
  <si>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260828 화장품 - 동국제약, 헬스케어 고성장에 1조클럽 눈앞…본업도 우상향
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</si>
  <si>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헬스케어 고성장에 1조클럽 눈앞…본업도 우상향
헬스케어 사업의 성장을 이끄는 한 축은 더마 코스메틱 브랜드 센텔리안24다. 대표 제품인 마데카 크림을 중심으로 홈쇼핑과 온라인에 이어 올리브영 등 오프라인으로 국내 유통채널을 확대하고 있다. 해외에서도 성장세가 두드러졌다. 센텔리안24의 올해 2분기 해외매출은 전년 동기 대비 566% 증가했다. 북미와 유럽, 일본, 동남아 등으로 판매 지역을 넓힌 영향이다.
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</si>
  <si>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</si>
  <si>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260629 호남,코스닥,이차전지,바이오 - 삼성·SK '메가 투자'에 K배터리도 웃는다…"ESS 수혜 기대감" - 보릿고개 넘은 이차전지 수요…K-배터리·소재 업계 반등 예고
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</si>
  <si>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이차전지40-1
2. 테슬라5-2
3. ESS2
4. 전고체2
5. 폐배터리1</t>
  </si>
  <si>
    <t>1. 이차전지30-9 - 양극재, 폐배터리 - 대장
2. ESS2, 전구체
3. 테슬라5-2 급상승</t>
  </si>
  <si>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</si>
  <si>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</si>
  <si>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</si>
  <si>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</si>
  <si>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</si>
  <si>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</si>
  <si>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</si>
  <si>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</si>
  <si>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</si>
  <si>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</si>
  <si>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</si>
  <si>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</si>
  <si>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</si>
  <si>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</si>
  <si>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</si>
  <si>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</si>
  <si>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</si>
  <si>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</si>
  <si>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</si>
  <si>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</si>
  <si>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</si>
  <si>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</si>
  <si>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</si>
  <si>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</si>
  <si>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</si>
  <si>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</si>
  <si>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</si>
  <si>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</si>
  <si>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</si>
  <si>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</si>
  <si>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</si>
  <si>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</si>
  <si>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</si>
  <si>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</si>
  <si>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</si>
  <si>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</si>
  <si>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</si>
  <si>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</si>
  <si>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260803 로봇 - '월 1회 비만약' 韓공급망 완성단계 가능성…펩트론 '불기둥'
260728 양지수급락,매도사이드카
260727 개별 - (26.07.24)펩트론, 오송2공장 건축 변경허가 신청…연면적 2.5배 확대
260724 매도사이드카 - 펩트론, 오송2공장 건축 변경허가 신청…연면적 2.5배 확대
260715 반도체,광통신 - (26.07.14)펩트론 최호일 대표 자사주 1만주 매입…“릴리 공동연구·기술력 자신”
260710 반도체,전력수요 - [특징주] 펩트론, 일라이 릴리와 공동연구 논란.. '하한가' - 펩트론, 주가쇼크 휘청…"비만약 공동연구 정상진행"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</si>
  <si>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
3. 바이오1</t>
  </si>
  <si>
    <t>1. 바이오 - 항암제ADC
2. 당뇨병, 비만10-4 - PT403, 404 - 비만대장 - 1개월 지속형
3. 릴리와 카무르스 계약 악재 - 하한가 - 다 회복</t>
  </si>
  <si>
    <t>펩트론, 오송2공장 건축 변경허가 신청…연면적 2.5배 확대
펩트론은 오송바이오파크 제2공장의 생산시설과 지원시설 확충을 반영한 설계 변경을 위해 건축 변경허가를 신청했다고 밝혔다.변경안에 따르면 제2공장 연면적은 기존 약 1만2000㎡에서 약 3만㎡로 2.5배 확대된다.펩트론은 변경허가 절차와 함께 시공사 선정 등후속 절차를 진행하고 있다. 향후 주요 진행 상황은 관련 법규에 따라 공개할 예정이다. 단구체적인 설계 내용과 시설 구성은 공개하지 않았다.
(26.07.14)펩트론 최호일 대표 자사주 1만주 매입…“릴리 공동연구·기술력 자신”
펩트론은 최호일 대표가 장내 매수를 통해 자사주 1만주를 취득했다고 밝혔다.최근 미국일라이 릴리와의 공동 연구를 둘러싼 시장의 오해로 주가 변동성이 커진 상황에서, 경영진이 직접 지분 확대에 나서며 회사의 기술력과 성장 가능성을 강조한 것으로 풀이된다.생산역량 확대를 위한 투자도 진행 중이다. 펩트론은 충북 오송에 제2공장 건립을 추진하고 있으며, 오는 9월 착공해 미국 우수의약품 제조 및 품질관리기준(cGMP)을 충족하는 장기 지속형 의약품 생산시설을 구축할 계획이다.이를 통해 스마트데포 플랫폼 기반 글로벌 파이프라인의 생산 능력을 확보한다는 방침이다.펩트론은 지난해 10월 일라이 릴리와 기술성평가 계약을 체결한 이후 공동 연구를 이어가고 있다. 릴리는 자사 펩타이드 기반 후보물질에 펩트론의 스마트데포 기술을 적용해 월 1회 제형 개발 가능성을 검증하고 있다.당초지난해 말 종료 예정이었던 공동 연구는 오는 10월 7일까지 연장됐다.업계에서는 연구 기간 연장을 두고 중추신경계(CNS) 질환 치료 후보물질까지 기술성 평가 범위가 확대된 것으로 보고 있다.
[특징주] 펩트론, 일라이 릴리와 공동연구 논란.. '하한가'
최호일 대표는 릴리와의 공동연구를 설명하는 과정에서 "터제(티르제파타이드)는 포함돼있지 않다"는 취지의 발언을 했다. 티르제파타이드는 릴리의 비만·당뇨병 치료제 마운자로와 젭바운드의 주성분으로, GLP-1과 GIP 수용체를 동시에 활성화하는 이중작용제다. 그동안 시장은 펩트론의 장기지속형 약물전달 플랫폼 '스마트데포(SmartDepot)'가 릴리의GLP-1 계열 비만 치료제에 적용될 가능성에 높은 기대를 걸어왔다. 특히 마운자로를 월 1회 제형으로 개발할 수 있다는 기대감이 기업가치에 상당 부분 반영됐다.
펩트론, 주가쇼크 휘청…"비만약 공동연구 정상진행"
펩트론이 글로벌 빅파마 일라이 릴리와의 공동 연구가 정상으로 진행되고 있다고 설명했다. 향후 공개 가능한 범위 안에서 시장과 소통에 나선다는 입장이다. 펩트론은 "최근 논란이 된 부분은 글로벌 제약사와의 차세대 비만·당뇨치료제 관련 공동연구 전체 내용과 범위가 아닌 일부 특정 내용만 강조되면서 생긴 오해"라며 "펩트론이 진행 중인 공동연구는 특정 상업화 제품 하나만을 대상으로 하는 연구가 아니다"라고 말했다. 이어 "글로벌 제약사가 보유한 차세대 비만당뇨 치료제 후보물질 및 CNS(중추신경계)를 포함한 복수 물질에대한 공동연구가 현재도 계획에 따라 정상적으로 진행되고 있다"고 설명했다. 또 펩트론은 현재 추진 중인 오송 제2공장과 ‘세마글루타이드’ 기반 1개월 지속형 당뇨·비만 치료제후보물질 'PT403'에 대해서도 계획대로 진행 중이라고 밝혔다. 오송 제2공장의 경우 오는9월 착공을 목표로 하고 있다.
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</si>
  <si>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</si>
  <si>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</si>
  <si>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</si>
  <si>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</si>
  <si>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</si>
  <si>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</si>
  <si>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</si>
  <si>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</si>
  <si>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</si>
  <si>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</si>
  <si>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</si>
  <si>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</si>
  <si>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</si>
  <si>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</si>
  <si>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</si>
  <si>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</si>
  <si>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</si>
  <si>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</si>
  <si>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</si>
  <si>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</si>
  <si>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</si>
  <si>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</si>
  <si>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</si>
  <si>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</si>
  <si>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</si>
  <si>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</si>
  <si>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</si>
  <si>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</si>
  <si>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</si>
  <si>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</si>
  <si>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</si>
  <si>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</si>
  <si>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</si>
  <si>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</si>
  <si>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</si>
  <si>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260813 반도체 - 한화생명 ‘수익성 경영’ 통했다…신계약 CSM 역대 최대·순익 두 배 - (26.08.12)한화생명 상반기 순이익 9천45억원…작년 동기 대비 96%↑
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</si>
  <si>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</si>
  <si>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</si>
  <si>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</si>
  <si>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</si>
  <si>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</si>
  <si>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</si>
  <si>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</si>
  <si>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</si>
  <si>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</si>
  <si>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</si>
  <si>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</si>
  <si>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</si>
  <si>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260410 광통신2등주
260324 광통신2대장</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</si>
  <si>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</si>
  <si>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</si>
  <si>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</si>
  <si>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</si>
  <si>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</si>
  <si>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</si>
  <si>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</si>
  <si>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</si>
  <si>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</si>
  <si>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260803 로봇
260731 반도체,하닉상한가 - (26.07.30)국민성장펀드, LG디스플레이·테크윙에 1.35조 저리 대출…"HBM 경쟁력 강화"
260720 이틀연속 매도사이드카 - 테크윙, 107억 규모 반도체 검사장비 공급계약
260714 반도체 - (26.07.13)테크윙 2분기 영업이익 125억원…작년 동기 대비 96.6%↑ - 테크윙, 2분기 호실적에 16% 급등[특징주]
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</si>
  <si>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반도체20
2. HBM10-1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</si>
  <si>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</si>
  <si>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(26.07.30)국민성장펀드, LG디스플레이·테크윙에 1.35조 저리 대출…"HBM 경쟁력 강화"
국민성장펀드가 고대역폭메모리(HBM) 공급망 활성화를 위해 LG디스플레이와 테크윙에 1조3500억원규모의 저리 대출을 공급한다. 기금운용심의회는 충남 천안 소재 차세대 HBM 전용 테스트장비 생산시설 증설을 추진 중인 테크윙에 대한 자금 지원도 승인했다. 테크윙은 최근 첨단전략산업기금에 500억원의 대출을 신청했다. 테크윙은 삼성전자, SK하이닉스 등에 반도체 테스트 핸들러를 납품하는 등 글로벌메모리 반도체 시장에서 기술력을 인정받고 있으며, 최근에는 개별 HBM 칩을 전수 검사할 수 있는 검사장비를 독점납품하는 등 독보적인 기술력을 보유하고 있는 것으로 전해졌다.
테크윙, 107억 규모 반도체 검사장비 공급계약
테크윙은 Micron Memory Malaysia와 반도체 검사장비 공급계약을 체결했다고 20일 공시했다.계약금액은 106억6810만원으로 이는 2025년 매출 대비 6.7%에 해당하는 규모이다.
테크윙, 2분기 호실적에 16% 급등[특징주]
테크윙은 전날 지난 2분기 영업이익이 전년 동기 대비 96.59% 증가한 125억500만원으로잠정 집계됐다고 공시했다. 같은 기간 매출액은 16.12% 증가한 567억7700만원을 기록했다.이와 함께 최근 최태원 SK그룹 회장이 미국 인공지능(AI)과 데이터센터 등에 수백억달러 규모의 투자를 추진하겠다고 밝힌 가운데 반도체 소부장(소재·부품·장비) 업체에 대한기대감도 반영되는 것으로 풀이된다.테크윙은 반도체 전 분야의 검사장비를 개발 및 제조해 SK하이닉스, 삼성전자, 마이크론, 인텔 등 글로벌 반도체 고객사들에게 제품을 공급하고 있는 반도체 검사장비 전문업체다.
(26.06.08)[단독]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</si>
  <si>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</si>
  <si>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</si>
  <si>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</si>
  <si>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</si>
  <si>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</si>
  <si>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</si>
  <si>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</si>
  <si>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</si>
  <si>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</si>
  <si>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</si>
  <si>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</si>
  <si>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</si>
  <si>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</si>
  <si>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</si>
  <si>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</si>
  <si>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</si>
  <si>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</si>
  <si>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</si>
  <si>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</si>
  <si>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</si>
  <si>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</si>
  <si>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</si>
  <si>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</si>
  <si>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</si>
  <si>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</si>
  <si>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</si>
  <si>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</si>
  <si>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</si>
  <si>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</si>
  <si>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</si>
  <si>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</si>
  <si>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</si>
  <si>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</si>
  <si>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</si>
  <si>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</si>
  <si>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</si>
  <si>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</si>
  <si>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260901 탈모,대북 - 공정위, 글로벌 사모펀드 TPG의 롯데렌탈 인수 승인</t>
  </si>
  <si>
    <t>공정위, 글로벌 사모펀드 TPG의 롯데렌탈 인수 승인
공정거래위원회가 미국계 사모펀드인 텍사스퍼시픽그룹(TPG)의 롯데렌탈 주식 취득 건에대해 시장 경쟁을 제한할 우려가 없다고 보고 최종 승인했다. 앞서 롯데그룹은 지난달 11일 TPG와 롯데렌탈 경영권 지분 매각계약을 체결하고 공정위에 기업결합을 신고했다. 매각 대상은 호텔롯데(38.1%)와 부산롯데호텔(23.0%)이 보유하고 있던 롯데렌탈 지분61.2% 전량이다.</t>
  </si>
  <si>
    <t>코세스</t>
  </si>
  <si>
    <t>260731 반도체,하닉상한가 - (26.07.29)미국 AIDC 전력난…블룸에너지 연료전지 타고 韓 소부장 수주 잇따라 - Bloom Energy Corp Stock Price +26.49%↑ - (26.07.30)Mizuho, Bloom Energy를 ’아웃퍼폼’으로 상향…목표주가 $242 제시
260723 태양광,풍력,전력수요,데이터센터 - (26.07.01)[미국 특징주] 블룸에너지·브룩필드, AI 파트너십 250억 달러로 확대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</si>
  <si>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SOFC5-2
3. 반도체2
4. 이차전지2
5. GTC1
6. HBM1
7. 블롬에너지1
8. 전력수요1
9. 블룸에너지2
10. ESS1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</si>
  <si>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</si>
  <si>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AI 데이터센터 확산 '수혜'…독보적 기술력에 블룸에너지 '독점 공급사' 등극
SK증권에 따르면 코세스는 지난13일 블룸에너지향 1500억원(3GW) 규모의 SOFC 전극 셀자동화 장비 수주를 공시하며 누적 수주총액 2371억원(5GW)을 확보했다.관련해 "블룸에너지 생산능력은 2027년 5GW에서 2030년 최소 15GW까지 확대될 것으로 추정되며, 이에동사는 연간 최소 3GW 규모의 신규 수주를 반복적으로 확보할 것"이라고 내다봤다.이어"이번 3GW 수주는 기존 글로벌 장비업체 A사의 장비를 코세스 장비로 전량 대체하는 물량 1GW가 포함돼 있어 독점 공급업체로 올라선 것으로 보인다"며 "향후 동사의 신규 수주는 블룸에너지 생산캐파 증설의 직접적인 선행지표가 될 것"이라고 짚었다.
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</si>
  <si>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</si>
  <si>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</si>
  <si>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삼전닉스 반도체 투자 계획에 ASML 등 장비주 들썩 - 800조 팹에 K-소부장 들썩…전국 반도체 벨트화 '낙수효과' 기대
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</si>
  <si>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반도체20
2. 식각장비4
3. 하이닉스2</t>
  </si>
  <si>
    <t>1. 반도체5 - 식각장비4
2. 하이닉스2</t>
  </si>
  <si>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</si>
  <si>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</si>
  <si>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</si>
  <si>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</si>
  <si>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</si>
  <si>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</si>
  <si>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</si>
  <si>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</si>
  <si>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</si>
  <si>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</si>
  <si>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</si>
  <si>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</si>
  <si>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</si>
  <si>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</si>
  <si>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</si>
  <si>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</si>
  <si>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</si>
  <si>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</si>
  <si>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</si>
  <si>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</si>
  <si>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</si>
  <si>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</si>
  <si>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</si>
  <si>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260904 로봇,비트코인 - '샘 올트먼' 오픈 AI CEO "휴머노이드 로봇 개발하고 있다" - 日 휴머노이드 로봇 산업현장 확산…2050년 시장 12조엔 전망 - KB證 "로보티즈, 2Q 흑자전환…중국 매출 3배 급증"
260807 이차전지,개별주 - (26.08.06)구광모, 내주 美서 젠슨황 재회…'피지컬 AI 동맹' 구체화
260806 개별주 - 정부, 전 산업에 'AI 옷' 입힌다…AI 로봇 연 1000대 보급 추진
260722 로봇 - "삼성전자, 결국 로봇에 승부수…다음 카드는 M&amp;A·핵심부품" - (26.07.21)삼성·현대차 로봇 동맹…로봇개 군단 하반기 전방 배치 - 유진證 "삼성 로봇사업 본격화…로봇주 재평가 기대"
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</si>
  <si>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로봇20-2
2. LG로봇10-3
3. 휴머노이드4
4. 노랑봉투법3
5. 엔비디아1</t>
  </si>
  <si>
    <t>1. 삼성 - 반디플 - 스마트싱스
2. 로봇10-9 - 산업용 로봇 - LG 인수
3. LG전자가 최대주주 - 지분 33.43%보유
4. LG로봇5-2 - LG로봇대장급
5. 휴머노이드4, 노랑봉투법3</t>
  </si>
  <si>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</si>
  <si>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</si>
  <si>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260901 탈모,대북 - (26.08.30)위고비 다음은 탈모약…500% 뛴 관련주, 월가가 찍은 ‘새 금광’ - [특징주] 현대약품, “월가 탈모치료제 투자 열풍”에 탈모치료제 부각되며 ’급등’
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</si>
  <si>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탈모4</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</si>
  <si>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</si>
  <si>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</si>
  <si>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</si>
  <si>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260630 반도체,MLCC - 덕신이피씨, 반도체 후공정 기업 엠코그룹에 데크플레이트 공급
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</si>
  <si>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
3. 반도체1
4. 데크플레이트1</t>
  </si>
  <si>
    <t>1. 인프라 - 모듈러
2. 재건주 - 모듈러
3. 산불3 - 모듈3 - 미국산불-미국공장, 한국산불
4. 반도체 - 스피드데크 - 국내 최초 미국 반도체 공장</t>
  </si>
  <si>
    <t>덕신이피씨, 반도체 후공정 기업 엠코그룹에 데크플레이트 공급
덕신이피씨는 국내 최초로 미국 반도체 공장에 한국형 일체형 데크플레이트인 ‘스피드데크’ 공급을 시작한다고 밝혔다.덕신이피씨는 세계 2위 반도체 후공정 기업인 엠코 테크놀로지가 미국 애리조나주 피오리아에서 건설 중인 첨단 반도체 생산단지 프로젝트 본 시공에 착수했다.덕신이피씨가 북미 반도체 기업에 건자재를 납품한 건 이번이 처음이다. 덕신이피씨의 일체형 데크플레이트 '스피드데크'를 공급키로 했다.덕신이피씨는 이번 프로젝트를 북미 반도체 건설시장 진출의 핵심 레퍼런스로 삼는다는 방침이다. 특히 엠코 테크놀로지가 피오리아 부지 확정과 단계적 개발을 추진하고 있는 만큼, 향후 추가 건설 물량 발생 시 연차적인 후속 프로젝트 참여 기회 확대도 기대하고 있다.
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</si>
  <si>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</si>
  <si>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</si>
  <si>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260730 개별 - 미국·유럽서 대박 터졌다…아모레퍼시픽 2분기 영업익 53% '쑥'
260702 양지수급락 - [리포트 브리핑]아모레퍼시픽, 'COSRX YoY 30% + 프라임데이 호조 = 밸류 17배?' 목표가 - K뷰티 수출 역대 최대…“좋은 업황보다 주가가 더 빠졌다”
260629 호남,코스닥,이차전지,바이오 - 에이피알, 유럽 확장 가속…2분기 영업이익 1766억원 전망-하나 - [특징주] 아모레퍼시픽, 美 프라임데이 K-뷰티 흥행에 15% 급등
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</si>
  <si>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화장품10-3
2. 중국5
3. 한한령1</t>
  </si>
  <si>
    <t>1. 화장품
2. 중국5 - 화장품10
3. 광군제
4. 한한령1</t>
  </si>
  <si>
    <t>미국·유럽서 대박 터졌다…아모레퍼시픽 2분기 영업익 53% '쑥'
아모레퍼시픽그룹은 연결기준 올 2분기 영업이익이 1227억8300만원으로 전년 동기(약801억1600만원) 대비 53.3% 증가한 것으로 잠정 집계됐다고 공시했다. 같은 기간 매출은1조949억6700만원에서 1조2543억200만원으로 14.6% 늘었다.해외 사업부도 매출이 28%,영업이익이 99% 늘었다. 지역별로는 미주 매출이 2104억원으로 지난해(약 1344억원)보다57% 늘었고, 유럽·중동·아프리카(EMEA) 지역 매출도 441억원에서 720억원으로 63% 증가했다. 다만 중화권 매출은 전년보다 6% 감소한 1245억원을 기록했다.
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</si>
  <si>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</si>
  <si>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</si>
  <si>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260904 로봇,비트코인 - (26.08.11)비에이치, 삼성 휴머노이드 '핵심 밸류체인' 부상…"현저한 저평가에 본격 비중 - (26.09.01)비에이치, 폴더블폰·로봇서 신성장 기대-대신
260901 탈모,대북 - [ET특징주]비에이치, 애플 폴더블폰 공개 앞두고 상승세
260811 반도체 - 비에이치, 삼성 휴머노이드 '핵심 밸류체인' 부상…"현저한 저평가에 본격 비중 확대 시기"
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</si>
  <si>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애플10-2
2. 아이폰10
3. 폴더블폰5-2
4. 디스플레이3
5. 갤럭시폰1
6. 테슬라1
7. LNG1
8. 로봇3
9. 삼성로봇1</t>
  </si>
  <si>
    <t>1. 삼성 - 디스플레이2 - OLED용 RFPCB
2. 자회사 BH EVS - 자동차 전자장비(전장) - 테슬라1
3. FPCB(연성회로기판) - 아이폰
4. 갤럭시24 - FPCB
5. 갤럭시24 - 울트라 - S펜의 디지타이저
6. 애플10 - 아이폰10 - RFPCB - 폴더블폰2</t>
  </si>
  <si>
    <t>(26.08.11)비에이치, 삼성 휴머노이드 '핵심 밸류체인' 부상…"현저한 저평가에 본격 비중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분석했다.로봇 및 휴머노이드 영역으로의 사업 다각화에 대해서도긍정적으로 바라봤다.박 연구원은 "로봇 및 휴머노이드 영역으로 사업다각화를 추진해2027년 매출 확대를 예상한다"며 "관계사인 디케이티와 협력이 동반되면서 삼성전자 및글로벌 휴머노이드 업체에 부품 공급 및 신규 진입 가능성이 높다고 판단한다"고 짚었다.
(26.09.01)비에이치, 폴더블폰·로봇서 신성장 기대-대신
특히 애플의 폴더블폰 출시가 글로벌 폴더블폰 시장 확대의 계기가 될 것으로 전망했다.
대신증권은 글로벌 폴더블폰 출하량이 2025년 2032만대에서 올해 2610만대로 28.4% 증가하고, 2027년에는 3537만대로 35.5% 늘어날 것으로 예상했다. 로봇·휴머노이드 사업도새로운 성장동력으로 꼽았다. 비에이치는 이미 보스턴다이내믹스의 휴머노이드 로봇 ‘아틀라스’를 기반으로 관련 매출을 기록하고 있으며, 9월 중 신규 거래선 추가가 예상된다.
차량용 무선충전 모듈과 디스플레이용 R/F PCB 공급 경험을 바탕으로 로봇·휴머노이드 분야로 공급 확대를 추진하고 있다.
[ET특징주]비에이치, 애플 폴더블폰 공개 앞두고 상승세
특히 애플의 폴더블폰 출시가 글로벌 폴더블폰 시장 확대의 계기가 될 것으로 전망했다.
대신증권은 글로벌 폴더블폰 출하량이 2025년 2032만대에서 올해 2610만대로 28.4% 증가하고, 2027년에는 3537만대로 35.5% 늘어날 것으로 예상했다. 로봇·휴머노이드 사업도새로운 성장동력으로 꼽았다. 비에이치는 이미 보스턴다이내믹스의 휴머노이드 로봇 ‘아틀라스’를 기반으로 관련 매출을 기록하고 있으며, 9월 중 신규 거래선 추가가 예상된다.
차량용 무선충전 모듈과 디스플레이용 R/F PCB 공급 경험을 바탕으로 로봇·휴머노이드 분야로 공급 확대를 추진하고 있다.
비에이치, 삼성 휴머노이드 '핵심 밸류체인' 부상…"현저한 저평가에 본격 비중 확대 시기"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 또한 "올해 3분기 애플의 신규 스마트폰인 폴더블향 매출이 반영되고 4분기에 본격화될 것"이라며 "최근 삼성전자의 갤럭시 폴드8의 수요가 예상을 상회한 점도 추가적인 실적 개선에 기여하고 있다"고 설명했다.
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</si>
  <si>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</si>
  <si>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</si>
  <si>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260902 반도체소부장 - 제이스로보틱스, 333억 규모 2차전지 제조 로보틱스 설비 공급계약
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</si>
  <si>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</si>
  <si>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제이스로보틱스, 333억 규모 2차전지 제조 로보틱스 설비 공급계약
제이스로보틱스는 332억6000만원 규모 2차전지 제조 공정용 로보틱스 자동화설비 공급계약을 맺었다고 공시했다. 이번 계약 규모는 최근 매출액의 108.48%에 달한다.
무인 운반차(AGV, Automated Guided Vehicle)
자율주행 로봇(AMR, Autonomous Mobile Robot)</t>
  </si>
  <si>
    <t>휴림로봇</t>
  </si>
  <si>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</si>
  <si>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로봇20-2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</si>
  <si>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</si>
  <si>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</si>
  <si>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</si>
  <si>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</si>
  <si>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</si>
  <si>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</si>
  <si>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</si>
  <si>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</si>
  <si>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</si>
  <si>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</si>
  <si>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</si>
  <si>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</si>
  <si>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</si>
  <si>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</si>
  <si>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</si>
  <si>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</si>
  <si>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</si>
  <si>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</si>
  <si>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</si>
  <si>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이차전지5-3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</si>
  <si>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</si>
  <si>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</si>
  <si>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</si>
  <si>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260902 반도체소부장 - (26.09.01)호남 반도체산단, 전력망 구축 빨라진다…예타 면제 의결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</si>
  <si>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건설3
2. 호남5</t>
  </si>
  <si>
    <t>1. 정치 - 이낙연 - 2대장급
2. 우크라</t>
  </si>
  <si>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</si>
  <si>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</si>
  <si>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</si>
  <si>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</si>
  <si>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</si>
  <si>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</si>
  <si>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</si>
  <si>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</si>
  <si>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</si>
  <si>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</si>
  <si>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LSK아이로봇</t>
  </si>
  <si>
    <t>나노캠텍</t>
  </si>
  <si>
    <t>260527 반도체,로봇,바이오 - 나노캠텍, 172억 유동성 확보…AI·로봇 중심 사업 재편 본격화</t>
  </si>
  <si>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</si>
  <si>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</si>
  <si>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</si>
  <si>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</si>
  <si>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</si>
  <si>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</si>
  <si>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</si>
  <si>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</si>
  <si>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</si>
  <si>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</si>
  <si>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</si>
  <si>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</si>
  <si>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</si>
  <si>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</si>
  <si>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</si>
  <si>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</si>
  <si>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260814 현차로봇,실적 - 현대차그룹株, 저가매수세·피지컬 AI 재부각에 동반 급등 - (26.07.16)"아틀라스 '넥스트 스텝'은"..현대차, 다음달 '인베스터 데이' - [단독] 현대차 '로봇 공급망' 재구축…1차 협력사와 혁신안 모색
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</si>
  <si>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현차로봇10-1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</si>
  <si>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</si>
  <si>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</si>
  <si>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</si>
  <si>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</si>
  <si>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</si>
  <si>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</si>
  <si>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</si>
  <si>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</si>
  <si>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</si>
  <si>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</si>
  <si>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</si>
  <si>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</si>
  <si>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</si>
  <si>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</si>
  <si>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</si>
  <si>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</si>
  <si>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</si>
  <si>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</si>
  <si>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</si>
  <si>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</si>
  <si>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</si>
  <si>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</si>
  <si>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</si>
  <si>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</si>
  <si>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</si>
  <si>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</si>
  <si>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</si>
  <si>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</si>
  <si>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</si>
  <si>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</si>
  <si>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</si>
  <si>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</si>
  <si>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</si>
  <si>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</si>
  <si>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</si>
  <si>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</si>
  <si>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</si>
  <si>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</si>
  <si>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</si>
  <si>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시추5-3
4. 철강10-2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</si>
  <si>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</si>
  <si>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</si>
  <si>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</si>
  <si>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</si>
  <si>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260902 반도체소부장 - (26.08.31)[단독] 삼성전자, 베트남 반도체 후공정에 韓 신품 장비 1612대 투입 - 한화투자證 “반도체 테스트 장비 발주 급증…삼성전자 HBM4 약진 연쇄효과”
260825 지수양전,원전 - (26.08.24)D램 공급 부족에 차세대 메모리 ‘소캠’ 뜬다…삼성·SK·마이크론 각축전 - 티엘비, 소캠 공급 확대…3분기도 주문 증가세
260710 반도체,전력수요 - 엑시콘, 삼성전자와 498억원 규모 CLT 및 SSD Tester 계약
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</si>
  <si>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반도체10-2
3. 삼성5
4. HBM3
5. SSD2
6. SOCAMM1</t>
  </si>
  <si>
    <t>1. 반도체5-2 - 검사장비
2. SSD2 - ㅍ두, 삼성5
3. CXL10-4 - 테스터(SSD테스터) - 대장급
4. 필라지수, 엔비디아
6. HBM3
7. SSD - 테스터 - 국내 1위
8. CMOS CIS 테스터
9. 비메모리 테스터 - 국내 최초 상용화</t>
  </si>
  <si>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엑시콘, 삼성전자와 498억원 규모 CLT 및 SSD Tester 계약
엑시콘은 삼성전자와 498억5000만원 규모의 공급계약을 체결했다고 공시했다. 계약 내용은 CLT 및 SSD Tester 공급계약이다. 계약기간은 2026년 7월 7일부터 2026년 12월 31일까지 총 공급기간은 177일이다. 이번에 체결한 공급계약 금액은 최근 매출액 660억2674만원 대비 75.5% 규모다.
(26.04.29)[단독]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</si>
  <si>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</si>
  <si>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</si>
  <si>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</si>
  <si>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</si>
  <si>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</si>
  <si>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</si>
  <si>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</si>
  <si>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</si>
  <si>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</si>
  <si>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</si>
  <si>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</si>
  <si>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</si>
  <si>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</si>
  <si>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반도체5-4</t>
  </si>
  <si>
    <t>1. 미래차 - 이차전지5-2 - 전해질 - 무수불산, 육불화인산리튬
2. 반도체2 - 소재 - 육불화텅스텐(WF6), 리튬염</t>
  </si>
  <si>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</si>
  <si>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</si>
  <si>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</si>
  <si>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</si>
  <si>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</si>
  <si>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</si>
  <si>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</si>
  <si>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</si>
  <si>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</si>
  <si>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</si>
  <si>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</si>
  <si>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</si>
  <si>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</si>
  <si>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</si>
  <si>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</si>
  <si>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</si>
  <si>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</si>
  <si>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</si>
  <si>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</si>
  <si>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</si>
  <si>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</si>
  <si>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</si>
  <si>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</si>
  <si>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</si>
  <si>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260702 양지수급락 - 칩스앤미디어, 美 빅테크 기업과 APV IP 라이선스 계약
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</si>
  <si>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
4. 반도체1</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</si>
  <si>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</si>
  <si>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칩스앤미디어, 美 빅테크 기업과 APV IP 라이선스 계약
칩스앤미디어는 북미 소재의 글로벌 빅테크 기업 G사와 APV(차세대 멀티미디어 코덱) 하드웨어 IP인 'WAVE-P'의 라이선스 계약을 체결했다고 밝혔다.이번 계약으로 WAVE-P는 향후 G사가 출시할 차세대 플래그십 기기에 탑재될 예정이다.이번 라이선스 계약은 삼성전자, 구글(Google), 퀄컴(Qualcomm) 등 주요 글로벌 기업들이 애플과 경쟁 구도를 형성하고 APV 생태계 확산을 이끌고 있는 가운데 오랜 기간 칩스앤미디어와 협력해 온 북미 빅테크 G사가 차세대 기기에 WAVE-P를 전격 채택한 것이라고 회사 측은 설명했다.
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</si>
  <si>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</si>
  <si>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260821 비트코인,개별 - '일론 머스크'의 X, 크리에이터 보상금 'USDC'로 주나…스테이블코인 검토
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</si>
  <si>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
5. 스테이블코인2</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</si>
  <si>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</si>
  <si>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'일론 머스크'의 X, 크리에이터 보상금 'USDC'로 주나…스테이블코인 검토
"갤럭시아머니트리, PG 성장에 STO·스테이블코인 신사업 확대" - 아리스토큰증권 사업은 종속회사 갤럭시아에프엔을 중심으로 추진한다. 갤럭시아에프엔은 지난달 31일 금융당국에 수익증권 투자중개업 예비인가를 신청했다. 인가를 받으면 기초자산발굴부터 수익증권 구조화, 투자자 모집, 상품관리까지 토큰증권 발행 전반을 담당할 계획이다. 스테이블코인 사업은 기존 결제사업과 직접적인 연계가 가능하다는 점에 주목했다.
갤럭시아머니트리는 지난 4월 디지털자산 거래소 Digital X와 협력해 가상자산을 머니트리 캐시로 충전한 뒤 온·오프라인에서 결제하고 정산하는 인프라 구축에 착수했다. 지난달에는 외국인 의료관광 분야에서 예약부터 결제, 정산, 환불까지 검증하는 개념검증(PoC)을 완료했다. 글로벌 스테이블코인 발행사 서클(Circle)과도 결제·정산 인프라 협력을 논의하고 있다.
[특징주]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</si>
  <si>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</si>
  <si>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</si>
  <si>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</si>
  <si>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</si>
  <si>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</si>
  <si>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</si>
  <si>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</si>
  <si>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</si>
  <si>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</si>
  <si>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</si>
  <si>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</si>
  <si>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</si>
  <si>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</si>
  <si>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</si>
  <si>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</si>
  <si>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</si>
  <si>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</si>
  <si>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</si>
  <si>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</si>
  <si>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</si>
  <si>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</si>
  <si>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푸른로보틱스</t>
  </si>
  <si>
    <t>푸른기술</t>
  </si>
  <si>
    <t>260819 대북 - 경남·울산 잇는 54.6km 대동맥…3조 규모 철도 예타 통과 '맞손' - [특징주] 대아티아이, 정부 "남북연결철도 복원" 공식화…트럼프까지 "김정은 러브콜"에 최 - 대 수혜감↑
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</si>
  <si>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대북4
3. 철도3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</si>
  <si>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</si>
  <si>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</si>
  <si>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</si>
  <si>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</si>
  <si>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</si>
  <si>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</si>
  <si>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</si>
  <si>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</si>
  <si>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</si>
  <si>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</si>
  <si>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</si>
  <si>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</si>
  <si>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</si>
  <si>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</si>
  <si>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</si>
  <si>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</si>
  <si>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</si>
  <si>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</si>
  <si>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</si>
  <si>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260902 반도체소부장 - “HBM만 반도체인가요”…D램·낸드 후공정 소부장株에도 볕든다 [오늘 나온 보고서]
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</si>
  <si>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반도체20-1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</si>
  <si>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</si>
  <si>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</si>
  <si>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</si>
  <si>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</si>
  <si>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</si>
  <si>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</si>
  <si>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</si>
  <si>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</si>
  <si>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</si>
  <si>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260713 양지수급락 - “테스, 수주 잔고 쌓여가는 구간 진입…목표가↑”-SK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"AI 메모리 공급 부족"…삼성·SK, 팹 부지는 아직 '미정' - 미국 필라델피아 반도체지수 3.6%↑…장비주 두 자릿수 급등
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</si>
  <si>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반도체20-5
2. D램2
3. 삼성1
4. 엔비디아1
5. 필라지수1</t>
  </si>
  <si>
    <t>1. 반도체5-4 - 증착장비, 건식식각장비
2. 전공정
3. 삼성1 - 삼성실적 - SSD
4. HBM용 업그레이드 장비 - 챌린저CT
5. 필라지수1, 엔비디아1, D램2, 전력반도체</t>
  </si>
  <si>
    <t>“테스, 수주 잔고 쌓여가는 구간 진입…목표가↑”-SK
이동주 연구원은 “국내 고객사향 디램(DRAM) 수주 증가 효과와 더불어 중화권향 장비 공급도 재차 개시된 것으로 파악된다”며 “수익성이 높은 비정질탄소박막(ACL)과 해외 비중확대로 수익성 역시 전분기 대비 개선될 것”이라고 밝혔다.그는 “올 하반기에는 삼성전자P4 PH4와 PH2, SK 하이닉스의 M15X의 장비 반입이 속도를 내고 있다”며 “내년에는 P5와Y1의 대규모 투자가 예고되며 올해 대비 증설 규모는 최대 2배까지 확대될 전망”이라고했다.신규 장비 모멘텀도 주목했다. 이 연구원은 “낸드(NAND) 투자도 재개되는 움직임이포착된다”며 “당장은 시안과 대련 팹(Fab) 중심이며 내년에는 국내 신규 팹에서 병행될 예정”이라고 전했다.그러면서 “웨이퍼후면증착(BSD) 장비의 디램 공급도 하반기부터 시작된다”며 “내년 매출 비중의 10%를 차지할 것으로 추정되며, 고가 제품 라인업 중 하나로 믹스 개선 효과도 기대된다”고 말했다.
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</si>
  <si>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</si>
  <si>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</si>
  <si>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</si>
  <si>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</si>
  <si>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</si>
  <si>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260903 알래스카 - (26.04.17)제넥신, 2000억대 리스크 털었다…'신약개발 집중' - [Biz&amp;Law] 제넥신, 자궁경부암 백신 국제분쟁 승소… 美법원에 집행 신청
260821 비트코인,개별 - 제넥신, 반환 의무 없는 기술료 42억원 확보... 매출 10% 규모
260820 바이오,삼전하닉 - (26.08.19)네오이뮨텍, 상장 후 첫 기술수출…최대 3700억원 규모 - 네오이뮨텍 NT-I7, 최대 2.6억달러 기술이전…제넥신 ‘35% 권리’ 주목
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</si>
  <si>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</si>
  <si>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[Biz&amp;Law] 제넥신, 자궁경부암 백신 국제분쟁 승소… 美법원에 집행 신청
지난 8월31일(현지시간) 제넥신은 아이코르를 상대로 미국 캘리포니아주(州) 남부지방 연방법원에 청원을 냈다. 또한 외국중재판정의 승인·집행에 관한 뉴욕협약과 미국 연방중재법을 근거로, 지난 4월14일 나온 국제상업회의소(ICC) 최종판정을 승인해 달라고 요청했다. 판정 내용대로 아이코르에 대한 판결을 내려 달라는 요구도 담았다. 중재판정부는 아이코르의 청구를 모두 기각하고, 제넥신의 법률비용 등을 지급하도록 했다.
제넥신, 반환 의무 없는 기술료 42억원 확보... 매출 10% 규모
제넥신은 네오이뮨텍에 기술 수출한 'GX-I7'의 임상 2상 완료에 따라 마일스톤 기술료를청구했다고 2026년 8월 21일 공시했다. 이번에 수령할 마일스톤 기술료는 총 300만 달러로, 8월 21일 서울외국환중개 고시 매매기준율인 1393원을 적용하면 원화 약 42억원 규모다.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</si>
  <si>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</si>
  <si>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</si>
  <si>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</si>
  <si>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</si>
  <si>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</si>
  <si>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</si>
  <si>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</si>
  <si>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</si>
  <si>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</si>
  <si>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</si>
  <si>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</si>
  <si>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</si>
  <si>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</si>
  <si>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</si>
  <si>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</si>
  <si>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</si>
  <si>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</si>
  <si>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</si>
  <si>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</si>
  <si>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</si>
  <si>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</si>
  <si>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260821 비트코인,개별 - 대창솔루션, 프랑스 EDF 자회사와 826억원 원전 특수강 공급계약…매출액 138% 규모
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</si>
  <si>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</si>
  <si>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</si>
  <si>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대창솔루션, 프랑스 EDF 자회사와 826억원 원전 특수강 공급계약…매출액 138% 규모
대창솔루션은 아라벨솔루션즈 프랑스(Arabelle Solutions France)와 SMR 및 대형 원전 터빈 특수강 소재 수주계약을 체결했다고 공시했다. 아라벨솔루션즈는 프랑스 국영전력회사EDF의 자회사로 옛 GE스팀파워다. 계약금액이 지난해 연간 매출액을 약 38% 웃도는 규모다. 특히 이번 계약은 SMR뿐 아니라 대형 원전에 적용되는 터빈 특수강 소재까지 공급 대상에 포함됐다는 점이 눈에 띈다.
(25.01.21)[특징주]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</si>
  <si>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</si>
  <si>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</si>
  <si>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감염병10-5
2. 코로나10-5
3. 진단키트5-2
4. 전염병1</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</si>
  <si>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</si>
  <si>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</si>
  <si>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</si>
  <si>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</si>
  <si>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</si>
  <si>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</si>
  <si>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</si>
  <si>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</si>
  <si>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</si>
  <si>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</si>
  <si>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</si>
  <si>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</si>
  <si>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</si>
  <si>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</si>
  <si>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</si>
  <si>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</si>
  <si>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260904 로봇,비트코인 - IBK證 “공급 부족에 정제마진 고공행진…S-Oil·SK이노 수혜”
260901 탈모,대북 - (26.08.31)SK온, 美 네오볼타와 최대 18GWh ESS 배터리 맞손…북미 영토 확장 본격화 - iM證 “SK이노베이션, SK온 美 ESS 9GWh 수주…연간 목표 절반 채웠다”
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260826 원전 - [특징주] SK이노베이션, '적자 자회사' SKIET 합병에 14%↓ - SK이노 "SKIET 합병으로 연간 600억 비용 절감…2년내 흑자전환"
260807 이차전지,개별주 - [특징주] 2차전지주 동반 강세…배터리3사 일제히 상승 - "SK에 이런 효자가 있었네"…하이닉스만 보다가 놓친 2분기 깜짝 실적 1위
260715 반도체,광통신 - (26.07.13)미국 AI 데이터센터 건설 급증에 BESS 전환 추진 'K배터리'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</si>
  <si>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이차전지10-3
2. 테슬라2
3. 석유화학1
4. 석유1
5. ESS2
6. 정유1</t>
  </si>
  <si>
    <t>1. 이차전지10-1 - 각형배터리 -SK온 지분 
2. 액침냉각
3. 테슬라2 급상승
4. 정유소 - 석유</t>
  </si>
  <si>
    <t>iM證 “SK이노베이션, SK온 美 ESS 9GWh 수주…연간 목표 절반 채웠다”
iM증권은 이번 계약으로 SK온이 올해 제시한 ESS 수주 목표 20GWh의 45%를 확보했다고평가했다. 회사가 연내 추가로 추진 중인 9GWh 규모 공급계약까지 성사되면 연간 목표대부분을 채울 수 있다고 봤다. 미국 ESS 시장 환경도 우호적이라고 평가했다. AI 데이터센터용 전력설비 수요가 빠르게 늘어나는 가운데 중국산 전력기기와 ESS에 대한 규제가강화되고 있어 비중국 업체들의 수주 기회가 확대되고 있다는 설명이다. 특히 SK온은 전기차 수요 부진으로 남는 생산설비를 ESS용으로 전환할 수 있어 공급 부족에 따른 수혜가능성이 있다고 분석했다.
SK이노 "SKIET 합병으로 연간 600억 비용 절감…2년내 흑자전환"
SK이노베이션이 SKIET의 흡수합병을 통해 연간 약 600억원의 비용 절감 효과가 기대된다고 밝혔다. 수익성 강화를 위한 체질 개선을 기반으로 향후 2년 안에 상각 전 영업이익(EBITDA) 기준 흑자 전환을 목표로 제시했다. SK이노베이션은 이번 합병이 배터리 밸류체인에 대한 체질 개선을 통해 수익성을 강화하는 차원이라고 강조했다.
[특징주] 美ㆍ이란 공습 재개에 정유주 급등…S-Oil 8%·SK이노베이션 10%↑
이진명 신한투자증권 연구원은 S-Oil에 대해 "단기적으로는 6월 유가 급락에 따른 재고평가손실 및 역 래깅 영향으로 3분기 감익이 불가피할 전망"이라면서도 "유가 변동에도 불구하고 낮은 석유제품 재고와 글로벌 정제설비 공급 차질로 정제마진 강세가 지속하고 있다"고 짚었다.그러면서 "8월 사우디 공식판매가격(OSP)의 마이너스 전환으로 원유 도입원가 부담도 완화될 전망인 만큼, 전쟁 이전 대비 높아진 정제마진 레벨과 견고한 정유 펀더멘털에 주목할 필요가 있다"고 평가했다.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</si>
  <si>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</si>
  <si>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</si>
  <si>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</si>
  <si>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</si>
  <si>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</si>
  <si>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</si>
  <si>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</si>
  <si>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</si>
  <si>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</si>
  <si>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</si>
  <si>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</si>
  <si>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</si>
  <si>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</si>
  <si>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</si>
  <si>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</si>
  <si>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</si>
  <si>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</si>
  <si>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반도체5
2. D램2
3. 삼성2
4. 전력반도체1</t>
  </si>
  <si>
    <t>1. 반도체4 - 패키징, 테스트
2. 윈팩의 대주주 어보브반도체 - 전력반도체1 - SiC
3. 삼성 - MUF도입
4. OSAT - 메모리 테스터 - LPDDR - 패키징
5. 삼성2 - 삼성실적 - D램2 테스트
6. SK하이닉스</t>
  </si>
  <si>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</si>
  <si>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</si>
  <si>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</si>
  <si>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</si>
  <si>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</si>
  <si>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</si>
  <si>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</si>
  <si>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</si>
  <si>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</si>
  <si>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</si>
  <si>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</si>
  <si>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</si>
  <si>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</si>
  <si>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</si>
  <si>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</si>
  <si>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260819 대북 - (26.08.18)[특징주] 마이크로컨텍솔, 반도체 부품株 강세 속 상한가 직행…테스트 소켓 수요
260818 반도체,대북 - [특징주] 마이크로컨텍솔, 반도체 부품株 강세 속 상한가 직행…테스트 소켓 수요 부각
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</si>
  <si>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반도체3</t>
  </si>
  <si>
    <t>1. 삼성 - 반도체 - 반도체 검사용 아이씨소켓
2. SK하이닉스, 엔비디아
3. SSD모듈 테스트소켓
4. CXL1 - IC소켓, 번인소켓</t>
  </si>
  <si>
    <t>[특징주] 마이크로컨텍솔, 반도체 부품株 강세 속 상한가 직행…테스트 소켓 수요 부각
2Q 매출액: 419억 / 영업익: 139억 / 순이익: 115억
(25.02.14)[특징주]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</si>
  <si>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</si>
  <si>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</si>
  <si>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로봇20
2. 의료로봇10-8
3. HBM2
4. 필라지수2
5. 삼성1
6. 반도체2
7. SOCAMM1</t>
  </si>
  <si>
    <t>1. 로봇10-9 - 의료로봇10-8
2. 온디바이스AI - WLP 공정 검사 솔루션
3. TSMC - CoWoS - WLP - 어드밴스드 패키지 검사장비
4. 필라지수2
5. HBM2 - 검사장비
6. 삼성1 - 삼성실적</t>
  </si>
  <si>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</si>
  <si>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</si>
  <si>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</si>
  <si>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260727 개별 - 아이센스, 2분기 매출 885억원 '분기 최대' 경신
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</si>
  <si>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</si>
  <si>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</si>
  <si>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2분기 매출 885억원 '분기 최대' 경신
아이센스는 2026년 2분기 연결 기준 잠정실적으로 매출액 885억원, 영업이익 63억원을기록했다고 27일 공시를 통해 밝혔다. 매출은 전년 동기 대비 15.2% 증가하며 분기 최대치를 경신했고, 영업이익은 같은 기간 274.1% 급증했다.수익성 개선의 핵심 동력은 CGM제품 비중 확대에 따른 제품 믹스 개선이다.차세대 제품 개발도 병행하고 있다. 아이센스는 차세대 CGM 제품인 '케어센스 에어 2(CareSens Air 2)'의 국내 식품의약품안전처 허가와 유럽 CE 인증을 추진 중이며, 글로벌 임상도 계획대로 진행하고 있다고 밝혔다. 하반기에는 케어센스 에어 2의 미국 연구임상과 케어센스 에어의 중국 확증임상 마무리를 목표로 하고 있다.
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</si>
  <si>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</si>
  <si>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</si>
  <si>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</si>
  <si>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</si>
  <si>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</si>
  <si>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</si>
  <si>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</si>
  <si>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</si>
  <si>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</si>
  <si>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</si>
  <si>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</si>
  <si>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</si>
  <si>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</si>
  <si>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</si>
  <si>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</si>
  <si>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</si>
  <si>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</si>
  <si>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</si>
  <si>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</si>
  <si>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</si>
  <si>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</si>
  <si>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</si>
  <si>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</si>
  <si>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</si>
  <si>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</si>
  <si>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</si>
  <si>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</si>
  <si>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</si>
  <si>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</si>
  <si>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</si>
  <si>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</si>
  <si>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</si>
  <si>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</si>
  <si>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</si>
  <si>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</si>
  <si>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</si>
  <si>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</si>
  <si>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</si>
  <si>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</si>
  <si>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</si>
  <si>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</si>
  <si>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260724 매도사이드카 - [특징주] SK오션플랜트, 220조 한·미 조선협력 본격화…美 해군 MRO 협력 이력에 강세↑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</si>
  <si>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풍력5-4
2. 조선5
3. 동해가스전1
4. 태양광1
5. 미MRO1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</si>
  <si>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</si>
  <si>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</si>
  <si>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</si>
  <si>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[특징주] SK오션플랜트, 220조 한·미 조선협력 본격화…美 해군 MRO 협력 이력에 강세↑
SK오션플랜트는 올해 두산에너빌리티, STX엔진과 함께 미국 해군 함정 MRO 사업 협력을위한 업무협약(MOU)을 체결한 바 있다. 이후 미국 방산기업 제너럴다이내믹스와 함정 건조 및 MRO 협력 방안을 논의하는 등 미국 방산·조선 시장 진출을 확대하고 있어 이번 한·미 조선협력 본격화에 따른 수혜 기대감이 부각되고 있다.
[특징주]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</si>
  <si>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</si>
  <si>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</si>
  <si>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</si>
  <si>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</si>
  <si>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</si>
  <si>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</si>
  <si>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풍력5</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</si>
  <si>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</si>
  <si>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</si>
  <si>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</si>
  <si>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</si>
  <si>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</si>
  <si>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</si>
  <si>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</si>
  <si>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</si>
  <si>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</si>
  <si>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</si>
  <si>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광통신10-2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</si>
  <si>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</si>
  <si>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</si>
  <si>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</si>
  <si>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</si>
  <si>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</si>
  <si>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</si>
  <si>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</si>
  <si>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</si>
  <si>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</si>
  <si>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</si>
  <si>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</si>
  <si>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</si>
  <si>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</si>
  <si>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</si>
  <si>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</si>
  <si>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260824 바이오,이차전지 - [특징주] 엔비디아-리벨리온 협력 기대감에 창투사 일제히 급등…SV인베스트먼트 상한가 - (26.08.23)엔비디아 젠슨 황, 리벨리온 박성현 만났다…기술협력 넘어 인수까지?
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</si>
  <si>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스페이스X20-1
2. 창투사5-2
3. 리벨리온2</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</si>
  <si>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</si>
  <si>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</si>
  <si>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</si>
  <si>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</si>
  <si>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260907 대미투자,삼전하닉 - [단독]대미투자 '원전 8기' 포함…이달 18일 최종 사인 - [특징주] 정부 대미투자 1호 '가스복합발전' 확정 소식에 가스터빈株 급등 - [단독] 일론 머스크 xAI, '두산 복합화력발전소' 짓는다
260903 알래스카 - [특징주]SNT에너지, 알래스카 LNG 수혜에 9% 올라…남부발전 1천282억 수주 부각
260826 원전 - 두산에너빌 '원전 수주' 차고 넘친다 … "2030년 대형 51조, SMR 31조" - K원전 발목 잡던 웨스팅하우스 지분 확보하나…한전, 7%대 급등
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</si>
  <si>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원전5-2
2. 알래스카4
3. 셰일가스2
4. 전력수요2
5. LNG설비1
6. LNG복합화력5
7. LNG2
8. LNG건설1</t>
  </si>
  <si>
    <t>1. 원자재 - 원유 - 열교환기 - 파생
2. 중동향 에어쿨러
3. 전력수요2
4. 원전5-1 - 한수원 원전 설비 공급
5. 셰일가스2 관련주
6. LNG복합화력4
7. 알래스카3 가스관 - 복합화력발전</t>
  </si>
  <si>
    <t>[특징주]SNT에너지, 알래스카 LNG 수혜에 9% 올라…남부발전 1천282억 수주 부각
알래스카 LNG 프로젝트 수혜 기대가 커지면서 LNG 플랜트 기자재주로 매수세가 몰렸다.
여기에 전날 공시한 한국남부발전과의 1천282억 원 규모 하동 LNG복합화력 배열회수보일러(HRSG) 공급계약도 수주 모멘텀으로 부각됐다.
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</si>
  <si>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</si>
  <si>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</si>
  <si>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</si>
  <si>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</si>
  <si>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</si>
  <si>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</si>
  <si>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</si>
  <si>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</si>
  <si>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</si>
  <si>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</si>
  <si>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</si>
  <si>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</si>
  <si>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</si>
  <si>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</si>
  <si>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</si>
  <si>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</si>
  <si>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</si>
  <si>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</si>
  <si>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</si>
  <si>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</si>
  <si>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</si>
  <si>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</si>
  <si>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</si>
  <si>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</si>
  <si>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</si>
  <si>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</si>
  <si>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</si>
  <si>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260831 이차전지 - (26.08.30)트럼프, 외국산 ESS 유입 금지…‘현지생산’ K-배터리 질주 예감 - [특징주] 리튬 가격 반등·공급 불확실성 부각…2차전지株 동반 '강세' - SK온, 美 네오볼타와 최대 18GWh ESS 배터리 맞손…북미 영토 확장 본격화
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</si>
  <si>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이차전지20-1
2. 테슬라3
3. 새만금1
4. ESS1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</si>
  <si>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</si>
  <si>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</si>
  <si>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</si>
  <si>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</si>
  <si>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</si>
  <si>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</si>
  <si>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</si>
  <si>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</si>
  <si>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</si>
  <si>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</si>
  <si>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</si>
  <si>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</si>
  <si>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</si>
  <si>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</si>
  <si>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</si>
  <si>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</si>
  <si>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</si>
  <si>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</si>
  <si>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</si>
  <si>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</si>
  <si>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</si>
  <si>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</si>
  <si>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</si>
  <si>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</si>
  <si>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</si>
  <si>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</si>
  <si>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</si>
  <si>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</si>
  <si>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
5. 위메이드1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</si>
  <si>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</si>
  <si>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</si>
  <si>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</si>
  <si>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</si>
  <si>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</si>
  <si>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</si>
  <si>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</si>
  <si>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</si>
  <si>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</si>
  <si>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</si>
  <si>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</si>
  <si>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</si>
  <si>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</si>
  <si>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</si>
  <si>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</si>
  <si>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</si>
  <si>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</si>
  <si>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</si>
  <si>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</si>
  <si>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</si>
  <si>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</si>
  <si>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</si>
  <si>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</si>
  <si>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</si>
  <si>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</si>
  <si>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</si>
  <si>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</si>
  <si>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</si>
  <si>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</si>
  <si>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</si>
  <si>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</si>
  <si>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</si>
  <si>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</si>
  <si>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</si>
  <si>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</si>
  <si>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</si>
  <si>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</si>
  <si>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260721 반도체,로봇 - 코오롱티슈진, TG-C 미국 3상 유의성 충족 못해…하한가 직행 - 코오롱티슈진 "TG-C, 기대 못미쳐 송구…절반의 성공"
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</si>
  <si>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</si>
  <si>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</si>
  <si>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</si>
  <si>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260825 지수양전,원전 - [EBN 데이터센터] 비철금속 가격 혼조...구리·납·아연 강세, 니켈·주석 약세 - (26.08.24)원자재 랠리에 AI인프라 수요…고려아연·삼아알미늄 뜬다
260805 광통신,전력 - AI 확산에 수요 폭증하는데 공급은 빠듯…구리 ETN 꿈틀 - 구리는 탄탄한 풍산, 방산은 글쎄…"매각도 불확실"[클릭e종목] - (26.07.31)풍산, 2분기 영업익 1252억… 전년比 33.8% 증가
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</si>
  <si>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</si>
  <si>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</si>
  <si>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(26.07.31)풍산, 2분기 영업익 1252억… 전년比 33.8% 증가
매출은 전년 동기 대비 13.6%, 영업이익은 33.8% 증가했다. 2분기 당기순이익은 825억원으로 지난해 같은 기간보다 28.5% 늘었다. 부문별로 보면, 신동(구리) 부문은 판매가격 인상에다 인공지능(AI) 산업용 구리제품 판매 확대, 수출국 다변화의 영향으로 실적이 개선됐다.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</si>
  <si>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</si>
  <si>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</si>
  <si>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</si>
  <si>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</si>
  <si>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260812 매수사이드카,반도체,화장품 - “구릿값 올라도 호재”… AI 전력난에 ‘갑’ 된 전선·비철금속 - 일진전기, 2분기 최대 실적에 18%대 급등···전선株 동반 강세 - (26.08.11)일진전기, 2Q 영업익 720억…상반기 역대 최고 실적
260710 반도체,전력수요 - 일진전기, 英 초고압 케이블 공급 계약…845억원 규모
260701 반도체,전력수요 - 일진전기, 10MW급 대형 해상풍력발전기에 유입식 변압기 납품
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</si>
  <si>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전력수요40-8
2. 변압기2
3. 구리1</t>
  </si>
  <si>
    <t>1. 이차전지 - 실리콘 음극재
2. 송전, 변압기2
3. 초전도체 - 초전도 분말
4. 전력수요40-1
5. 구리1, 원전, 데이터센터전력</t>
  </si>
  <si>
    <t>(26.08.11)일진전기, 2Q 영업익 720억…상반기 역대 최고 실적
일진전기는 올해 2분기 매출 6374억 원, 영업이익 720억 원을 기록했다고 11일 밝혔다.
이는 전년 동기 대비 각각 약 22%, 91% 증가한 수준이다.수주도 증가세를 이어갔다. 올 상반기 말 기준 수주잔고는 약 19억 4000만 달러(약 2조 9891억 원)로, 달러 기준 1분기보다약 10% 증가했다. 이 가운데 변압기와 차단기 등 중전기 부문이 약 67%, 전선 부문이33%를 차지했으며, 해외 수주 비중은 76%에 달했다.일진전기 관계자는 "기존 수주 물량이 지속해서 출하되고 있어 하반기 실적도 양호할 것"이라며 "하반기에도 수주가 기대되는 대형 프로젝트가 있어 수주도 많이 증가할 전망"이라고 전했다.
일진전기, 英 초고압 케이블 공급 계약…845억원 규모
일진전기는 영국 동부와 남동부를 잇는 총 180㎞의 전략적 초고압 송전망 보강 사업중400㎸(킬로볼트) 초고압 지중송전선로 일부 구간의 공사를 수주했다고 밝혔다.수주 금액은 약 4177만파운드(약 845억원) 규모다.이번 사업은 영국 동부 잉글랜드 지역에서 생산되는 대규모 해상풍력 전력을 전력 수요가 밀집된 남동부 지역으로 전달하기 위한 프로젝트다.
일진전기, 10MW급 대형 해상풍력발전기에 유입식 변압기 납품
일진전기는 국내 풍력발전기 업체가 자체 개발한 10MW(메가와트)급 대형 해상풍력발전기에 유입식 변압기를 납품했다고 밝혔다.전남 영광 풍력 테스트베드에 설치된 해당 발전기는 향후 약 1년간 실증 작업을 거칠 예정이며, 일진전기는 이번에 납품한 변압기의 실증데이터를 기반으로 오는 2027년에 해상풍력발전기용 변압기 시장에 진출할 계획이다.
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</si>
  <si>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</si>
  <si>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</si>
  <si>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</si>
  <si>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</si>
  <si>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</si>
  <si>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</si>
  <si>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</si>
  <si>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</si>
  <si>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</si>
  <si>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</si>
  <si>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</si>
  <si>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</si>
  <si>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</si>
  <si>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</si>
  <si>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</si>
  <si>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</si>
  <si>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</si>
  <si>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</si>
  <si>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</si>
  <si>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</si>
  <si>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</si>
  <si>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</si>
  <si>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</si>
  <si>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저PBR1</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</si>
  <si>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</si>
  <si>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</si>
  <si>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</si>
  <si>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</si>
  <si>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</si>
  <si>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</si>
  <si>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</si>
  <si>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</si>
  <si>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</si>
  <si>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</si>
  <si>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</si>
  <si>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</si>
  <si>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</si>
  <si>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</si>
  <si>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</si>
  <si>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</si>
  <si>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</si>
  <si>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</si>
  <si>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</si>
  <si>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</si>
  <si>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</si>
  <si>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</si>
  <si>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</si>
  <si>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</si>
  <si>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</si>
  <si>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</si>
  <si>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</si>
  <si>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</si>
  <si>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</si>
  <si>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260702 양지수급락 - 2분기 은행지주 순익 7.3조 추정…KB·신한 ‘깜짝 실적’ 예고
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</si>
  <si>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은행4
2. 저평가2
3. 지주사1</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</si>
  <si>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</si>
  <si>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</si>
  <si>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</si>
  <si>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</si>
  <si>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</si>
  <si>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</si>
  <si>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</si>
  <si>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</si>
  <si>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</si>
  <si>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</si>
  <si>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</si>
  <si>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</si>
  <si>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</si>
  <si>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</si>
  <si>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</si>
  <si>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</si>
  <si>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원전20-2
2. SMR10-2
3. 원전해체2</t>
  </si>
  <si>
    <t>1. 원전20-2 - SMR10-2
2. 제염, 우라늄농축, 핵연료 재처리
3. 원전 - 계측기
4. 자회사 우진엔텍 - 방사선 영상장치</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</si>
  <si>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</si>
  <si>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</si>
  <si>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</si>
  <si>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</si>
  <si>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</si>
  <si>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</si>
  <si>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</si>
  <si>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</si>
  <si>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</si>
  <si>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</si>
  <si>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</si>
  <si>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</si>
  <si>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</si>
  <si>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</si>
  <si>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</si>
  <si>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미원홀딩스</t>
  </si>
  <si>
    <t>새빗켐</t>
  </si>
  <si>
    <t>260814 현차로봇,실적 - 새빗켐, 상반기 매출 309억원 ‘반기 최대’…3년 만에 흑자전환
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</si>
  <si>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</si>
  <si>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</si>
  <si>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새빗켐, 상반기 매출 309억원 ‘반기 최대’…3년 만에 흑자전환
AM-X는 반도체 제조 공정에서 발생하는 폐인산을 재자원화하는 사업으로, 상반기 매출76억3000만원을 기록했다. 새빗켐은 제조설비 고도화를 통해 수익성을 높이는 한편 인산일암모늄(MAP)의 하반기 상업화를 추진할 계획이다. 탄산리튬 제품 플랫폼인 LiM-X의 상반기 매출은 전년 동기 대비 79% 증가했다. BM-X 사업도 큰 폭으로 성장했다. 상반기 매출은 158억원으로 전년 동기 18억7000만원에서 크게 늘었다. 기존 양극재 공장에서 발생하는 공정 스크랩(BP) 기반 공정에서 사용 후 배터리 기반 블랙매스(BM) 원료로 전환하면서 원재료비를 절감했다는 게 회사 측 설명이다.
[특징주]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</si>
  <si>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</si>
  <si>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</si>
  <si>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ESS20-2
2. 이차전지5-4
3. 냉각4
4. 수냉4
5. 열폭주4
6. 테슬라1
7. 삼성SDI1</t>
  </si>
  <si>
    <t>1. ESS10-9 - 냉각 - 수냉4 - 국내 최초 ESS 수냉식 냉각 시스템 개발
2. 열폭주4 - 열폭주 방지 수냉식 냉각4
3. 테슬라1, 이차전지5-2, 삼성SDI</t>
  </si>
  <si>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</si>
  <si>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</si>
  <si>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260827 이차전지,전력수요
260826 원전 - (26.08.24)[특징주] 톱텍, 美 MOBIS와 201억원 규모 HEV 배터리 조립라인 계약
260824 바이오,이차전지 - [특징주] 톱텍, 美 MOBIS와 201억원 규모 HEV 배터리 조립라인 계약
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</si>
  <si>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</si>
  <si>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[특징주] 톱텍, 美 MOBIS와 201억원 규모 HEV 배터리 조립라인 계약
톱텍은 MOBIS North America Electrified Powertrain, LLC와 원형 HEV 배터리 조립라인공급계약을 체결했다고 24일 공시했다. 계약금액은 201억4,521만6,000원으로 지난해 연결 기준 매출액(1,710억152만원)의 11.78% 규모다.
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</si>
  <si>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</si>
  <si>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</si>
  <si>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</si>
  <si>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</si>
  <si>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</si>
  <si>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</si>
  <si>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</si>
  <si>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</si>
  <si>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</si>
  <si>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</si>
  <si>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</si>
  <si>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</si>
  <si>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</si>
  <si>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260904 로봇,비트코인 - '샘 올트먼' 오픈 AI CEO "휴머노이드 로봇 개발하고 있다" - 日 휴머노이드 로봇 산업현장 확산…2050년 시장 12조엔 전망 - KB證 "로보티즈, 2Q 흑자전환…중국 매출 3배 급증"
260814 현차로봇,실적 - (25.05.14)로보티즈, 중국 최대 휴머노이드 로봇기업과 맞손 "본격 성장의 원년" - 로보티즈, 中 안방서 휴머노이드 공개…최신 액추에이터 판매 시동
260803 로봇 - (26.07.30)로보티즈, 美 FCC 통과한 '핵심 부품'으로 북미 시장 공략 - 로보티즈 ‘휴머노이드 SW’ 전격 공개…‘로봇 생태계’ 확장 이끈다
260722 로봇 - (26.07.20)우주산업 겨냥한 로보티즈…액추에이터 증설 속도전
260721 반도체,로봇 - RX사업추진실 본격 가동한 삼성전자, 레인보우로보틱스와 '로봇 개발' 협업 나선다 - 삼성, 로봇사업 판 키운다…대표 직속 'RX사업추진실' 신설
260715 반도체,광통신 - (26.07.13)로보티즈, 액추에이터 자동화 181억 출자…양산 전환점 마련 - "제조+데이터 한 번에"…로보티즈, 우즈벡서 'K-액추에이터' 시동
260629 호남,코스닥,이차전지,바이오 - [리포트 브리핑]로보티즈, '말 그대로 글로벌 탑티어' 목표가 460,000원 - 교보증권
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</si>
  <si>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로봇50-6
2. 휴머노이드10-7
3. LG로봇10-3
4. 노랑봉투법5
5. 삼성로봇1</t>
  </si>
  <si>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</si>
  <si>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</si>
  <si>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KB證 "로보티즈, 2Q 흑자전환…중국 매출 3배 급증"
글로벌 투자은행(IB) 골드만삭스가 로보티즈에 목표주가 63만 원을 제시하면서 주가가 급등했다. 휴머노이드 로봇 시장 성장으로 액추에이터 수요가 크게 늘어날 수 있다는 분석이다. 골드만삭스는 허깅페이스 산하 폴렌 로보틱스의 저가형 로봇 흥행에 주목했다. 폴렌로보틱스의 이족 보행로봇 ‘마이크로 덕’에는 로보티즈의 ‘XL330’ 액추에이터가 대당 15개탑재된다. 데스크톱 로봇 리치 미니에도 대당 9개의 액추에이터가 들어간다. 골드만삭스는 휴머노이드 보급과 피지컬 인공지능 시장 성장에 따라 로보티즈가 수혜를 받을 것으로평가했다.
(25.05.14)로보티즈,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 또 2대주주 LG전자의 본격적인휴머노이드 로봇 개발 및 사업화 착수를 기대했다.
로보티즈, 中 안방서 휴머노이드 공개…최신 액추에이터 판매 시동
로보티즈가 국내 휴머노이드 기업 중 유일하게 중국 베이징에서 열리는 '2026 세계로봇컨퍼런스(WRC)'에 참가해 자사 휴머노이드 'AI 사피엔스'를 공개한다. 로보티즈는 이를 통해곧 출시할 신규 액추에이터 라인업 '다이나믹셀-Q(DXL-Q)'의 중국 시장 공략을 본격화한다. 다이나믹셀-Q는 이르면 이달 말 공식 출시될 예정이다.
(26.07.30)로보티즈, 美 FCC 통과한 '핵심 부품'으로 북미 시장 공략
미 FCC는 중국 정보기관의 데이터 수집 및 주요 시설 해킹 우려를 이유로 외국산 신규 로봇 모델에 대한 장비 승인을 제한한다고 발표했다. 이번 조치는 사실상 유니트리, 유비텍등 미국 내 점유율을 높여가던 중국 로봇 기업들을 정조준한 것으로 풀이된다. 로보티즈는이미 10여 년 전부터 로봇의 관절과 움직임을 담당하는 핵심 액추에이터인 '다이나믹셀(DYNAMIXEL)'의 FCC 인증을 획득해 미국 수출을 진행해 왔다. 정밀 제어의 핵심인 '로봇핸드'도 FCC 인증을 획득했다. 지난해 로보티즈의 미국 수출 물량은 해외 전체 매출액의약 44%를 차지하며 100억 원 이상을 기록했다.
로보티즈 ‘휴머노이드 SW’ 전격 공개…‘로봇 생태계’ 확장 이끈다
이번 공개 자료에는 휴머노이드 개발의 최대 난제로 꼽히는 ‘Sim2Real(시뮬레이션-현실전이)’ 도구와 강화학습 워크플로가 포함됐다. 그간 휴머노이드 업계는 제조사가 허용한명령만 내릴 수 있는 단순 응용 프로그램 인터페이스(API)만 제공할 뿐, 로봇이 실제로 어떻게 균형을 잡고 보행하는지에 대한 핵심 제어 코드는 철저히 비밀로 해왔다. 로보티즈는이같은 관행을 깨고 로봇의 내부 동작 원리를 투명하게 들여다볼 수 있도록 구동 코드를통째로 내놓았다. 상업적 이용에 제약이 가장 적은 라이선스를 채택해 공개된 코드를 활용해 상용 제품을 개발하더라도 로보티즈와 별도 계약을 맺을 필요가 없다. 로보티즈의 전면개방은 국내 로봇 생태계에 새로운 활기를 불어넣을 것으로 기대된다.
(26.07.20)우주산업 겨냥한 로보티즈…액추에이터 증설 속도전
업계에 따르면 로보티즈는 미국 방산기업 R사와 미국 항공우주국(NASA) 등에 로봇 액추에이터를 공급하고 있다.로보티즈의 주력 제품인 ‘다이나믹셀’은 모터와 감속기, 제어기,센서, 통신 기능을 하나의 모듈로 통합한 일체형 액추에이터다.다이나믹셀은 NASA 에임스 연구센터가 개발한 ISS용 자유비행 로봇 ‘애스트로비’ 관련 연구에서 활용됐다. 초기 퍼칭 암 시제품에는 다이나믹셀 AX-12A가, 이후 공개된 퍼칭 암 설계에는 다이나믹셀XM430-W210이 사용된 것으로 확인된다.로보티즈도 증설에 속도를 내고 있다. 업계와 증권가에 따르면 로보티즈의 액추에이터 출하량은 지난해 22만개 수준에서 올해 40만~50만개까지 늘어날 것으로 예상된다.현대차증권은 로보티즈가 2026년 초 연간 30만개 규모의 액추에이터 생산능력을 확보하고, 같은 해 4분기 20만개 규모를 추가한 뒤 2031년까지생산능력을 500만개 이상으로 확대할 계획이라고 분석했다.
"제조+데이터 한 번에"…로보티즈, 우즈벡서 'K-액추에이터' 시동
업계에 따르면 로보티즈는 지난달 양기 아블로드에서 휴머노이드 로봇 핵심 부품인 액추에이터 생산공장 기공식을 열고 우즈벡을 첫 해외 제조·데이터 거점으로 삼겠다는 구상을공식화했다.우즈벡 투자산업통상부(MIIT)에 따르면 총 7000만 달러를 투입해 10헥타르 규모 부지에 연간 30만대 액추에이터 생산능력을 확보하고 2031년까지 누적 500만대 이상양산이 가능한 라인으로 키우겠다는 계획이다.우즈벡 정부의 지원은 이 모델의 경제성을끌어올리는 핵심 변수로 꼽힌다. 우즈벡 경제부총리가 직접 국가 전략사업으로 지정해 약6만6000㎡ 부지를 사실상 무상에 가깝게 제공하고 법인세·소득세 등 세제 혜택과 각종 인센티브를 약속한 것으로 전해졌다.LG전자는 로보티즈의 우즈벡 생산공장 지분투자를 검토하고 있다. 현재 LG전자는 로보티즈의 지분 6.56%를 보유한 2대 주주다.양사는 로보티즈가 최근 발표한 AI 사피엔스를 포함해 휴머노이드 로봇 분야의 기술 공동 개발·연구 등에 협력하기로 했다.
[리포트 브리핑]로보티즈, '말 그대로 글로벌 탑티어' 목표가 460,000원 - 교보증권
교보증권에서 로보티즈에 대해 '목표주가 460,000원, 투자의견 BUY, 업종 내 Top-Pick으로제시함. 회사의 기발표한 CAPA 기준으로 PSR Valuation 적용함. 28년 완전가동을 전제하였으 며, 중국 감속기 PEER 업체의 12MF PSR을 COE로 할인하여 산정함. 투자포인트로는1) 글로벌 레퍼런스 기반 2nd Tier 중심 확장으로 수주/수익성 동반 확장, 2) 우즈벡 공장증설 기인한 CAPA 확장-모터 소싱 해결 기대임. 글로벌 휴머노이드 사업은 초기 전기차사업과 유사한 흐름으로 1) 중국 업체 글로벌 확장, 2) 다수의 신흥 업체 등장, 3) 부품사의단순 벤더화를 예상. 회사는 03년도 DYNAMIXEL 브랜드 출시로 로봇 액추에이터 사업 진출하여, 글로벌 주요 업체와 협업 레퍼런스 기보유. 로봇 핸드/초소형 액추에이터 출시로HW 기술력 및 원가 경쟁력 입증. 레퍼런스 기반으로 축적된 동작 데이터, SW/Platform 연동 역량으로 2nd Tier 중심의 M/S 확장 예상. 이는 구조적으로 1st Tier 단순 벤더 역할에서 벗어난 부품사로 구조적으로 높은 마진 추정 가능. 동시에 Q-Series 중국 부품사와 동일한 단가 설정으로 중국 휴머노이드 업체向 확장 기대 가능. 고객사 확장/초과 마진율 확보라는 두 가지 과실을 얻을 수 있는 업체로 판단.'라고 분석했다.
[리포트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</si>
  <si>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</si>
  <si>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</si>
  <si>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</si>
  <si>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</si>
  <si>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AI10-2
2. 음성AI3
3. AI강국위2
4. 양자보안1
5. 네이버1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</si>
  <si>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</si>
  <si>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</si>
  <si>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</si>
  <si>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</si>
  <si>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</si>
  <si>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</si>
  <si>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</si>
  <si>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</si>
  <si>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</si>
  <si>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</si>
  <si>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</si>
  <si>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</si>
  <si>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</si>
  <si>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260707 코스피급락,반도체급 - 에스와이, MS·아마존에 '데이터센터 핵심' 첨단 패널 100% 공급으로 '제2의 도약' - 남권 반도체 클러스터(산업단지)를 광주 군공항 부지에 짓기로 했다"며 "해당 지역의 수주
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</si>
  <si>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
5. 데이터센터1</t>
  </si>
  <si>
    <t>1. 재건주 - 모듈형 주택
2. 대북주
3. 삼성 - 반도체 - 내화크린룸
4. 모듈러 - 삼성
5. 사우디 네옴 대장
6. 우크라10-2 재건 - 우크라대장급 - 트럼프6
7. 산불2 - 모듈2 - 미국산불-모듈미국, 한국산불</t>
  </si>
  <si>
    <t>에스와이, MS·아마존에 '데이터센터 핵심' 첨단 패널 100% 공급으로 '제2의 도약'
에스와이 관계자는 "데이터센터의 경우 KT 경북 데이터센터와 서울 상암 데이터센터 등국내는 물론, 마이크로소프트와 아마존과 같은 대형 데이터센터에도 고성능 패널을 공급하며 미래 먹거리를 늘려가고 있다"며 "해당 현장의 자재는 100% 당사의 자재가 쓰인다"고 설명했다.에스와이는 지난 2023년 2월부터 지난해 9월까지 PUS 마이크로소프트 데이터센터(부산)에 3만1000㎡ 규모의 글라스울 메탈판넬을 납품했다. 지난해 9월부터는 인천 아마존데이터센터에도 2만㎡ 규모의 물량도 공급 중이다. 아마존데이터센터는 현재 설계 및 공사가 진행 중이다.회사 측은 "최근 정부는 약 800조원의 기업 투자로 조성되는 서
[특징주]에스와이,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</si>
  <si>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</si>
  <si>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</si>
  <si>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</si>
  <si>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</si>
  <si>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</si>
  <si>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</si>
  <si>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</si>
  <si>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</si>
  <si>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</si>
  <si>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</si>
  <si>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</si>
  <si>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</si>
  <si>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</si>
  <si>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</si>
  <si>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</si>
  <si>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</si>
  <si>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</si>
  <si>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</si>
  <si>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</si>
  <si>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</si>
  <si>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</si>
  <si>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</si>
  <si>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</si>
  <si>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</si>
  <si>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</si>
  <si>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</si>
  <si>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</si>
  <si>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</si>
  <si>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</si>
  <si>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</si>
  <si>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</si>
  <si>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</si>
  <si>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</si>
  <si>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</si>
  <si>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</si>
  <si>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</si>
  <si>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</si>
  <si>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t>
  </si>
  <si>
    <t>1. 건설2</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</si>
  <si>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</si>
  <si>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</si>
  <si>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</si>
  <si>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</si>
  <si>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</si>
  <si>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</si>
  <si>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</si>
  <si>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
5. 위메이드1</t>
  </si>
  <si>
    <t>1. 코인 - 위믹스 - 미르M, P2E
2. 에스케이플래닛 지분율 7.1%
3. 비트코인2 - 트럼프1
4. 엔비디아1
5. 스테이블코인</t>
  </si>
  <si>
    <t>(26.07.06)‘위메이드’ 품은 차이나 머니, K게임 흔든다
지난달 30일 박관호 위메이드 창업자 겸 이사회 의장은 보유 지분 39.33%(1335만738주)전량을 약 9200억 원에 매각하는 주식매매계약(SPA)을 체결했다. 인수자는 알리바바와 긴밀한 것으로 알려진 홍콩계 투자사가 지분 100%를 보유한 국내 법인 네오펄스다. 잔금 납입일인 10월 30일 이후 네오펄스는 위메이드 지분 40.25%를 확보해 최대 주주로 올라선다.
[특징주] 위메이드 그룹株, 프리마켓서 '강세'…신작 흥행·실적 발표 주목
'윈드러너 키우기'는 정식 서비스 시작 나흘 만에 한국과 대만에서 구글 플레이와 애플 앱스토어 인기 게임 순위 1위에 올랐다. 한편 위메이드그룹은 오는 12일 2분기 결산실적 발표도 앞두고 있다.
(26.06.30)위메이드, 中 자본 품으로…박관호 의장 '9200억원 지분' 매각
위메이드가 창업자이자 최대주주인 박관호 의장이 보유한 9200억원 규모 지분 39.33%를홍콩 소재 투자사인 네오펄스에 매각했다고 30일 공시했다.네오펄스는 홍콩 소재 쉔송 인베스트먼트(Shengsong Investment Co., Limited)가 지분을 전량 보유한 투자 플랫폼 회사다. 양사 대표인 첸 웨이(Chen Wei)는 알리바바 및 중국 주요 게임기업과 긴밀한 인물로,사실상 위메이드가 중국 기업인 알리바바의 품에 안긴 것으로 여겨진다.
[특징주]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</si>
  <si>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</si>
  <si>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</si>
  <si>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</si>
  <si>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</si>
  <si>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</si>
  <si>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</si>
  <si>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</si>
  <si>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</si>
  <si>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풍력10-2
2. 해리스2
3. 태양광2
4. 풍력터빈1</t>
  </si>
  <si>
    <t>1. 신재생 - 풍력5-3 - IRS효과
2. 풍력대장 - 2대장인데 잘 안간다
3. 해리스2</t>
  </si>
  <si>
    <t>260616 풍력대장</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</si>
  <si>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</si>
  <si>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</si>
  <si>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</si>
  <si>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새만금2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</si>
  <si>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</si>
  <si>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</si>
  <si>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</si>
  <si>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</si>
  <si>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</si>
  <si>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</si>
  <si>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</si>
  <si>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260825 지수양전,원전 - 2040년 최대전력 전망 상향…원전 수주 모멘텀 유효-한투증권 - KB증권 "두산에너빌리티, 美 원전 발주 시계 빨라진다…목표가 14만원" - 韓, 美웨스팅하우스 지분 인수 시…'원전 주도권' 잡을 기회될 듯
260807 이차전지,개별주 - 계속되는 순환매…2차전지 관련주 상승세 [특징주] - (26.08.06)포스코퓨처엠, 국내 배터리사와 2.7조원 규모 양극재 공급 합의
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</si>
  <si>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이차전지10-1
2. SMR5
3. 리튬5
4. 원전4
5. 삼성SDI2
6. 데이터센터1
7. 액침냉각1</t>
  </si>
  <si>
    <t>1. 원자재 - 리튬 - 무수수산화리튬 양산
2. 이차전지10 - 리튬5, 삼성SDI2-ESS
3. 원전3 - SMR5 - 시스템설계
4. 희토류 영구자석</t>
  </si>
  <si>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</si>
  <si>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</si>
  <si>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</si>
  <si>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</si>
  <si>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</si>
  <si>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</si>
  <si>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</si>
  <si>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</si>
  <si>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</si>
  <si>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</si>
  <si>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</si>
  <si>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</si>
  <si>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260810 바이오 - [공시분석] 한솔아이원스, 안성 반도체 신공장 증설에 910억 투자
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</si>
  <si>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반도체5-2
2. 전공정1</t>
  </si>
  <si>
    <t>1. 반도체3 - 전공정 - 세정코팅</t>
  </si>
  <si>
    <t>[공시분석] 한솔아이원스, 안성 반도체 신공장 증설에 910억 투자
한솔아이원스는 반도체 시장 수요 증대 대응을 위한 안성 신공장 생산능력 확충투자에 모두 910억원을 투입한다고 공시했다.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</si>
  <si>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</si>
  <si>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</si>
  <si>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</si>
  <si>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</si>
  <si>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</si>
  <si>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</si>
  <si>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</si>
  <si>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</si>
  <si>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</si>
  <si>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</si>
  <si>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</si>
  <si>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</si>
  <si>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</si>
  <si>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260904 로봇,비트코인 - 큐리언트, 1016억원 주주배정 유증…이중 페이로드 ADC에 집중 투자
260810 바이오 - (26.08.04)신한투자증권 “CDK7 저해제가 유방암·ADC 시장 재편…큐리언트·앱클론 주목”
260804 바이오,AI - 신한투자증권 “CDK7 저해제가 유방암·ADC 시장 재편…큐리언트·앱클론 주목”
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</si>
  <si>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</si>
  <si>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</si>
  <si>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큐리언트, 1016억원 주주배정 유증…이중 페이로드 ADC에 집중 투자
임상과 사업개발 성과의 가시성이 높아지고 있는 국면인 만큼, 향후 가치 상승의 경제적혜택이 특정 외부 투자자에게 집중되는 구조보다 그동안 회사와 함께해 온 주주들이 그성과에 참여하는 구조가 합리적이라고 봤다는 설명이다. 조달 자금은 큐리언트가 글로벌선도권을 확보하고 있는 이중 페이로드 항체약물접합체(ADC) 분야에 중점적으로 투입된다. 현재 개발 중인 QP101에 이어 새로운 타깃 항체를 기반으로 하는 신규 이중 페이로드ADC들을 추가 개발해 파이프라인을 확대하는 한편, 이중 페이로드 ADC 플랫폼의 사업화를 앞당겨 차세대 ADC의 기술적 선도 지위를 더욱 확고히 한다는 전략이다.
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</si>
  <si>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</si>
  <si>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</si>
  <si>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</si>
  <si>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</si>
  <si>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</si>
  <si>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</si>
  <si>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양자5-1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</si>
  <si>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</si>
  <si>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</si>
  <si>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</si>
  <si>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</si>
  <si>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</si>
  <si>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260715 반도체,광통신 - HLB, 간암 신약 CRL 핵심 사유 해소…리보세라닙 제조소 VAI 종결
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</si>
  <si>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</si>
  <si>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</si>
  <si>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</si>
  <si>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</si>
  <si>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</si>
  <si>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</si>
  <si>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</si>
  <si>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양자20-1
2. CBDC3
3. SKT2
4. 양자보안3</t>
  </si>
  <si>
    <t>1. 양자암호 - SKT2 - 양자칩 상용화 - 세계최초
2. 초전도체
3. CBDC3 - 2등
4. 양자10-9 - 양자대장</t>
  </si>
  <si>
    <t>260526 양자3등주
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</si>
  <si>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</si>
  <si>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</si>
  <si>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</si>
  <si>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</si>
  <si>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</si>
  <si>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</si>
  <si>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</si>
  <si>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</si>
  <si>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</si>
  <si>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</si>
  <si>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</si>
  <si>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</si>
  <si>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</si>
  <si>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</si>
  <si>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</si>
  <si>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</si>
  <si>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</si>
  <si>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</si>
  <si>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미래차 - 이차전지 - 리드탭, 소재 - 신화아이티 지분</t>
  </si>
  <si>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</si>
  <si>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</si>
  <si>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260630 반도체,MLCC - (26.06.29)포드에너지 손잡은 티로보틱스, 북미 ESS 장비 밸류체인 합류
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</si>
  <si>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로봇20-1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</si>
  <si>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</si>
  <si>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(26.06.29)포드에너지 손잡은 티로보틱스, 북미 ESS 장비 밸류체인 합류
티로보틱스는 이달 'Ford Energy Battery LLC'와 150억 원 규모의 계약을 체결했다. 계약에따라 티로보틱스는 2년에 걸쳐 ESS 생산라인의 AGV 물류설비를 공급할 예정이다.기대되는 부분은 북미 ESS 생산라인 시장에서 추가 수주가 유력하다는 점이다. 최근 미국에서는기존 전기차 배터리 생산시설을 ESS 생산거점으로 전환하려는 움직임이 활발하다. AI 데이터센터 확산과 재생에너지 확대에 따른 전력망 안정화 필요성으로 대규모 ESS 수요가커지고 있어서다.업계에서는 티로보틱스가 SK온의 테네시 공장 ESS 전환 프로젝트에도참여할 가능성이 높다고 전망한다. SK온 역시 기존 테네시 공장의 ESS 생산 전환을 검토하고 있어 티로보틱스가 기존 납품 레퍼런스를 바탕으로 후속 수주에서 유리한 위치를 확보했다는 평가다.
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</si>
  <si>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</si>
  <si>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</si>
  <si>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</si>
  <si>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</si>
  <si>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</si>
  <si>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</si>
  <si>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</si>
  <si>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</si>
  <si>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</si>
  <si>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</si>
  <si>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</si>
  <si>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</si>
  <si>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</si>
  <si>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</si>
  <si>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</si>
  <si>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</si>
  <si>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</si>
  <si>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</si>
  <si>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</si>
  <si>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</si>
  <si>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</si>
  <si>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</si>
  <si>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</si>
  <si>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</si>
  <si>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</si>
  <si>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</si>
  <si>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</si>
  <si>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</si>
  <si>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</si>
  <si>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</si>
  <si>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260813 반도체 - (26.07.31)지엔씨에너지, 국가 AI 프로젝트 핵심 기업…데이터센터 비상발전기 '공급자 우
260804 바이오,AI - 지엔씨에너지, 케이아이엔엑스와 328억원 규모 데이터센터 가스터빈 발전기 공급 계약
260803 로봇 - 지엔씨에너지, KT에 755억원 규모 군산 데이터센터 발전기 공급계약 체결 - (26.02.11)AI 데이터센터 핵심은 전력 인프라…‘발전소 결합형’ 모델 부상
260731 반도체,하닉상한가 - (26.07.30)지엔씨에너지, 359억 규모 국가 AI컴퓨팅센터 비상발전기 수주…‘3대 메가프로젝트’ 수혜 기대 - 지엔씨에너지, 국가 AI 프로젝트 핵심 기업…데이터센터 비상발전기 '공급자 우위' 직수혜
260730 개별 - 지엔씨에너지, 359억 규모 국가 AI컴퓨팅센터 비상발전기 수주…‘3대 메가프로젝트’ 수혜
260723 태양광,풍력,전력수요,데이터센터 - 지엔씨에너지, 연내 대규모 신규 수주와 함께 리레이팅 가능-NH
260716 양지수급락 - (26.07.15)지엔씨에너지, 삼성물산과 332억원 규모 AI데이터센터 발전기 공급계약 - [리포트 브리핑]지엔씨에너지, '위기에 강한 나' Not Rated - 하나증권 - 서도 투자하기에 매력적이다. 특히 수도권 엣지 데이터센터 수주가 확대되고 MW 당 수주
260714 반도체 - (26.07.06)지엔씨에너지, 신공장까지 풀가동…SK그룹 1000조 AI 데이터센터 투자에 기대감 - (26.07.03)지엔씨에너지, 정부 메가 프로젝트 '핵심 수혜주' 주목…"도달 가능 매출액만 4조
260702 양지수급락 - 지엔씨에너지, 삼성SDS와 297억원 규모 구미 AI 데이터센터 발전기 공급계약
260701 반도체,전력수요 - (26.02.04)[리포트 브리핑]지엔씨에너지, '데이터센터 공급 사이클의 최전선에 서다' Not - "AI 데이터센터 550兆 투자…건설 수주 사이클 온다"[클릭e종목]
260629 호남,코스닥,이차전지,바이오 - (26.06.10)지엔씨에너지, LG유플과 382억 규모 파주센터2단계 발전기 공급계약 - (26.06.28)LG유플-지엔씨에너지, AI데이터센터 전력 인프라 구축 ‘맞손’
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</si>
  <si>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비상발전기10-4
2. 데이터센터10-3
3. 전력수요10-1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</si>
  <si>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</si>
  <si>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(26.07.31)지엔씨에너지, 국가 AI 프로젝트 핵심 기업…데이터센터 비상발전기 '공급자 우
NH투자증권은 지엔씨에너지에 대해 환율 리스크를 차단할 수 있는 계약 수주에 성공한가운데,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또는환율 변동에 대한 조건을 넣은 계약으로 진행될 것이며, 비슷한 규모의 수주 계약들이 지속적으로 발생할 것이라고 강조했다.
지엔씨에너지, 케이아이엔엑스와 328억원 규모 데이터센터 가스터빈 발전기 공급 계약
지엔씨에너지가 케이아이엔엑스와 시흥정왕동 데이터센터 가스터빈 발전기 공급 계약을체결했다고 공시했다. 계약금액은 328억1000만원(부가세 별도)으로 지엔씨에너지의 최근매출액 대비 12.5%에 해당한다.
지엔씨에너지, KT에 755억원 규모 군산 데이터센터 발전기 공급계약 체결
지엔씨에너지가 KT와 755억86만원 규모의 'SGC AI Infra 군산 데이터센터 발전기' 공급계약을 체결했다고 공시했다. 계약금액은 755억86만원(부가세 별도)으로 지엔씨에너지 최근매출액 2626억원의 28.75%에 해당한다.
지엔씨에너지, 국가 AI 프로젝트 핵심 기업…데이터센터 비상발전기 '공급자 우위' 직수혜
NH투자증권은 지엔씨에너지에 대해 환율 리스크를 차단할 수 있는 계약 수주에 성공한 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 환율 변동에 대한 조건을 넣은 계약으로 진행될 것이며, 비슷한 규모의 수주 계약들이 지속적으로 발생할 것이라고 강조했다.
지엔씨에너지, 359억 규모 국가 AI컴퓨팅센터 비상발전기 수주…‘3대 메가프로젝트’ 수혜
지엔씨에너지가 전남 해남 솔라시도에 조성되는 국가 AI컴퓨팅센터에 359억원 규모의 비상발전기 공급계약을 수주했다고 밝혔다.국가 AI컴퓨팅센터는 정부가 국가 AI 경쟁력 강화를 위해 추진하는 핵심 인프라 사업이다. 삼성SDS 주관 컨소시엄이 사업을 추진 중으로,2028년까지 그래픽처리장치(GPU) 약 1만5000장을 우선 구축한 뒤 향후 5만 장까지 확대할 예정이다. 전력 수용량 역시 초기 40MW(메가와트)에서 80MW 규모로 단계적 확장될계획이다.
지엔씨에너지, 연내 대규모 신규 수주와 함께 리레이팅 가능-NH
목진원 NH투자증권 연구원은 “정부의 우호적 정책과 글로벌 하이퍼스케일러의 진입으로국내 대규모 데이터센터 공급 사이클이 본격화했다”며 “특히 전력 밀도가 높은 AIDC(AI데이터센터)의 초과 전력 확보(수전용량의 100~150%)가 표준으로자리 잡으며, 수전용량증가에 따른 비상발전기 물량(Q)의 구조적인 증가 추세”라고 분석했다.목 연구원은 “영업이익률 30%대인 마곡 에지(Edge) 데이터센터운영 경험을 살려 당진에 120~160MW 규모초대형 AIDC 개발을 구체화 중이며 호주 등 해외 수출도 계획 중”이라며 “현 주가는 구조적 성장 및 모멘텀을 온전히 반영하지 못한 저평가 상태라 판단한다. 연내 대규모 신규 수주 공시와 함께 리레이팅이 가능할 것”이라고 덧붙였다.
[리포트 브리핑]지엔씨에너지, '위기에 강한 나' Not Rated - 하나증권
하나증권에서 지엔씨에너지에 대해 '비상 전력 대책. 이미 M/S 70% 확보. 투자의견 및 밸류에이션: 디젤 엔진 기반 비상 발전사업을 주력 사업으로 영위하고 있다. AI 시대의 요구에 따라 초대형 데이터센터 수요가 높아지고 있다. 현재 지엔씨에너지를 제외하고 대규모수주를 확보할 수 있는 업체를 찾기 어려워 과점 지위가 유지될 가능성이 높다. 국내 유의미한 경쟁사 부재, 대형 AI 데이터센터향 레퍼런스 기확보, 꾸준히 확인되는 긍정적인 데이터센터향 수주 흐름 및 미래 전망 속 지엔씨에너지 주식은 26년 기준 POR 12 배 수준에
(26.07.03)지엔씨에너지, 정부 메가 프로젝트 '핵심 수혜주' 주목…"도달 가능 매출액만 4조
지엔씨에너지는 커민스(Cummins), 캐터필러(Caterpillar), 보두앙(Baudouin) 등 글로벌 탑티어(Top-Tier) 엔진 소싱이 가능한 국내 유일급의 역량을 보유하고 있다. 이를 바탕으로이미 네이버, SK, LG, KT 등 국내 대형 IT 기업들의 데이터센터 레퍼런스를 독점적으로 구축해 기술력을 입증했다.정부는 오는 2029년까지 1단계로 8.4기가와트(GW), 2035년까지추가 10GW를 확보해 총 18.4GW 규모의 AI 데이터센터 구축을 목표로 삼았다.이와 관련해 "최근 글로벌 대형 엔진의 공급 부족(쇼티지) 현상이 심화되는 상황에서, 다변화된 공급루트를 확보한 동사만이 이 거대한 데이터센터 증설 수요에 온전히 대응할 수 있는 상태"라고 진단했다.또한 "실제로 회사는 최근 3개월간 약 1000억원에 달하는 확약서 등을이미 확보해 둔 것으로 파악됐다"며 "지난 2일 공시된 약 300억원 규모의 대형 수주는 올해 본격적인 수주 재개를 알리는 신호탄에 불과하며, 향후 폭발적인 추가 수주 랠리가 이어질 것"이라고 점쳤다.
지엔씨에너지, 삼성SDS와 297억원 규모 구미 AI 데이터센터 발전기 공급계약
지엔씨에너지는 삼성에스디에스와 297억4800만원 규모의 구미 AI 데이터센터 발전기 공급계약을 체결했다고 공시했다.계약금액은 최근 매출액 대비 11.3%에 해당한다.계약기간은 이날부터 2029년 5월31일까지다.
(26.02.04)[리포트 브리핑]지엔씨에너지, '데이터센터 공급 사이클의 최전선에 서다' Not
삼성증권에서 지엔씨에너지에 대해 '데이터센터용 비상발전기 점유율 1위, 데이터센터의폭발적 증가에 힘입은 성장. 전사 매출의 70%를 차지하는 데이터센터 발전기 매출은 연평균 20%대 성장률. 데이터센터 공급 트렌드가 AI 및 엣지로 전환하고 있음은 수익성 개선에 긍정적'라고 분석했다.
"AI 데이터센터 550兆 투자…건설 수주 사이클 온다"[클릭e종목]
이경자 삼성증권 연구원은 "이미 지난달 6월 통과된 AI 데이터센터 특별법으로 개발에 탄력이 예상된다"며 "장기적으로 AI 데이터센터발 대규모 건설 및 설비 투자 사이클이 나타날 것"이라고 분석했다.이 연구원은 "건설사는 데이터센터 투자 확대에 따른 수주 확대가기대된다"며 "약 10건의 하이퍼스케일급 데이터센터 준공 및 수주 경험을 보유한 현대건설과, GS건설, DL이앤씨, 국내 데이터센터 비상발전기 1위 업체인 지엔씨에너지를 주목할필요가 있다"고 설명했다.
(26.06.28)LG유플-지엔씨에너지, AI데이터센터 전력 인프라 구축 ‘맞손’
LG유플러스는 서울 용산사옥에서 지엔씨에너지와 업무협약(MOU)을 체결하고, AIDC에 도입되는 비상용 발전기 등 전력 인프라 분야에서 협력을 강화하기로 했다고 밝혔다.양사는경기 파주시에 건설 중인 LG유플러스 파주 AIDC에 공급되는 비상용 발전기를 포함해 향후 추진하는 AIDC 관련 전력 인프라 전반에 대해 협력하기로 했다. 핵심 설비의 적기 대응역량 강화와 증설·확장을 고려한 표준화 등도 함께 추진할 계획이다.
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</si>
  <si>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</si>
  <si>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</si>
  <si>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</si>
  <si>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</si>
  <si>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</si>
  <si>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</si>
  <si>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</si>
  <si>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</si>
  <si>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</si>
  <si>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</si>
  <si>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</si>
  <si>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</si>
  <si>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</si>
  <si>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260629 호남,코스닥,이차전지,바이오 - 골프존홀딩스, 상장폐지 추진…주당 6700원에 공개매수
240201 저PBR/저평가주 강세</t>
  </si>
  <si>
    <t>골프존홀딩스, 상장폐지 추진…주당 6700원에 공개매수
골프존홀딩스 최대주주 측이 회사를 비상장사로 전환하기 위해 공개매수에 나선다. 장기간 주가 부진으로 투자금 회수가 어려웠던 소수주주에게 높은 프리미엄을 제시하는 동시에 상장폐지를 통해 그룹 체질 개선에 속도를 내겠다는 구상이다.에스제이투자홀딩스는골프존홀딩스 보통주 1548만5020주(발행주식 총수의 36.15%)를 주당 6700원에 공개매수한다고 공시했다.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</si>
  <si>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</si>
  <si>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</si>
  <si>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</si>
  <si>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</si>
  <si>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</si>
  <si>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</si>
  <si>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</si>
  <si>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</si>
  <si>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</si>
  <si>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</si>
  <si>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</si>
  <si>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</si>
  <si>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</si>
  <si>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</si>
  <si>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</si>
  <si>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</si>
  <si>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</si>
  <si>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</si>
  <si>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</si>
  <si>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</si>
  <si>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</si>
  <si>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</si>
  <si>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</si>
  <si>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
4. 로봇1
5. 휴머노이드3
6. ESS1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</si>
  <si>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</si>
  <si>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</si>
  <si>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</si>
  <si>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</si>
  <si>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</si>
  <si>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</si>
  <si>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(26.06.23)예스티, 특허 분쟁 승소로 '가치 재발견'…"HBM·DRAM 수요 폭증 수혜로 본격 리
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</si>
  <si>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반도체10
3. 전공정1
4. 반동체1</t>
  </si>
  <si>
    <t>1. 반도체2 - 고압어닐링 장비
2. 차세대 웨이퍼 가압장비 - HBM2
3. 엔비디아 - 엔비디아의 파트너사에 EDS퍼니스 수주
4. HBM - 하이닉스
5. HPSP특허 승소</t>
  </si>
  <si>
    <t>(26.06.23)예스티, 특허 분쟁 승소로 '가치 재발견'…"HBM·DRAM 수요 폭증 수혜로 본격 리
전방 업계의 증설 공백 기간 동안 수율 개선을 위한 장비 수요가 늘어나면서 예스티의 W가압 및 네오콘(NEOCON) 등 HBM 향 장비 수요가 급증하는 추세다. 이는 고압어닐링(HPA) 장비 매출이 본격화되는 2027년 전까지 예스티의 호실적을 든든하게 뒷받침할 전망이다.향후 폭발적인 성장 잠재력을 지닌 HPA 장비의 디램 공정 적용 가시화도 눈여겨볼대목이다. 현재 V8 단 이상의 낸드(NAND)에는 HPA 도입이 시작되었으나 디램의 경우 아직 장비 도입이 본격화되지 않은 상태다.그러나 최근 디램에서도 1dnm부터 HPA 장비 도입이 활발히 논의되는 것으로 파악돼 관련 시장 규모가 급격히 증가할 것으로 예상된다.관련해 "특히 동사는 소품종 대량 생산 특성을 갖춘 디램 공정에 강력한 강점이 되는 '125매'
스펙 장비를 보유하고 있다"며 "다수의 고객사와 장기간 협업을 이어와 향후 시장 침투 관점에서 매우 긍정적"이라고 짚었다.
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</si>
  <si>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</si>
  <si>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</si>
  <si>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</si>
  <si>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</si>
  <si>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</si>
  <si>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</si>
  <si>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</si>
  <si>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
4. 엔터1</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</si>
  <si>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</si>
  <si>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</si>
  <si>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</si>
  <si>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</si>
  <si>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MSDI</t>
  </si>
  <si>
    <t>알엔티엑스, 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</si>
  <si>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</si>
  <si>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</si>
  <si>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</si>
  <si>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</si>
  <si>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</si>
  <si>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</si>
  <si>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</si>
  <si>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</si>
  <si>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</si>
  <si>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</si>
  <si>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260729 양지수급락,매도사이드카 - LG생활건강, 2분기 실적 기대감…7%대 강세 - 중남미 달구는 K-뷰티…나투라·쇼피 타고 브라질 공략 본격화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</si>
  <si>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화장품10
2. 한한령1</t>
  </si>
  <si>
    <t>1. 화장품4 - 하이드로겔 마스크 - 중국, 미국
2. 한한령1</t>
  </si>
  <si>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</si>
  <si>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</si>
  <si>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</si>
  <si>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</si>
  <si>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</si>
  <si>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</si>
  <si>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</si>
  <si>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260701 반도체,전력수요 - (26.06.30)위메이드, 中 자본 품으로…박관호 의장 '9200억원 지분' 매각
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</si>
  <si>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
3. 위메이드1</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</si>
  <si>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</si>
  <si>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</si>
  <si>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</si>
  <si>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</si>
  <si>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</si>
  <si>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</si>
  <si>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</si>
  <si>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</si>
  <si>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</si>
  <si>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</si>
  <si>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</si>
  <si>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</si>
  <si>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</si>
  <si>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</si>
  <si>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</si>
  <si>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</si>
  <si>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</si>
  <si>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</si>
  <si>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</si>
  <si>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</si>
  <si>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</si>
  <si>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</si>
  <si>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</si>
  <si>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</si>
  <si>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</si>
  <si>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</si>
  <si>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</si>
  <si>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</si>
  <si>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260824 바이오,이차전지 - [특징주] 아이티센글로벌, 금값 반등에 20%대 급등…‘KGLD·STO’ 기대감도
260820 바이오,삼전하닉 - [특징주] 카카오페이, 美 클래리티법 통과 기대감에 '강세' - 비트코인, 9500만원 돌파…트럼프 '클래리티 법안' 통과 촉구
260810 바이오 - (26.08.08)[뉴욕 금가격] 고용 악화에 4,400달러선 시험…2.15%↑
260723 태양광,풍력,전력수요,데이터센터 - 삼성전자, 삼성월렛에 스테이블코인 도입 예고
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</si>
  <si>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스테이블코인10-8
2. 금10-4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</si>
  <si>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</si>
  <si>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[특징주] 아이티센글로벌, 금값 반등에 20%대 급등…‘KGLD·STO’ 기대감도
아이티센글로벌은 지난 21일 실물 금을 기반으로 한 RWA 금 연동 토큰 'KGLD(K골드)' 생태계 구축에 속도를 내겠다는 계획을 밝혔다. 회사는 단순한 금 토큰 발행을 넘어 실물 금의 보관과 유동화, 수익화, 결제까지 연결하는 디지털 금융 생태계를 구축한다는 구상이다. 앞서 50t 규모 실물 금을 기반으로 KGLD를 발행하는 계획도 공개했다. STO와 스테이블코인 관련 기대감도 주가에 영향을 주고 있다.
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</si>
  <si>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</si>
  <si>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</si>
  <si>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</si>
  <si>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</si>
  <si>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</si>
  <si>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</si>
  <si>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</si>
  <si>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</si>
  <si>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</si>
  <si>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</si>
  <si>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</si>
  <si>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</si>
  <si>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</si>
  <si>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</si>
  <si>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</si>
  <si>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</si>
  <si>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</si>
  <si>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</si>
  <si>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260904 로봇,비트코인 - '샘 올트먼' 오픈 AI CEO "휴머노이드 로봇 개발하고 있다" - 日 휴머노이드 로봇 산업현장 확산…2050년 시장 12조엔 전망 - KB證 "로보티즈, 2Q 흑자전환…중국 매출 3배 급증"
260814 현차로봇,실적 - 한라캐스트, 상반기 매출 896억…전년比 16.6%↑ - (26.08.13)한라캐스트, 미 빅테크서 로봇 부품 또 따냈다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</si>
  <si>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로봇20
2. 휴머노이드10-3
3. 노랑봉투법3
4. 현차로봇2</t>
  </si>
  <si>
    <t>1. 로봇10-9 - 휴머노이드10-2 - 휴머노이드부품
2. 노랑봉투법3, 현차로봇</t>
  </si>
  <si>
    <t>(26.08.13)한라캐스트, 미 빅테크서 로봇 부품 또 따냈다
한라캐스트가 미국 빅테크에서 로봇용 부품을 추가 수주한 것으로 확인됐습니다. 한라캐스트는 이미 이 고객사에 올해 하반기부터 로봇 열관리 부품을 공급할 예정인데요. 로봇엔고성능 반도체와 전자부품이 들어가, 열을 식히면서도 무게를 줄이는 게 중요한데요. 한라캐스트는 이런 부품을 마그네슘과 알루미늄 등 경량 소재로 만드는 기업입니다. 현재는 현대모비스와 삼성전기 등을 고객사로 두고 있습니다.
(26.05.07)한라캐스트,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</si>
  <si>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</si>
  <si>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260907 대미투자,삼전하닉 - 비나텍, 인도 업체와 133억 규모 데이터센터용 슈퍼커패시터 공급계약
260813 반도체 - 네비우스, 실적 콜서 블룸에너지 연료전지 전환 재확인… 블룸 13%·퓨얼셀 11%↑ - AI 클라우드·서버·광통신 ‘어닝 서프라이즈’…시스코·코히런트 역대 최대 실적-[美증시 특징
260731 반도체,하닉상한가 - (26.07.29)미국 AIDC 전력난…블룸에너지 연료전지 타고 韓 소부장 수주 잇따라 - Bloom Energy Corp Stock Price +26.49%↑ - (26.07.30)Mizuho, Bloom Energy를 ’아웃퍼폼’으로 상향…목표주가 $242 제시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</si>
  <si>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SOFC20
2. 블룸에너지5-2
3. 슈퍼커패시터4
4. 데이터센터3
5. 수소2
6. 전력수요1</t>
  </si>
  <si>
    <t>1. 슈퍼커패시터3
2. 이차전지 - 수소연료전지 - 수소2
3. 전력수요1 - 연료전지 - SOFC5-4 - 블룸에너지3, 오라클, 데이터센터2
4. 데이터센터전력</t>
  </si>
  <si>
    <t>260429 SOFC대장</t>
  </si>
  <si>
    <t>비나텍, 인도 업체와 133억 규모 데이터센터용 슈퍼커패시터 공급계약
비나텍은 인도 업체 산미아코퍼레이션(SANMINA CORPORATION)과 133억원 규모의 데이터센터용 슈퍼커패시터 공급계약을 체결했다고 공시했다.
비나텍, 시스템 수주 시작…실적 성장 본격화-메리츠
문경원 메리츠증권 연구원은 “드디어 나온 시스템 수주”라며 “그간 핵심 주가 상승 트리거로 주목했던 이벤트”라고 밝혔다. 이어 “기존에는 셀만 생산하고 대만 Acbel 등이 시스템을 조립해 Bloom Energy로 납품했지만 이번 수주를 통해 시스템 직납을 시작했다”며“Bloom Energy 내 유의미한 점유율을 확보한 것으로 파악한다”고 설명했다.신제품 LiC도추가 성장동력으로 제시했다. 문 연구원은 “시스템 수주 이외에 기대하고 있는 모멘텀으로신제품 LiC가 있다”며 “연료전지가 아닌 서버 랙 내 CBU에 탑재될 것으로 보이며 현재 시제품을 생산 중”이라고 설명했다. 이어 “2027년 상반기 내 퀄 테스트 완료를 기대하며 고객사인 Bloom Energy의 수주 및 증설 소식도 주가 트리거가 될 것”이라고 말했다.
(26.06.12)삼성증권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</si>
  <si>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</si>
  <si>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</si>
  <si>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</si>
  <si>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</si>
  <si>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</si>
  <si>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</si>
  <si>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</si>
  <si>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</si>
  <si>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260819 대북 - (26.08.18)[단독] 아틀라스에 K-부품 탑재 추진…소부장 ‘美 기회의 땅’ 열린다
260629 호남,코스닥,이차전지,바이오 - [단독] 부품 1만개 필요한 아틀라스, 韓서 공급망 생태계 구축한다
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</si>
  <si>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
3. 현차로봇5
4. 휴머노이드1</t>
  </si>
  <si>
    <t>1. 미래차 - 자동차부품 - 경량화
2. 김문수2, 홍준표1</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</si>
  <si>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[단독] 부품 1만개 필요한 아틀라스, 韓서 공급망 생태계 구축한다
업계에 따르면 보스턴다이내믹스 임직원 10여 명은 이달 초부터 현대모비스와 화신정공,에스오에스랩 등 10여 개 자동차 부품 생산 공장을 한 달 일정으로 돌고 있다. 이곳에서부품 양산 가능성과 설계 역량 등을 집중 점검한 것으로 전해졌다.한국이 로봇 공급망의핵심으로 떠오른 이유는 현대자동차그룹 등과 구축한 자동차 부품 생태계 덕분이다. 로봇부품은 모터와 가속기, 센서, 램프 등에서 자동차 부품과 60~70% 비슷하다. 한국은 설계사인 보스턴다이내믹스가 원하는 부품을 즉시 개발해 생산하는 시스템이 잘 갖춰져 있다는 평가도 받는다. 차 부품사 30여 곳은 벌써 로봇 부품사 전환을 선언했다. 유승훈 보스턴컨설팅 파트너는 “기술은 일본과 독일이 더 우수할 수 있지만, 양산 능력이 뛰어난 한국이로봇 시대의 선구자가 될 것”이라고 말했다.골드만삭스는 최근 보고서에서 한국이 로봇 밸류체인의 30%를 담당할 것으로 내다봤다. 2040년 휴머노이드 시장 규모가 1800조원(모건스탠리)에 달할 것으로 예상되는 점을 고려하면 한국이 약 600조원의 로봇 밸류체인을 맡는다는 얘기다.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</si>
  <si>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</si>
  <si>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</si>
  <si>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
4. ESS1</t>
  </si>
  <si>
    <t>1. 미래차 - 자율주행 - 센싱 카메라
2. 자율주행3 - 테슬라3
3. 비전프로2 - 카메라 모듈 검사장비 납품</t>
  </si>
  <si>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</si>
  <si>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</si>
  <si>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</si>
  <si>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</si>
  <si>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</si>
  <si>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</si>
  <si>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</si>
  <si>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260825 지수양전,원전 - (26.08.24)"삼화콘덴서, 낙수효과로 가격 인상 기대…목표가↑"[클릭 e종목] - (26.08.24)SK하이닉스가 아니네?...주가 급락에도 300만원 간다는 '이 종목'
260819 대북 - 한켐, MLCC 소재 5종 개발…1종 고객사 양산 납품·추가 품목 확대 추진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</si>
  <si>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MLCC10-4
2. 오라클5
3. 전고체4
4. 데이터센터3
5. 삼성전기2
6. 스타게이트1
7. 실리콘커패시터1
8. 반도체5-2</t>
  </si>
  <si>
    <t>1. 이차전지 - 초소형 - 칩셀카본, 칩셀리튬
2. 데이터센터3 - MLCC - 삼성전기 - 오라클5 - Xai, 스타게이트1 - 오라클대장
3. 전고체4 - MLCC5-1 공급 - 삼성전기2
4. 반도체 - MLCC, 슈퍼커패시터</t>
  </si>
  <si>
    <t>[특징주] 코칩, MLCC 품귀에 납기 16개월·프리미엄 3배…삼성전기 30년 협업 부각에 급등
글로벌 수동부품 1위권 업체인 야게오(Yageo)는 AI 서버 수요 급증으로 MLCC 공급 부족이 심화되면서 일부 고객들이 제품 확보를 위해 기존 가격의 2~3배 프리미엄까지 지급하고 있으며, 납기 기간도 12~16개월까지 늘어났다고 밝혔다.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</si>
  <si>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</si>
  <si>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260811 반도체 - 제이엔케이글로벌, 나이지리아 정유사와 1712억 공급계약
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</si>
  <si>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</si>
  <si>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</si>
  <si>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나이지리아 정유사와 1712억 공급계약
공급 방식은 외주생산이다. 제이엔케이글로벌의 공급 대상인 Fired Heaters는 정유·석유화학 플랜트에서 공정 유체 등을 가열하는 산업용 가열로다.
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</si>
  <si>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</si>
  <si>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</si>
  <si>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260904 로봇,비트코인 - 제이에스링크, 북미 로봇 부품사 첫 양산 PO 수주 - 장기 공급 물량 및 조건을 포함한 장기공급계약을 별도로 협의하고 있다. 최종 계약 체결
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</si>
  <si>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</si>
  <si>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</si>
  <si>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제이에스링크, 북미 로봇 부품사 첫 양산 PO 수주
제이에스링크는 북미 로봇 부품사로부터 고성능 희토류 영구자석의 첫 양산 발주(PO)를확보했다고 밝혔다. 수주 규모는 45SH급 소결 네오디뮴(NdFeB) 영구자석 총 360kg다. 발주 금액은 약 12만달러이며 제품은 올해 12월부터 순차적으로 공급될 예정이다. 45SH급은 높은 자력과 함께 고온 환경에서도 자력을 안정적으로 유지할 수 있는 내열 특성이 요구되는 고성능 영구자석이다. 제이에스링크는 첫 양산 PO를 확보하면서 해당 고객사와 중
(26.02.04)"제이에스링크,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</si>
  <si>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</si>
  <si>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</si>
  <si>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</si>
  <si>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</si>
  <si>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</si>
  <si>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</si>
  <si>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</si>
  <si>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</si>
  <si>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</si>
  <si>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</si>
  <si>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</si>
  <si>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</si>
  <si>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260811 반도체 - [비철금속 시황] 알루미늄 6거래일 연속 상승…LME 재고 세기 최저 - 피제이메탈, 2분기 영업익 118억…흑자전환
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</si>
  <si>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</si>
  <si>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</si>
  <si>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</si>
  <si>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</si>
  <si>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</si>
  <si>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</si>
  <si>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</si>
  <si>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</si>
  <si>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</si>
  <si>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260826 원전 - (26.08.24)한미약품, 로슈에 ‘사상 최대’ 비만 신약 기술이전…K-제약史 새 이정표 - (26.08.25)상한가 찍고 하락한 한미약품…“81만원까지 간다”[종목Pick]
260824 바이오,이차전지 - 한미약품, 로슈에 ‘사상 최대’ 비만 신약 기술이전…K-제약史 새 이정표
260703 삼전하닉 급반등 - 한미약품, 2Q 예열 마치고 하반기 승부 … 비만 신약 상업화 주목 - (26.07.02)‘한미약품 차남’ 임종훈, 지주사 지분 2.5% 매각… 경영권 갈등 정리 수순 - 모녀·차남 뭉쳤다…신동국 회장, 한미약품 경영권 '흔들'
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</si>
  <si>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
3. GLP1</t>
  </si>
  <si>
    <t>1. 바이오1 - 롤론티스, CMO
2. 당뇨 비만5-3
3. MASH</t>
  </si>
  <si>
    <t>(26.08.25)상한가 찍고 하락한 한미약품…“81만원까지 간다”[종목Pick]
위혜주 한국투자증권 연구원은 “건강한 피험자 및 비만 환자 대상 미국 임상 1상을 진행중인 단계로, 공개된 중간 결과는 없지만 상장사 신약 기술이전 사례 중 역대 최대 규모”라며 “선급금 유입과 고마진 주력 제품 매출 증가로 올해 매출 2조원, 영업이익 5781억원 등 역대 최대 실적을 달성할 것”이라고 내다봤다. 한승연 NH투자증권 연구원은 “올해릴리와 로슈를 상대로 두 건의 초대형 기술수출을 성사시키며 1등 제약사 자리를 탈환했다”며 “한미약품 귀속 신약 가치를 약 2조3000억원으로 평가하며, 2046년 위험비조정 매출은 79억달러(약 11조원)에 달할 전망”이라고 분석했다.
한미약품, 로슈에 ‘사상 최대’ 비만 신약 기술이전…K-제약史 새 이정표
한미약품은 로슈 그룹의 자회사인 제넨텍과 비만 및 대사질환 치료를 위한 혁신 신약 후보물질 ‘HM17321(UCN2 유사체)’의 독점 라이선스 계약을 체결했다고 공시했다. 이번 계약으로 제넨텍은 한국을 제외한 전 세계 시장에서 HM17321의 개발, 제조 및 상업화에 대한 독점적 권리를 갖는다. 한미약품은 확정 선급금 1억9000만달러(약 2850억원)를 우선수령하며, 향후 개발 및 허가, 상업화에 따른 단계별 마일스톤을 포함해 총 계약 규모는 최대 23억달러(약 3조5000억 원)에 달한다. 상용화 이후에는 순매출에 따른 경상기술료(로열티)도 별도로 받는다.
HM17321은 한미약품이 자체 개발한 비인크레틴(non-incretin) 계열의 ‘UCN2(유로코르틴-2) 유사체’로, 체중 감량과 근육 보존을 동시에 구현하는 ‘계열 내 최초 신약(First-in-Class)’ 후보물질이다. 현재 시장을 주도하는 위고비·마운자로 등 인크레틴 기반 비만약은감량 체중의 상당 부분이 근육 등 제지방량 손실로 이어진다는 점이 최대 한계로 지적돼왔다. 비임상 연구에서 HM17321은 단독 투여 시에도 체중 감량과 근육 보존 효과를 나타냈을 뿐 아니라, 기존 GLP-1 제제와 병용 투여할 경우 감량 효과를 높이면서 체성분을 획기적으로 개선하는 결과를 입증했다. 한미약품은 지난해 11월 미국 식품의약국(FDA)으로부터 임상 1상 시험계획(IND)을 승인받아 진행 중이며, 1상을 완료한 뒤 임상 2상부터는제넨텍이 글로벌 개발을 전담한다.
모녀·차남 뭉쳤다…신동국 회장, 한미약품 경영권 '흔들'
임종훈 한미정밀화학 대표는 한미사이언스 보통주 170만9788주(2.50%)를 나우아이비 22호 펀드에 장외 매각하는 계약을 체결했다.이날 임 대표는 입장문을 내고 "아버님의 경영철학과 뜻을 가장 진정성 있게 계속 이어가기 위해 숙고 끝에 내린 결정"이라며 "어머니인송영숙 회장과 누님인 임주현 부회장과 함께 '제약보국'이라는 아버님의 꿈을 이어가기 위해 모든 역할을 할 것"이라고 말했다.실제 신 회장은 한미약품의 경영권 지분 싸움에서 확실한 승기를 잡기 위해 임 대표의 지분 매입을 시도한 것으로 알려졌다. 그는 서울 여의도일대를 돌면서 임 대표의 지분을 3000억원에 매입하고 보유 지분율을 40% 이상 확보하겠다는 입장을 밝힌 것으로 전해졌다.신 회장과 대척점에 있는 이들의 합산 지분율은40.17%에 달한다. 결과적으로 한미약품의 오너일가가 안정적인 경영권을 확보하게 되면서 확실한 지배력을 챙기게 됐다.
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</si>
  <si>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</si>
  <si>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</si>
  <si>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</si>
  <si>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</si>
  <si>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</si>
  <si>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</si>
  <si>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</si>
  <si>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</si>
  <si>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</si>
  <si>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</si>
  <si>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</si>
  <si>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</si>
  <si>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</si>
  <si>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</si>
  <si>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</si>
  <si>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</si>
  <si>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</si>
  <si>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</si>
  <si>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</si>
  <si>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</si>
  <si>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</si>
  <si>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</si>
  <si>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260907 대미투자,삼전하닉 - [단독]대미투자 '원전 8기' 포함…이달 18일 최종 사인
260826 원전 - 두산에너빌 '원전 수주' 차고 넘친다 … "2030년 대형 51조, SMR 31조" - K원전 발목 잡던 웨스팅하우스 지분 확보하나…한전, 7%대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</si>
  <si>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원전20-7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</si>
  <si>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</si>
  <si>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</si>
  <si>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</si>
  <si>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</si>
  <si>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</si>
  <si>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</si>
  <si>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</si>
  <si>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</si>
  <si>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</si>
  <si>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</si>
  <si>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</si>
  <si>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</si>
  <si>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</si>
  <si>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</si>
  <si>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</si>
  <si>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</si>
  <si>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</si>
  <si>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</si>
  <si>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</si>
  <si>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</si>
  <si>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</si>
  <si>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</si>
  <si>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</si>
  <si>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</si>
  <si>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260907 대미투자,삼전하닉 - 美반도체 훈풍에 코스피 3% 넘게 상승…6900선 안착 - 골드만삭스 "코스피 1만 2000 갈 것…AI 메모리 호황 과소평가" - 삼전닉스 메모리 재고 '10일 미만'…"내년 반도체 공급 부족 사상 최고"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260701 반도체,전력수요
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</si>
  <si>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반도체10-8
2. 엔비디아4
3. 필라지수4
4. 삼성2
5. SOCAMM1
6. 하이닉스1
7. 전공정1</t>
  </si>
  <si>
    <t>1. 삼성2 - 반도체5-1 - 검사장비 - 후공정
2. 프로브카드, 테스트소켓
3. 테스트소켓 - 러버 소켓
4. 엔비디아4, 필라지수4, 하이닉스1
5. STO-ML, D램</t>
  </si>
  <si>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</si>
  <si>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</si>
  <si>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</si>
  <si>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</si>
  <si>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</si>
  <si>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</si>
  <si>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</si>
  <si>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</si>
  <si>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</si>
  <si>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프롤로지움10-3
2. 이차전지10
3. 리튬5-3
4. 전고체5-1
5. 열폭주1</t>
  </si>
  <si>
    <t>1. 이차전지5-4 - FPCB,  수산화리튬 
2. 원자재 - 구리, 리튬5-3
3. 마이크로 자기저항 센서
4. 이차전지 - 전고체5-1 - 프롤로지움10-2, 열폭주1</t>
  </si>
  <si>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</si>
  <si>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</si>
  <si>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</si>
  <si>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260724 매도사이드카 - 파인텍, 삼성디스플레이와 195억원 규모 OLED 제조장비 공급 계약
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</si>
  <si>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양자5-1
2. 양자보안4
3. 보안1
4. 디스플레이1</t>
  </si>
  <si>
    <t>1. 이차전지 - 제조장비
2. 디스플레이 - 주력
3. 양자4 - SDT에 투자 - 엔비디아 파트너사 애니온</t>
  </si>
  <si>
    <t>260420 양자보안대장
260416 양자보안2등주</t>
  </si>
  <si>
    <t>파인텍, 삼성디스플레이와 195억원 규모 OLED 제조장비 공급 계약
파인텍은 삼성디스플레이 베트남(SAMSUNG DISPLAY VIETNAM)과 195억원 규모OLED(유기발광다이오드) 제조장비 공급계약을 체결했다고 밝혔다.이번 계약은 2017년 이후 10년만에 달성한 단건 수주 기준 역대 최대 규모다.업계에서 애플의 OLED 전략 확대가국내 디스플레이 장비업계의 신규 수주를 견인하고 있다는 분석이 나온다. 애플은 아이폰에 이어 아이패드와 맥북, 폴더블 제품까지 OLED 적용을 확대하고 있으며, 올해 하반기출시되는 주요 OLED 제품은 삼성디스플레이와 LG디스플레이가 전량 공급할 예정이다.
[특징주]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</si>
  <si>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</si>
  <si>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260907 대미투자,삼전하닉 - 美반도체 훈풍에 코스피 3% 넘게 상승…6900선 안착 - 골드만삭스 "코스피 1만 2000 갈 것…AI 메모리 호황 과소평가" - 삼전닉스 메모리 재고 '10일 미만'…"내년 반도체 공급 부족 사상 최고"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</si>
  <si>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반도체10-5
2. 삼성5-1
3. D램2
4. 파운드리2
5. TSMC1
6. 삼성파운드리1
7. 하이닉스1
8. 전공정1</t>
  </si>
  <si>
    <t>1. 삼성5-1 - 반도체5 - 시스템 반도체 후공정 테스트
2. TSMC1, 하이닉스1, 파운드리2
3. HBM, D램2</t>
  </si>
  <si>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</si>
  <si>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</si>
  <si>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</si>
  <si>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</si>
  <si>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</si>
  <si>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</si>
  <si>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</si>
  <si>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</si>
  <si>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</si>
  <si>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</si>
  <si>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</si>
  <si>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</si>
  <si>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</si>
  <si>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</si>
  <si>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260824 바이오,이차전지 - (26.08.14)탑코미디어, 2분기 순이익 흑자 전환… 웹툰·AI 쌍끌이로 실적 견인 - (26.08.11)"웹툰·IP 사업 급성장"…키다리스튜디오, 2분기 영업익 193%↑
260814 현차로봇,실적 - 탑코미디어, 2분기 순이익 흑자 전환… 웹툰·AI 쌍끌이로 실적 견인2026년 상반기 연결 기
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</si>
  <si>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웹툰5-1
2. K컨텐츠3
3. 네이버2</t>
  </si>
  <si>
    <t>1. 웹툰5 - 일본, 네이버2
2. 이재명 - K컨텐츠3</t>
  </si>
  <si>
    <t>탑코미디어, 2분기 순이익 흑자 전환… 웹툰·AI 쌍끌이로 실적 견인2026년 상반기 연결 기
준 매출액은 273억 원, 영업이익 35억 원, 당기순이익 30억 원을 기록했다. 이는 직전 분기적자에서 흑자로 전환한 결과로, 기존 웹툰사업의 견고한 성장과 함께 올해 3월 출시된 AI캐릭터 채팅 서비스 ‘탑툰챗’의 초기 성과가 더해진 결과다. 탑코미디어는AI신사업 확대에맞춰 오는 9월 10일 임시주주총회를 열고 사명을 ‘엔키AX’로 변경하는 안건을 추진한다.
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</si>
  <si>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</si>
  <si>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</si>
  <si>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</si>
  <si>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</si>
  <si>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</si>
  <si>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</si>
  <si>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</si>
  <si>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</si>
  <si>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</si>
  <si>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</si>
  <si>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</si>
  <si>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</si>
  <si>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</si>
  <si>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</si>
  <si>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</si>
  <si>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</si>
  <si>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</si>
  <si>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</si>
  <si>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</si>
  <si>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</si>
  <si>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</si>
  <si>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260824 바이오,이차전지 - '中 코로나 확산' 셀리드·신풍제약 등 백신·진단키트株 강세 - (26.08.23)"중국 코로나 재유행?" 한 달 52만 명 확진…한국도 3주 만에 2.8배↑
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</si>
  <si>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감염병5-1
2. 진단시약4
3. 코로나4</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</si>
  <si>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</si>
  <si>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</si>
  <si>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</si>
  <si>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</si>
  <si>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</si>
  <si>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</si>
  <si>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</si>
  <si>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</si>
  <si>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</si>
  <si>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</si>
  <si>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</si>
  <si>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</si>
  <si>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</si>
  <si>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</si>
  <si>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</si>
  <si>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</si>
  <si>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</si>
  <si>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</si>
  <si>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</si>
  <si>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</si>
  <si>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</si>
  <si>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</si>
  <si>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</si>
  <si>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</si>
  <si>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</si>
  <si>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</si>
  <si>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</si>
  <si>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광통신5-4
3. 통신3
4. 5G2
5. 광트랜시버2
6. 마벨2
7. 광전자1</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</si>
  <si>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</si>
  <si>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</si>
  <si>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</si>
  <si>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</si>
  <si>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</si>
  <si>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260722 로봇 - "삼성전자, 결국 로봇에 승부수…다음 카드는 M&amp;A·핵심부품" - (26.07.21)삼성·현대차 로봇 동맹…로봇개 군단 하반기 전방 배치 - 유진證 "삼성 로봇사업 본격화…로봇주 재평가 기대"
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</si>
  <si>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로봇5-3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</si>
  <si>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</si>
  <si>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</si>
  <si>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</si>
  <si>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260902 반도체소부장 - Moderna Stock Price +9.93%↑
260820 바이오,삼전하닉 - (26.08.18)나이벡, 차세대 유전자 약물전달 플랫폼 '7일간 mRNA 발현 유지' 확인…국제학
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</si>
  <si>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
3. 모더나1
4. mRNA1</t>
  </si>
  <si>
    <t>0. 선취매 주의종목
1. 바이오 - 펩타이드 CDMO
2. 임플란트 필수소재
3. 치매 - BBB
4. 비만치료제 특허 - 펩타이드 기반
5. 노화2 - 노화역전 펩타이드
6. 비만4 - 패치
7. 근감소증, 알츠하이머</t>
  </si>
  <si>
    <t>(26.08.18)나이벡, 차세대 유전자 약물전달 플랫폼 '7일간 mRNA 발현 유지' 확인…국제학
나이벡은 서울대학교 치의학대학원, 질병관리청 국립보건연구원 백신연구센터와 공동으로 수행한 차세대 펩타이드 기반 mRNA 약물전달 플랫폼 연구 결과가 국제학술지'Biomaterials'에 게재됐다고 밝혔다. 연구진은 이번 연구를 통해 펩타이드 기반 전달 플랫폼이 기존 LNP를 보완할 수 있는 새로운 약물전달 플랫폼(DDS)이 될 가능성을 확인했으며, 감염병 백신뿐 아니라 항암백신과 mRNA, siRNA, ASO 등 다양한 유전자 치료제로 확장 가능한 플랫폼 기술의 가능성을 제시했다고 설명했다.
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</si>
  <si>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</si>
  <si>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</si>
  <si>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</si>
  <si>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</si>
  <si>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</si>
  <si>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</si>
  <si>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</si>
  <si>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</si>
  <si>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</si>
  <si>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</si>
  <si>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</si>
  <si>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</si>
  <si>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</si>
  <si>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</si>
  <si>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</si>
  <si>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</si>
  <si>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</si>
  <si>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</si>
  <si>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</si>
  <si>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</si>
  <si>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</si>
  <si>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</si>
  <si>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</si>
  <si>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</si>
  <si>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</si>
  <si>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</si>
  <si>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</si>
  <si>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</si>
  <si>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</si>
  <si>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</si>
  <si>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</si>
  <si>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</si>
  <si>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</si>
  <si>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</si>
  <si>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</si>
  <si>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</si>
  <si>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</si>
  <si>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</si>
  <si>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</si>
  <si>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</si>
  <si>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</si>
  <si>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</si>
  <si>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</si>
  <si>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</si>
  <si>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</si>
  <si>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</si>
  <si>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</si>
  <si>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</si>
  <si>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</si>
  <si>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260804 바이오,AI - 리가켐바이오 창업주 김용주 회장, 15억원 규모 회사 주식 장내매수 - (26.07.07)코스닥 승강제 앞두고 바이오 재평가 기대…알테오젠·올릭스·리가켐바이오 ‘주 - (26.07.31)리가켐바이오,파트너사 익수다 ‘IKS04’ 미국 FDA 임상1상 IND 승인
260731 반도체,하닉상한가 - [리가켐바이오,파트너사 익수다 ‘IKS04’ 미국 FDA 임상1상 IND 승인
260707 코스피급락,반도체급 - 코스닥 승강제 앞두고 바이오 재평가 기대…알테오젠·올릭스·리가켐바이오 ‘주목’[Why 바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</si>
  <si>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
3. 바이오1</t>
  </si>
  <si>
    <t>1. 바이오 - 항암 - ADC(항체약물접합체)
2. AACR1
3. 기술수출 - 2511기술수출2</t>
  </si>
  <si>
    <t>(26.07.31)리가켐바이오,파트너사 익수다 ‘IKS04’ 미국 FDA 임상1상 IND 승인
파트너사인 익수다 테라퓨틱스(Iksuda Therapeutics, 이하 ‘익수다’)가 리가켐바이오의ADC 플랫폼 기술이 적용된 CA242 타깃 항체-약물 접합체(ADC) 후보물질 ‘IKS04’에 대해미국 FDA로부터 임상시험계획(IND) 승인을 획득했다고 31일 밝혔다. IKS04는 CA242 인간화 항체에 리가켐바이오 고유 PBD(피롤로벤조디아제핀) 프로드러그 페이로드를 포함차세대 ADC플랫폼 기술이 접목된 신약 후보물질이다. 리가켐바이오 플랫폼이 적용된 익수다 ADC는 이미 HER2 타깃 ‘IKS014’(MMAF 적용)와 CD19 타깃 ‘IKS03’(IKS04와 동일한PBD 프로드러그 적용)이 임상 1상을 진행 중으로, 이번 IKS04는 익수다 세 번째 임상 단계진입 ADC가 됐다. 특히 IKS04는 고효능 페이로드의 고형암 침투 문제를 해결하기 위해,ADC 분야 최초로 접합되지 않은 항체(비접합 항체)를 함께 투여하는 요법을 적용한다. 전임상에서 다양한 위장관암에 걸쳐 강력한 항암 활성과 함께 고형암 대상 PBD 적용 ADC중 가장 넓은 치료 지수(therapeutic index)를 확인했으며, 고발현 모델에서 비접합 항체를병용했을 때 항암 효과가 더욱 향상되는 것으로 나타났다.
[리가켐바이오,파트너사 익수다 ‘IKS04’ 미국 FDA 임상1상 IND 승인
파트너사인 익수다 테라퓨틱스(Iksuda Therapeutics, 이하 ‘익수다’)가 리가켐바이오의 ADC 플랫폼 기술이 적용된 CA242 타깃 항체-약물 접합체(ADC) 후보물질 ‘IKS04’에 대해 미국 FDA로부터 임상시험계획(IND) 승인을 획득했다고 31일 밝혔다. IKS04는 CA242 인간화 항체에 리가켐바이오 고유 PBD(피롤로벤조디아제핀) 프로드러그 페이로드를 포함 차세대 ADC플랫폼 기술이 접목된 신약 후보물질이다. 리가켐바이오 플랫폼이 적용된 익수다 ADC는 이미 HER2 타깃 ‘IKS014’(MMAF 적용)와 CD19 타깃‘IKS03’(IKS04와 동일한 PBD 프로드러그 적용)이 임상 1상을 진행 중으로, 이번 IKS04는 익수다 세 번째임상 단계 진입 ADC가 됐다. 특히 IKS04는 고효능 페이로드의 고형암 침투 문제를 해결하기 위해, ADC분야 최초로 접합되지 않은 항체(비접합 항체)를 함께 투여하는 요법을 적용한다. 전임상에서 다양한 위장관암에 걸쳐 강력한 항암 활성과 함께 고형암 대상 PBD 적용 ADC 중 가장 넓은 치료 지수(therapeutic index)를 확인했으며, 고발현 모델에서 비접합 항체를 병용했을 때 항암 효과가 더욱 향상되는 것으로 나타났다.
코스닥 승강제 앞두고 바이오 재평가 기대…알테오젠·올릭스·리가켐바이오 ‘주목’[Why 바
정부가 선택한 리가켐...5000억이 바꿀 K-바이오 투자 공식금융위원회는 지난달 25일 국민성장펀드 기금운용심의회를 열고 리가켐바이오에 대한5000억원 규모 직접투자를 승인했다.리가켐바이오는 확보한 자금을 인수합병(M&amp;A)이 아닌 연구개발에 집중 투입한다. 올해 900억원, 2027년 1800억원, 2028년 이후 2300억원을임상 2·3상 등 후기 임상 개발에 순차 집행할 계획이다. 국민성장펀드는 의결권이 제한된재무적 투자자(FI)인 만큼 경영에는 참여하지 않는다.시장에서는 이번 투자가 리가켐바이오 한 곳에 그치지 않을 가능성에도 주목하고 있다. 투자업계에 따르면 국민성장펀드는 리가켐바이오 외에도 연구개발 중심 바이오기업을 대상으로 추가 투자를 검토 중인 것으로알려졌다. 정부의 직접 투자가 확대될 경우 그동안 위축됐던 바이오 섹터 투자심리도 점차회복될 수 있다는 전망이 나온다.
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</si>
  <si>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</si>
  <si>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</si>
  <si>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260814 현차로봇,실적
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</si>
  <si>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현차로봇2</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</si>
  <si>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</si>
  <si>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</si>
  <si>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</si>
  <si>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260903 알래스카 - GC녹십자웰빙 "파트너사 지방분해 신약, 中3상 성공"
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</si>
  <si>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감염병10
2. 진단키트5
3. 코로나4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</si>
  <si>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</si>
  <si>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</si>
  <si>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</si>
  <si>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</si>
  <si>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</si>
  <si>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</si>
  <si>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</si>
  <si>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</si>
  <si>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</si>
  <si>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</si>
  <si>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</si>
  <si>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</si>
  <si>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</si>
  <si>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</si>
  <si>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</si>
  <si>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</si>
  <si>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</si>
  <si>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</si>
  <si>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</si>
  <si>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</si>
  <si>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</si>
  <si>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</si>
  <si>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</si>
  <si>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</si>
  <si>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</si>
  <si>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260731 반도체,하닉상한가 - 뉴파워프라즈마, 증착·식각 공정 핵심 장비 '세계 점유율 2위'…반도체 장비 성장 '수혜'
260721 반도체,로봇 - (26.07.16)[리포트 브리핑]뉴파워프라즈마, '든든한 실적 성장으로 기업가치 재평가 전망' -
260710 반도체,전력수요 - (26.07.03)[단독] 세계 1위 반도체 장비사 AMAT, 뉴파워프라즈마에 2028년 물량까지 요청 - (26.07.06)뉴파워프라즈마, TSMC·인텔·삼성 '조 단위 美 투자' 직수혜…"경쟁사 대비 5배 이
260703 삼전하닉 급반등 - [단독] 세계 1위 반도체 장비사 AMAT, 뉴파워프라즈마에 2028년 물량까지 요청
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</si>
  <si>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반도체5-1
2. AMAT1</t>
  </si>
  <si>
    <t>1. 디스플레이 - RPG, RFG - 삼성
2. 드론 - 자회사 스페이스프로 - 에어로바이런먼트에 공급</t>
  </si>
  <si>
    <t>뉴파워프라즈마, 증착·식각 공정 핵심 장비 '세계 점유율 2위'…반도체 장비 성장 '수혜'
한국투자증권은 뉴파워프라즈마에 대해 장비사로의 부품 납품 증가와 자회사 실적 성장 및 턴어라운드가 진행됨에 따라 주가 상승이 가능한 구간에 있어 주목해야 할 시기라고 평가했다. 뉴파워프라즈마는MKS를 비롯한 상위 기업이 과점하고 있는 RPS 시장에서 글로벌 점유율 2위를 차지하고 있다. 교체주기2~3년의 소모성 부품을 공급하며, 장비사를 통한 신규 납품(비포마켓)과 최종 고객사로의 부품 교체 공급(애프터마켓)을 모두 진행한다. "플라즈마 부품 공급사가 소수에 불과해 장비 수요 급증 시 수요가 그대로 부품사로 이어진다"며 "이에 따라 북미 장비사 성장에 따라 올해 말 납품 수량이 더욱 증가할 것으로 전망되며, 중화권에서의 미국 부품 대체 수요로 인한 반사 수혜 역시 기대된다"고 짚었다.
'뉴파워프라즈마와 특허분쟁' MKS, 특허 무효 이어 정정도 무산뉴파워프라즈마와 특허분쟁 중인 미국 MKS가 특허 무효 판단을 받은 데 이어, 정정 시도도 무산됐다. 특허 정정은 무효가 될 가능성이 클 때 청구하는 절차다. 특허심판원은 지난 29일 MKS가 자사 특허 '반응가스 생성기 내의 플라즈마를 점화 및 유지하도록 전력을 제공하는 방법 및 장치'(등록번호 1220694, 아래 '694 특허)를 상대로 청구한 정정심판을 기각했다. MKS는 특허심판원 판단(심결)에 대해 특허법원에심결취소소송(항소)을 제기할 수 있다. 두 업체가 다투는 원인은 시장 점유율이다. 뉴파워프라즈마와MKS는 반도체 박막 공정에 주로 사용하는 원격 플라스마 세정장치(RPS:Remote Plasma Source) 시장에서 경쟁 중이다. RPS 시장에서 뉴파워프라즈마 점유율은 국내는 1위, 전 세계는 2위다. 전 세계 1위는MKS다. 뉴파워프라즈마가 국내외 RPS 시장에서 점유율을 늘리자 MKS에서 특허침해를 경고한 것으로알려졌다.
(26.07.06)뉴파워프라즈마, TSMC·인텔·삼성 '조 단위 美 투자' 직수혜…"경쟁사 대비 5배 이
최승환 신한투자증권 연구원은 "동사의 올해 예상 주가수익비율(PER)은 8배 수준으로, 국내 장비사 평균인 45배와 비교해 심각한 저평가 상태에 놓여 있다"고 진단했다.뉴파워프라즈마는 반도체 및 디스플레이 식각 공정용 원격 플라즈마 소스(RPS)와 고주파 전력 공급 장치(RFS)를 제조하는 기업이다.특히 글로벌 1위 업체인 MKS(점유율 60%)의 시장을지속적으로 잠식해 나가며 확고한 2위 포지션을 굳히고 있다는 설명이다.주요 고객사로는국내 삼성전자와 SK하이닉스(최초 장비사 경유, 교체 시 직납)를 비롯해 글로벌 장비사인어플라이드 머티리얼즈, 램리서치와 키옥시아, TSMC 및 중화권 장비사들을 확보하고 있다. 2026년에는 미국 장비사향 수주 확대가 전체 호실적을 강력하게 견인할 전망이다.
[단독] 세계 1위 반도체 장비사 AMAT, 뉴파워프라즈마에 2028년 물량까지 요청
세계 최대 반도체 장비업체인 어플라이드머티어리얼즈(AMAT)가 뉴파워프라즈마에 2028년 공급 물량까지 요청한 것으로 파악됐다.반도체 장비업체들이 수년 뒤 사용할 핵심 부품까지 선제적으로 확보하기 시작한 배경에는 반도체 투자 사이클 회복이 있다. 삼성전자와SK하이닉스가 차세대 D램과 낸드플래시 생산능력 확대에 나서고, 용인 반도체 클러스터등 신규 투자도 가시화되면서 전공정 장비 수요가 빠르게 늘고 있기 때문이다. 전공정 장비가 한 대 더 납품되면 뉴파워프라즈마의 주력 제품인 RPS(Remote Plasma Source)도 함께 공급된다.RPS는 반도체 증착(ALD·CVD)과 식각(Etching) 공정에서 챔버 내부에 남는 부산물을 제거하는 플라즈마 장치로, ALD·CVD·식각 장비 대부분에 필수적으로 탑재된다. 신규 장비와 함께 공급되는 것은 물론 이후 2~3년 주기로 수리와 교체 수요도 발생해 유지보수 시장에서도 안정적인 매출이 이어지는 구조다.
(25.08.05)[클릭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</si>
  <si>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</si>
  <si>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260806 개별주 - 휴젤, 상반기 매출 2545억 역대 최대…미국 투자에 수익성은 주춤
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</si>
  <si>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
3. 화장품1</t>
  </si>
  <si>
    <t>1. 바이오1 - 보톡스, 톡신4
2. 중국 - 미용</t>
  </si>
  <si>
    <t>휴젤, 상반기 매출 2545억 역대 최대…미국 투자에 수익성은 주춤
휴젤이 보툴리눔 톡신과 필러의 해외 판매 확대에 힘입어 상반기 기준 최대 매출을 기록했다. 다만 미국 직접판매 체제 구축과 마케팅 비용이 늘면서 영업이익 증가율은 매출 성장률을 밑돌았다. 영업이익은 560억원으로 전년 동기보다 1.1% 감소했다. 전분기와 비교하면 17.6% 증가했다. 휴젤은 미국 직접판매 체제 구축과 전략적 마케팅 등 선제적 투자비용이 반영됐다고 설명했다.
“상반기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</si>
  <si>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</si>
  <si>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</si>
  <si>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</si>
  <si>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</si>
  <si>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</si>
  <si>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</si>
  <si>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</si>
  <si>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</si>
  <si>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</si>
  <si>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</si>
  <si>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</si>
  <si>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</si>
  <si>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</si>
  <si>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</si>
  <si>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</si>
  <si>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</si>
  <si>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</si>
  <si>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</si>
  <si>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</si>
  <si>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</si>
  <si>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</si>
  <si>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</si>
  <si>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</si>
  <si>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</si>
  <si>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</si>
  <si>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</si>
  <si>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</si>
  <si>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</si>
  <si>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</si>
  <si>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</si>
  <si>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</si>
  <si>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</si>
  <si>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</si>
  <si>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</si>
  <si>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</si>
  <si>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</si>
  <si>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</si>
  <si>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</si>
  <si>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</si>
  <si>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</si>
  <si>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</si>
  <si>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</si>
  <si>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</si>
  <si>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</si>
  <si>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</si>
  <si>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</si>
  <si>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</si>
  <si>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</si>
  <si>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260811 반도체 - 비큐AI, 상반기 흑전 성공…주주가치 준비 작업도 마무리
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</si>
  <si>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</si>
  <si>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</si>
  <si>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상반기 흑전 성공…주주가치 준비 작업도 마무리
같은 기간 2억원의 영업손실을 기록하며 적자 기조를 이어갔지만, 지난해 같은 기간과 비교해 적자 규모가 약 80% 감소했다. 순이익의 경우 6392만원으로 흑자전화했다. 비큐AI측은 하반기부터 실적 개선이 가팔라질 것으로 기대하고 있다. 비큐AI 관계자는 “‘JW-코난AI 넥스트리더 펀드’를 통해 퓨리오사AI에 투자한 지분 가치 반영여부에 많은 문의가 있으나, 회계 원칙에 따라 해당 지분에 대한 평가 손익은 아직 반영되지 않았다”고 덧붙였다.
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</si>
  <si>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</si>
  <si>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</si>
  <si>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</si>
  <si>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</si>
  <si>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</si>
  <si>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</si>
  <si>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반도체4
2. MLCC4</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</si>
  <si>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</si>
  <si>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</si>
  <si>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</si>
  <si>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</si>
  <si>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</si>
  <si>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</si>
  <si>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</si>
  <si>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</si>
  <si>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</si>
  <si>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</si>
  <si>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</si>
  <si>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</si>
  <si>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</si>
  <si>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</si>
  <si>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</si>
  <si>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</si>
  <si>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</si>
  <si>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</si>
  <si>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</si>
  <si>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</si>
  <si>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</si>
  <si>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</si>
  <si>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</si>
  <si>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</si>
  <si>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</si>
  <si>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</si>
  <si>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</si>
  <si>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</si>
  <si>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</si>
  <si>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</si>
  <si>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져스텍</t>
  </si>
  <si>
    <t>260819 대북 - (26.08.13)[특징주] 져스텍, 삼성 ‘인간·로봇 상호작용’ 핵심기술 낙점…협력사·로봇 초정밀 - 모션제어 기술부각에 강세↑
260812 매수사이드카,반도체,화장품 - (26.08.05)져스텍, 초정밀 모션제어 원천기술로 "반도체·로봇·우주용 모터·광통신" 차세대
260805 광통신,전력 - 져스텍, 초정밀 모션제어 원천기술로 "반도체·로봇·우주용 모터·광통신" 차세대 성장동력
260703 삼전하닉 급반등
260629 호남,코스닥,이차전지,바이오 - (26.06.15)져스텍, "초정밀 모션제어로 HBM·우주항공 시장 공략"</t>
  </si>
  <si>
    <t>1. 모션시스템1
2. 반도체4</t>
  </si>
  <si>
    <t>모션제어 기술부각에 강세↑
삼성전자가 피지컬 인공지능(AI)과 휴머노이드 로봇을 미래 성장동력으로 낙점하고 인간·로봇 상호작용(HRI) 기술 확보에 속도를 내면서 삼성전자 협력사이자 로봇 분야에 적용 가능한 초정밀 모션제어 원천기술을 보유한 져스텍에 매수세가 몰리는 것으로 풀이된다. 져스텍은 리니어모터와 DD모터 원천기술을 기반으로 초정밀 모션제어 솔루션을 자체 개발하고 있다. 특히 져스텍은 삼성전자와 삼성전기를 협력사로 확보하고 있으며 SK하이닉스핵심 공급사인 이오테크닉스에도 장비를 납품하고 있다.
(26.08.05)져스텍, 초정밀 모션제어 원천기술로 "반도체·로봇·우주용 모터·광통신" 차세대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져스텍, 초정밀 모션제어 원천기술로 "반도체·로봇·우주용 모터·광통신" 차세대 성장동력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(26.06.15)져스텍, "초정밀 모션제어로 HBM·우주항공 시장 공략"
져스텍은 기계 움직임을 제어하는 초정밀 모션시스템을 전문으로 양산하고 있다. 현재 반도체·디스플레이·우주 등 첨단산업 전반에 제품을 공급하고 있다.핵심 경쟁력은 1나노급초정밀 모터·제어 기술과 부품 내재화다. 개별 부품을 외부에서 조달해 조립하는 경쟁사와달리, 져스텍은 자체 개발한 리니어 모터·다이렉트드라이브(DD) 모터·제어기 등을 기반으로 모듈·시스템까지 공급할 수 있다.져스텍은 최근 첨단 반도체 패키징 영역에서 외연을확장하고 있다. 반도체 패키징 기술이 고도화되면서 고정밀 장비 제어 수요가 증가했기 때문이다.특히 HBM 제조에 필요한 레이저 커팅 및 어닐링, 다이 본딩 공정에 모션 스테이지장비를 공급하고 있다. 디아이티·이오테크닉스 등 국내 장비업체와 독점 공급체계를 유지하고 있다. 져스텍 모션시스템을 탑재한 이들 장비는 삼성전자·SK하이닉스 등 최종 고객사가 HBM을 양산할 때 사용한다.져스텍은 2012년부터 한국항공우주연구원과 우주용 모터개발에 참여하며 관련 기술을 확보해 왔다. 현재는 자세제어용 반작용휠(RWA)과 제어모멘트자이로(CMG) 등을 개발했다. 각 부품은 위성 규모에 따라 내부에 설치하는 고속 회전체다.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</si>
  <si>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</si>
  <si>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</si>
  <si>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</si>
  <si>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</si>
  <si>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</si>
  <si>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</si>
  <si>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</si>
  <si>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</si>
  <si>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</si>
  <si>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</si>
  <si>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</si>
  <si>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</si>
  <si>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</si>
  <si>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</si>
  <si>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</si>
  <si>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</si>
  <si>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</si>
  <si>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</si>
  <si>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</si>
  <si>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</si>
  <si>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</si>
  <si>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</si>
  <si>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</si>
  <si>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</si>
  <si>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</si>
  <si>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</si>
  <si>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260902 반도체소부장 - (26.08.25)[특징주] 아스플로, 해외 반도체 장비업체와 298억원 공급계약 - 아스플로는 해외 반도체 장비 제조업체와 34억3천238만엔(JPY) 규모의 공급계약을 체결
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</si>
  <si>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반도체5-3</t>
  </si>
  <si>
    <t>1. 삼성 - 반도체 - 장비/설비용 부품 - 강관</t>
  </si>
  <si>
    <t>아스플로는 해외 반도체 장비 제조업체와 34억3천238만엔(JPY) 규모의 공급계약을 체결
했다. 아스플로는 최근 3년간 해당 계약상대방과 동종계약을 이행한 바 있다.
(26.05.20)아스플로,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</si>
  <si>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</si>
  <si>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</si>
  <si>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</si>
  <si>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</si>
  <si>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</si>
  <si>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</si>
  <si>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</si>
  <si>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</si>
  <si>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</si>
  <si>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260907 대미투자,삼전하닉 - (25.11.24)하이젠알앤엠, '휴머노이드 국가 프로젝트 필수 핵심' 차세대 액추에이터 개발로 - (25.01.09)[특징주] 하이젠알앤엠 신고가, LG전자 ‘휴머노이드 로봇 사업’ 진출 소식에 강세
260904 로봇,비트코인 - (26.09.01)하이젠알앤엠, 81억 휴머노이드 국책과제 주관기관 선정
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</si>
  <si>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로봇30-9
2. 휴머노이드10-2
3. 노랑봉투법5
4. LG로봇4</t>
  </si>
  <si>
    <t>1. 로봇30-7 - 엑추에이터
2. LG로봇4 - 모터
3. 휴머노이드10-2
4. 노랑봉투법5, 현차로봇</t>
  </si>
  <si>
    <t>(25.01.09)[특징주] 하이젠알앤엠 신고가, LG전자 ‘휴머노이드 로봇 사업’ 진출 소식에 강세
하이젠알앤엠은 LG전자 모터사업부에서 출범한 국내에서 손 꼽히는 액추에이터 전문기업이다. 최근에는 협동로봇과 물류로봇 등 산업현장에서 활용되는 로봇 모델에 필수적으로사용되는 서보 모터나 감속기 등 액추에이터 구성 부품을 모두 자체 개발하며 로봇용 액추에이터 시장에 본격적으로 뛰어들었다.
(26.09.01)하이젠알앤엠, 81억 휴머노이드 국책과제 주관기관 선정
하이젠알앤엠이 조선소 현장에 투입할 고중량 작업용 휴머노이드 로봇 개발에 나선다. 하이젠알앤엠이 총괄주관을 맡고 한국로봇융합연구원, 삼성중공업 RX센터, 오픈패스로보틱스 등이 공동연구개발기관으로 참여한다. 개발한 휴머노이드 로봇은 삼성중공업 거제조선소에서 현장 실증을 진행할 예정이다.
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</si>
  <si>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</si>
  <si>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</si>
  <si>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</si>
  <si>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</si>
  <si>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</si>
  <si>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260630 반도체,MLCC - "AI 메모리 공급 부족"…삼성·SK, 팹 부지는 아직 '미정' - 미국 필라델피아 반도체지수 3.6%↑…장비주 두 자릿수 급등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</si>
  <si>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반도체3</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</si>
  <si>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</si>
  <si>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</si>
  <si>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</si>
  <si>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260831 이차전지 - "세계 최대 60GWh 계약 터졌다"…나트륨이온 배터리, 대규모 상용화 시대 개막
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</si>
  <si>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이차전지5-1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</si>
  <si>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</si>
  <si>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</si>
  <si>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</si>
  <si>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</si>
  <si>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</si>
  <si>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</si>
  <si>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</si>
  <si>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260907 대미투자,삼전하닉 - 필옵틱스, 국내 최초 2.0㎜ 두께 유리기판 공개…TGV '무결점' 기술력 입증
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</si>
  <si>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유리기판40-1
2. 반도체5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</si>
  <si>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</si>
  <si>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</si>
  <si>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필옵틱스, 국내 최초 2.0㎜ 두께 유리기판 공개…TGV '무결점' 기술력 입증
필옵틱스는 이번 전시회에서 양산 기판 규격인 510㎜×515㎜ 크기의 2.0㎜ 두께 유리기판을 공개한다고 밝혔다. 특히 유리기판의 두께와 관계없이 TGV 불량 홀 발생률 0ppm을 안정적으로 달성하는 동시에 공정 속도도 크게 높였다고 회사 측은 강조했다. 100만개의 홀을 가공해도 불량이 단 한 개도 발생하지 않는 수준의 품질을 확보했다는 의미다. 장비 수주 가능성도 커지고 있다. 필옵틱스는 글로벌 반도체 밸류체인을 주도하는 해외 핵심 고객사를 대상으로 기술 검증을 성공적으로 마쳤으며, 장비 도입이 사실상 확정돼 최종 발주를위한 실무 절차를 진행하고 있다고 밝혔다.
(26.03.26)필옵틱스,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</si>
  <si>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</si>
  <si>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260713 양지수급락 - 상반기 수출 70억달러 ‘신기록’…화장품 ODM 3사 2분기 호실적 예고 - DB증권 "한국콜마 목표가↑…2분기 역대 최대 실적 전망"
260702 양지수급락 - [리포트 브리핑]아모레퍼시픽, 'COSRX YoY 30% + 프라임데이 호조 = 밸류 17배?' 목표가 - K뷰티 수출 역대 최대…“좋은 업황보다 주가가 더 빠졌다”
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</si>
  <si>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화장품10-1
2. 중국1</t>
  </si>
  <si>
    <t>1. 중국1 - 화장품5-1</t>
  </si>
  <si>
    <t>한국콜마, '역대 최대' 2분기 영업익 1103억…전년比 50%↑
한국의 기초·메이크업(색조) 화장품 수출이 올해 세계 1위인 프랑스의 턱밑까지 쫓아가고내년에는 역전을 이뤄낼 가능성이 제기된다. K컬처 붐을 타고 한국의 기초·색조 화장품 수출은 2024년 전년 대비 19% 늘어난 데 이어 작년에도 10% 성장했다.
DB증권 "한국콜마 목표가↑…2분기 역대 최대 실적 전망"
허 연구원은 "2분기 역대 최대 실적 경신이 예상되고, 기존에 강점을 보였던 제품뿐만 아니라 스킨케어 부문까지 생산이 다변화돼 수익성 개선 효과를 높게 평가한다"면서 "강한K-뷰티 수출 호황 속 생산 점유율이 가파르게 확대되고 있어 재평가받아야 할 시기"라고판단했다.특히 "북미에서는 미국 최대 고객사의 주문이 점진적으로 회복되며 매출 감소폭이 축소하고 있고, 국내에서도 인지도 개선으로 고수익 선케어 및 스킨케어 SKU(상품종류 수) 주문이 확대되고 있다"며 "글로벌MNC(다국적기업) 고객사 수주 또한 증가하며영업 레버리지 효과가 지속되고 있다"고 호평했다.
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</si>
  <si>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</si>
  <si>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260903 알래스카 - [특징주] 신스틸, 트럼프 '알래스카 LNG 파이프라인' 발언에 상한가 직행 - 트럼프 “韓日 알래스카 간다” 한마디에…철강주 ‘불기둥’[특징주]
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</si>
  <si>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철강5
4. 데이터센터1
5. 알래스카1</t>
  </si>
  <si>
    <t>1. 원자재 - 철강 - 코일센터
2. 네옴 - 사우디 철강 수출
3. 대중관세2 - 철강2
4. 대왕고래 - 동해가스전2 - 철강</t>
  </si>
  <si>
    <t>260903 알래스카대장</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</si>
  <si>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</si>
  <si>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</si>
  <si>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</si>
  <si>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</si>
  <si>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</si>
  <si>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</si>
  <si>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</si>
  <si>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</si>
  <si>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</si>
  <si>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</si>
  <si>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</si>
  <si>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</si>
  <si>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</si>
  <si>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</si>
  <si>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</si>
  <si>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</si>
  <si>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</si>
  <si>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</si>
  <si>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</si>
  <si>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반도체5-4
2. 삼성4
3. 전공정1</t>
  </si>
  <si>
    <t>1. 삼성 - 반도체5-2 - 식각 SiC링
2. 하나마이크론이 대주주
3. 삼성실적 - 삼성4 관련주
2. D램, SSD</t>
  </si>
  <si>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</si>
  <si>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</si>
  <si>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</si>
  <si>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2. 루게릭1
3. 세포치료제1</t>
  </si>
  <si>
    <t>1. 바이오2 - 루게릭병 줄기세포 치료제</t>
  </si>
  <si>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</si>
  <si>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</si>
  <si>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</si>
  <si>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</si>
  <si>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반도체5-1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</si>
  <si>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</si>
  <si>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</si>
  <si>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</si>
  <si>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</si>
  <si>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</si>
  <si>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</si>
  <si>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</si>
  <si>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</si>
  <si>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</si>
  <si>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</si>
  <si>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</si>
  <si>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</si>
  <si>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</si>
  <si>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</si>
  <si>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</si>
  <si>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</si>
  <si>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</si>
  <si>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</si>
  <si>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</si>
  <si>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260714 반도체 - (26.07.13)최태원 “美 AI에 수백억달러 투자”…韓 반도체 장비·AI 인프라주도 주목 [투자 - [클릭 e종목]"성장은 계속된다"…케파 2배로 늘리는 반도체 장비주
260709 반도체 - [모닝 리포트] "엘티씨, SK하이닉스 투자 확대 수혜…세정장비·소재 동반 성장 기대"
260703 삼전하닉 급반등
260630 반도체,MLCC - "AI 메모리 공급 부족"…삼성·SK, 팹 부지는 아직 '미정' - 미국 필라델피아 반도체지수 3.6%↑…장비주 두 자릿수 급등
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</si>
  <si>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반도체10
2. HBM1
3. 전공정1</t>
  </si>
  <si>
    <t>1. 이차전지 - 전고체 배터리 - SOFC전해질
2. 삼성 - 반도체3 - PR박리액
3. 디스플레이 - PR박리액
4. 수소
5. 반도체 - 세정 장비 - HBM1</t>
  </si>
  <si>
    <t>[모닝 리포트] "엘티씨, SK하이닉스 투자 확대 수혜…세정장비·소재 동반 성장 기대"
한용희·김주형 그로쓰리서치 연구원은 "2026년부터 본격화되는 SK하이닉스의 대규모 설비투자(CAPEX)와 NAND 고단화가 장비와 소재 사업 모두의 성장으로 이어질 것"이라며"증설 초기에는 세정장비가, 이후에는 소재 사업이 실적 개선을 이끄는 구조가 나타날것"이라고 분석했다.세정장비를 담당하는 엘에스이는 M15X와 용인 Y1 팹 증설의 직접적인 수혜가 기대된다. 엘에스이는 현재 SK하이닉스 세정장비 시장에서 30~40% 수준의 점유율을 확보한 것으로 추정되며, 일본 업체가 주도하던 SPM 세정장비 국산화에도 성공했다. M15X 장비 반입이 올해 말까지 이어지고, 이후 용인 Y1 팹 투자가 본격화되면서 장비공급도 확대될 것으로 전망됐다.반도체 소재를 담당하는 엘티씨에이엠도 NAND 고단화수혜가 예상됐다. 회사는 321단 NAND용 고선택비인산(HSP)을 고객사에 독점 공급하고있으며, NAND 단수가 높아질수록 단가와 사용량이 모두 증가하는 구조여서 실적 개선 폭이 확대될 것으로 분석됐다. 여기에 CMP 슬러리와 CCSS 장비 공급도 늘어나면서 추가 성장 동력이 될 것으로 전망됐다.별도 사업부에서는 HBM4용 글루 스트리퍼(Glue Stripper)도 새로운 성장동력으로 꼽혔다. 현재 SK하이닉스에서 테스트가 진행 중이며, 결과가 양호할 경우 올해 4분기부터 공급이 시작될 것으로 예상됐다.
(26.06.02)[모닝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</si>
  <si>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</si>
  <si>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</si>
  <si>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</si>
  <si>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</si>
  <si>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</si>
  <si>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</si>
  <si>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</si>
  <si>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</si>
  <si>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페로브스카이트5-2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</si>
  <si>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</si>
  <si>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</si>
  <si>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</si>
  <si>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</si>
  <si>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</si>
  <si>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</si>
  <si>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</si>
  <si>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</si>
  <si>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</si>
  <si>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</si>
  <si>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</si>
  <si>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</si>
  <si>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</si>
  <si>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</si>
  <si>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</si>
  <si>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</si>
  <si>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</si>
  <si>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</si>
  <si>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</si>
  <si>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</si>
  <si>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</si>
  <si>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260810 바이오 - (26.08.04)신한투자증권 “CDK7 저해제가 유방암·ADC 시장 재편…큐리언트·앱클론 주목”
260804 바이오,AI - 신한투자증권 “CDK7 저해제가 유방암·ADC 시장 재편…큐리언트·앱클론 주목”
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</si>
  <si>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</si>
  <si>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</si>
  <si>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</si>
  <si>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아고스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</si>
  <si>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</si>
  <si>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</si>
  <si>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</si>
  <si>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</si>
  <si>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</si>
  <si>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</si>
  <si>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</si>
  <si>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</si>
  <si>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</si>
  <si>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</si>
  <si>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</si>
  <si>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</si>
  <si>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</si>
  <si>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</si>
  <si>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</si>
  <si>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</si>
  <si>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</si>
  <si>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</si>
  <si>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</si>
  <si>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</si>
  <si>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</si>
  <si>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</si>
  <si>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</si>
  <si>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</si>
  <si>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</si>
  <si>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</si>
  <si>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</si>
  <si>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</si>
  <si>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</si>
  <si>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</si>
  <si>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</si>
  <si>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</si>
  <si>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260827 이차전지,전력수요 - 서진시스템, ‘3000억 영구채’ 1000억 줄이고 ‘반쪽 CB’ 타협
260723 태양광,풍력,전력수요,데이터센터 - (26.07.01)[미국 특징주] 블룸에너지·브룩필드, AI 파트너십 250억 달러로 확대
260710 반도체,전력수요 - 베트남 부가세 협상 나선 국세청, 서진시스템 수혜 촉각 - (26.07.08)서진시스템, 537억원 규모 ESS 장비 공급계약 - (26.07.07)서진시스템 "자회사, 올해 반도체 매출 2.7배 전망…라인 본격 가동"
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</si>
  <si>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ESS10-2
2. G1
3. 스페이스X1
4. 테슬라1
5. 블룸에너지1
6. SOFC1
7. 플루언스1
8. 이차전지1</t>
  </si>
  <si>
    <t>1. 이차전지 - ESS5-4
2. 알미늄 제조가공 국내 1위
3. 6G1
4. 초대형 다이캐스팅
5. SOFC - 블룸에너지 - 텍슨
6. 스페이스X1 - 게이트웨이·웹장비 - 테슬라1
7. 로봇 - TPC메카트로닉스 MOU</t>
  </si>
  <si>
    <t>서진시스템, ‘3000억 영구채’ 1000억 줄이고 ‘반쪽 CB’ 타협
서진시스템이 조건 변경을 감수하면서까지 메자닌 발행에 나선 배경에는 급격한 실적 악화와 단기부채 부담이 있는 것으로 보인다. 서진시스템의 올해 상반기 연결 기준 매출액은6904억원으로 전년 동기 대비 27.9% 증가했으나, 영업손익은 523억원 적자로 돌아섰다.
이에 대해 회사 관계자는 “상반기 영업손실의 주된 원인은 미국 휴스턴 ESS 전용 조립공장의 가동 시점이 당초 예상보다 늦어진 영향”이라며 “7월부터 휴스턴 공장과 인디애나공장이 본격 가동됨에 따라 3분기 이후 손익 회복이 가능할 것으로 전망한다”고 밝혔다.
SK證 "서진시스템, 악재 털고 하반기 반등 전망"
그는 "1분기 보고서 정정 공시를 통해 뒤늦게 반영됐던 불확실성이 반기보고서를 통해 해소된 점도 긍정적"이라며 "베트남 생산 거점의 제조 경쟁력을 바탕으로 2026년 연간 매출액은 1조8130억원, 영업이익은 107억원을 기록하고 2027년에는 매출액 2조2657억원, 영업이익 1969억원으로 가파른 실적 성장을 보일 것"이라고 분석했다.
(26.07.08)서진시스템, 537억원 규모 ESS 장비 공급계약
서진시스템은 에이스엔지니어링과 ESS 장비 공급 계약을 체결했다고 공시했다.계약금액은 537억933만원으로, 지난해 매출 대비 5.04%에 해당한다.
(26.07.07)서진시스템 "자회사, 올해 반도체 매출 2.7배 전망…라인 본격 가동"
서진시스템은 자회사 텍슨이 올해 반도체 사업 매출이 지난해보다 2.7배 이상 성장할 것이라는 전망을 내놨다.텍슨의 지난해 반도체 사업 매출은 약 2900억원 수준이었으나, 올해는 1분기에만 약 1100억원의 매출을 달성하며 분기 기준 사상 최대 실적을 기록했다.텍슨은 글로벌 톱3 반도체 장비기업의 핵심 협력사로서 웨이퍼이송장비(EFEM), 파워박스(Power Box), 정밀 프레임, 프로세스 챔버 등 반도체 장비 핵심 모듈과 부품을 공급하고 있다. 또한 최근에는 공정장비 모듈 내재화로 수직계열화를 강화, 사업 포트폴리오를 고도화하고 있다. 특히 반도체 장비, 데이터센터, 우주항공을 핵심 3대 사업으로 두고 있는 텍슨은 세 분야 모두에서 수요 증가가 지속될 것으로 보고 있다.
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</si>
  <si>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</si>
  <si>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</si>
  <si>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</si>
  <si>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</si>
  <si>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</si>
  <si>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</si>
  <si>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</si>
  <si>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</si>
  <si>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</si>
  <si>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</si>
  <si>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</si>
  <si>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</si>
  <si>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</si>
  <si>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</si>
  <si>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</si>
  <si>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</si>
  <si>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</si>
  <si>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</si>
  <si>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</si>
  <si>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</si>
  <si>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</si>
  <si>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</si>
  <si>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</si>
  <si>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</si>
  <si>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260902 반도체소부장 - 한진칼은 지분 싸움, 고려아연은 표 대결... 다시 불붙는 경영권 분쟁
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</si>
  <si>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</si>
  <si>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한진칼은 지분 싸움, 고려아연은 표 대결... 다시 불붙는 경영권 분쟁
한진칼 1대주주 조원태 회장 측과의 지분율 격차는 불과 0.41%포인트에 불과하다. 아직구체적으로 호반건설이 한진칼 경영권을 노리고 있다는 발언은 없다. 여전히 투자목적이란 주장이다. 조 회장 측 지분 외에 델타항공, 한국산업은행 등 40% 이상인 조 회장 우호지분을 고려하면 경영권 분쟁까지는 가지 않을 수 있다는 전망도 제기된다. 하지만 호반건설이 지속적으로 한진칼 지분율을 키우고 있다는 점을 시장과 투자자들은 주목한다. 여기에 더해 10.58% 지분을 보유한 산업은행이 대한항공과 아시아나항공 통합이 마무리되는올해말 이후 지분매각을 단행할 수 있다는 분석도 제기된다. 호반건설이 이를 노린다면 경영권 경쟁이 더욱 가속화할 수 있다.
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</si>
  <si>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</si>
  <si>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</si>
  <si>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260813 반도체 - (26.08.12)NHN, 호실적 이어 증권가 목표가 줄상향…이틀째 급등[특징주]
260812 매수사이드카,반도체,화장품 - NHN, 호실적 이어 증권가 목표가 줄상향…이틀째 급등[특징주] - (26.08.11)NHN, 매출 호조에 2분기 영업익 전년 대비 164%↑(종합)
260811 반도체 - NHN, 매출 호조에 2분기 영업익 전년 대비 164%↑(종합)
260804 바이오,AI - (26.07.27)[리포트 브리핑]NHN, 'AI DC 사업 통한 성장 진행중' 목표가 49,000원 - 교보증
260727 개별 - [리포트 브리핑]NHN, '확실한 성과, 너무 싼 밸류에이션' 목표가 54,000원 - 메리츠증권 - [리포트 브리핑]NHN, 'AI DC 사업 통한 성장 진행중' 목표가 49,000원 - 교보증권
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</si>
  <si>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
4. AI4
5. 네이버1</t>
  </si>
  <si>
    <t>1. 지주사3
2. 스테이블코인3
3. 네이버 - AI강국위
4. 데이터센터2</t>
  </si>
  <si>
    <t>NHN, 호실적 이어 증권가 목표가 줄상향…이틀째 급등[특징주]
안재민 NH투자증권 연구원은 “2분기 실적에서 확인된 클라우드 사업의 뛰어난 수익성은당분간 지속될 것”이라며 “현재 국내 네오클라우드 업체 중 유일하게 실질적인 매출이 발생하고 있는 사업자로 밸류에이션 재평가가 기대된다”고 말했다. 이어 “클라우드 사업 특성상 외형 성장은 가파른 영업 레버리지 효과로 이어질 것”이라고 덧붙였다.
(26.08.11)NHN,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(26.07.27)[리포트 브리핑]NHN, 'AI DC 사업 통한 성장 진행중' 목표가 49,000원 - 교보증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[리포트 브리핑]NHN, 'AI DC 사업 통한 성장 진행중' 목표가 49,000원 - 교보증권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</si>
  <si>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</si>
  <si>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</si>
  <si>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</si>
  <si>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</si>
  <si>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</si>
  <si>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</si>
  <si>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</si>
  <si>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</si>
  <si>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</si>
  <si>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</si>
  <si>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</si>
  <si>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</si>
  <si>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</si>
  <si>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</si>
  <si>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반도체10-1
3. 전공정1</t>
  </si>
  <si>
    <t>1. 삼성5-4 - 반도체5-1 - 세정, 코팅
2. 삼성 파운드리
3. 미국공장</t>
  </si>
  <si>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</si>
  <si>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</si>
  <si>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</si>
  <si>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</si>
  <si>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</si>
  <si>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</si>
  <si>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</si>
  <si>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</si>
  <si>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</si>
  <si>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</si>
  <si>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</si>
  <si>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</si>
  <si>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</si>
  <si>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</si>
  <si>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</si>
  <si>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</si>
  <si>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</si>
  <si>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</si>
  <si>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</si>
  <si>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</si>
  <si>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</si>
  <si>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</si>
  <si>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</si>
  <si>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</si>
  <si>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</si>
  <si>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</si>
  <si>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</si>
  <si>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</si>
  <si>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</si>
  <si>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</si>
  <si>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</si>
  <si>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</si>
  <si>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</si>
  <si>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</si>
  <si>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</si>
  <si>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</si>
  <si>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</si>
  <si>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</si>
  <si>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</si>
  <si>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</si>
  <si>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</si>
  <si>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</si>
  <si>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260903 알래스카 - 페니트리움바이오 'Penetrium' 美 임상 2a상 IND 승인... 고형암 병용요법 본격화
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</si>
  <si>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</si>
  <si>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</si>
  <si>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</si>
  <si>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</si>
  <si>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260721 반도체,로봇 - 나노, 美 AI 데이터센터 온사이트 발전 SCR 촉매필터 수주
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</si>
  <si>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</si>
  <si>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</si>
  <si>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AI 데이터센터 온사이트 발전 SCR 촉매필터 수주
나노는 북미 인공지능(AI) 데이터센터 온사이트 발전설비향 선택적촉매환원(SCR) 촉매 공급계약을 체결했다고 밝혔다.이번 계약 규모는 400만달러다.회사 측에 따르면 이번에 공급하는 촉매는 해외 글로벌 톱3 가스터빈 메이커의 가스터빈이 적용된 북미 AI 데이터센터 복합단지 내 가스발전설비에 적용될 예정이다. 해당 설비는 데이터센터 운영에 필요한전력을 현장에서 직접 생산·공급하는 온사이트 발전 프로젝트다. 나노 신공장에서 생산한고밀도 촉매가 미국 AI 데이터센터용 가스터빈 발전설비에 적용될 예정이다.
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</si>
  <si>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</si>
  <si>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</si>
  <si>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반도체5-1</t>
  </si>
  <si>
    <t>1. 반도체3 - 세정장비</t>
  </si>
  <si>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</si>
  <si>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</si>
  <si>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</si>
  <si>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</si>
  <si>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</si>
  <si>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</si>
  <si>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</si>
  <si>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</si>
  <si>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</si>
  <si>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</si>
  <si>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</si>
  <si>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</si>
  <si>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</si>
  <si>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</si>
  <si>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</si>
  <si>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</si>
  <si>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260813 반도체 - 그로쓰리서치 "씨이랩, 대형 수주 통한 성장 본격화"
260811 반도체
260810 바이오 - (26.08.07)[모닝 리포트] "씨이랩, AI 데이터센터 구축 수혜 본격화…성장 시동"
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</si>
  <si>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
3. AI2
4. 데이터센터2</t>
  </si>
  <si>
    <t>1. AI - 영상데이터 AI분석
2. AI - 챗GPT연동
3. 엔비디아5-3 - 파트너사 - 소프트웨어
4. 아마존 - AWS 마켓플레이스 - 비디고
5. GTC2
6. AI인프라 플랫폼 - 엠키스코어</t>
  </si>
  <si>
    <t>(26.08.07)[모닝 리포트] "씨이랩, AI 데이터센터 구축 수혜 본격화…성장 시동"
씨이랩은 올해 삼성SDS향 3151억원, 비엔아이엔씨향 307억원 등 총 3458억원 규모의GPU 인프라 구축 및 소프트웨어 공급 계약을 확보했다. 이는 지난해 매출액 103억원의 약34배에 달하는 규모다. 지난달 29일에는 4개 공급사에 총 1505억원의 물품 구매 선급금이집행되면서 사업도 실행 단계에 들어섰다. 허선재 SK증권 연구원은 "2026년은 씨이랩의수주 원년이 될 것"이라며 "확보한 대규모 수주가 내년부터 본격적으로 매출에 반영되면서 외형 성장과 영업 레버리지 효과가 동시에 나타날 것"이라고 분석했다.
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</si>
  <si>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</si>
  <si>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</si>
  <si>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</si>
  <si>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</si>
  <si>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</si>
  <si>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</si>
  <si>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</si>
  <si>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</si>
  <si>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</si>
  <si>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</si>
  <si>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</si>
  <si>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</si>
  <si>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</si>
  <si>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</si>
  <si>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</si>
  <si>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260907 대미투자,삼전하닉 - 나무가, '북미 최대 글로벌 휴머노이드 로봇사'향 스테레오 카메라모듈 '단독 공급사' 선정
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</si>
  <si>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로봇5-1
2. 메타버스2
3. 필라지수2
4. 갤럭시폰1</t>
  </si>
  <si>
    <t>1. 메타버스2 - 3D센싱 모듈, 카메라, AR, VR, XR
2. 고정형 라이다
3. 온센서AI, 로봇4, 필라지수2
4. 비전프로 - 3D센싱모듈
5. 갤럭시24 - 카메라</t>
  </si>
  <si>
    <t>나무가, '북미 최대 글로벌 휴머노이드 로봇사'향 스테레오 카메라모듈 '단독 공급사' 선정
이번 공급으로 나무가는 고객사의 차세대 휴머노이드 공급망에 본격 합류하게 됐다. 나무가는 사람의 두 눈처럼 두 개의 카메라를 활용해 거리와 공간을 인식하는 3D 스테레오 카메라 솔루션을 공급한다. 스테레오 카메라는 고해상도 3D 입체 인식 능력을 갖춘 데다, 가시광선(RGB) 기반으로 작동해 강한 햇빛 등 다양한 조명 환경에서도 안정적인 인식이 가능하다. 최근 해당 북미 로봇 기업과 글로벌 완성차 그룹 파트너는 북미 현지 로봇 실증센터를 연내 대규모로 확장하고, 2028년 대규모 양산 체계 구축에 속도를 내고 있다.
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</si>
  <si>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</si>
  <si>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</si>
  <si>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</si>
  <si>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</si>
  <si>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</si>
  <si>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</si>
  <si>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</si>
  <si>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</si>
  <si>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</si>
  <si>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</si>
  <si>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</si>
  <si>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</si>
  <si>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</si>
  <si>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</si>
  <si>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</si>
  <si>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</si>
  <si>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</si>
  <si>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</si>
  <si>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</si>
  <si>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</si>
  <si>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</si>
  <si>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</si>
  <si>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</si>
  <si>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</si>
  <si>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</si>
  <si>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</si>
  <si>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</si>
  <si>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</si>
  <si>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</si>
  <si>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</si>
  <si>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</si>
  <si>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</si>
  <si>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</si>
  <si>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</si>
  <si>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</si>
  <si>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260827 이차전지,전력수요 - [클릭 e종목]"드림텍, 글로벌 빅테크 2곳 메모리 모듈 퀄 완료…4분기 본격 양산"
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</si>
  <si>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</si>
  <si>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[클릭 e종목]"드림텍, 글로벌 빅테크 2곳 메모리 모듈 퀄 완료…4분기 본격 양산"
드림텍은 북미 글로벌 빅테크 6개사를 대상으로 자체 승인 절차를 밟고 있다. 현재 6개사가운데 2개사의 퀄 테스트를 완료한 것으로 파악된다. 생산능력 확대 시점도 앞당겨졌다.
글로벌 메모리 공급 부족이 이어지면서 최종 고객사와 삼성전자 모두 생산능력을 조기에확보할 필요성이 커졌기 때문이다. 당초 2027년으로 예정됐던 인도 공장 증설은 올해 9월로 앞당겨졌다. 밸류파인더는 올해 드림텍의 메모리 모듈 매출이 최소 1000억원을 넘어설것으로 추정했다. 증설된 생산라인이 내년 본격적으로 가동되면 메모리 모듈 매출 규모가약 4000억원까지 확대될 수 있다는 전망이다.
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</si>
  <si>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</si>
  <si>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260828 화장품 - 잘나가는 K-뷰티, 일자리도 늘렸다…한국콜마·코스맥스 4년새 1000명↑[중기+] - 엔비디아 9% 뛰었는데 삼전닉스는 왜?…외국인 5800억 던졌다
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(26.08.11)코스맥스, 2분기 매출 7천949억원·영업익 737억원…"역대 최대"(종합) - [모닝 리포트] "코스맥스, 미국 흑자 전환에 하반기 30% 성장 기대"
260727 개별 - (26.07.26)李 순방길에 'K뷰티 수장' 총출동…아모레·에이피알 '남미 세일즈'
260713 양지수급락 - 상반기 수출 70억달러 ‘신기록’…화장품 ODM 3사 2분기 호실적 예고 - DB증권 "한국콜마 목표가↑…2분기 역대 최대 실적 전망"
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</si>
  <si>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화장품10-3
2. 중국4</t>
  </si>
  <si>
    <t>1. 화장품5-3 - 중국4
2. 한일령</t>
  </si>
  <si>
    <t>[모닝 리포트] "코스맥스, 미국 흑자 전환에 하반기 30% 성장 기대"
형권훈 SK증권 연구원은 "별도 법인의 스킨케어 매출이 큰 폭으로 성장하면서 고마진 색조 제품 비중 감소에도 영업 레버리지가 발생했다"며 "미국 법인은 글로벌 MNC 고객과인디 브랜드 주문이 크게 늘면서 설립 이후 처음으로 영업흑자를 기록했다"고 분석했다.
K-뷰티 수출 강세가 지속되는 가운데 지난해 하반기 색조 매출 기저가 낮아지는 효과까지더해져 3분기에도 30% 이상의 매출 성장률을 기록할 것으로 전망했다. 기초화장품 판매확대에 따른 영업 레버리지 효과로 3분기 별도 법인 영업이익률도 전년보다 1.4%포인트개선될 것으로 예상했다.
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</si>
  <si>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</si>
  <si>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</si>
  <si>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</si>
  <si>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</si>
  <si>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</si>
  <si>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</si>
  <si>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</si>
  <si>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</si>
  <si>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</si>
  <si>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</si>
  <si>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</si>
  <si>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260901 탈모,대북 - (26.08.31)'나혼렙: 어라이즈' 中 진출길 열렸다…국산 게임 3종 외자판호 획득
260731 반도체,하닉상한가 - 데브시스터즈, '쿠키런: 크럼블' 애플 앱스토어 인기 1위
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</si>
  <si>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
2. 중국게임1</t>
  </si>
  <si>
    <t>1. IP엔터 - 쿠키런2 - 중국</t>
  </si>
  <si>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데브시스터즈, '쿠키런: 크럼블' 애플 앱스토어 인기 1위
데브시스터즈는 방치형 신작 ‘쿠키런: 크럼블’이 국내 애플 앱스토어 인기 1위를 기록했다고 31일 밝혔다. 쿠키런: 크럼블은 이날 오전 8시 기준 국내 앱스토어 매출 3위에 올랐다. 이 게임은 전날 글로벌 정식출시됐으며, 출시 당일 전체 매출의 절반가량이 해외에서 발생한 것으로 나타났다.
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</si>
  <si>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</si>
  <si>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</si>
  <si>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</si>
  <si>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</si>
  <si>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</si>
  <si>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</si>
  <si>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</si>
  <si>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</si>
  <si>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</si>
  <si>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</si>
  <si>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260731 반도체,하닉상한가 - [리포트 브리핑]해성디에스, '숫자로 돌아온 리드프레임' 목표가 80,000원 - 미래에셋증권 - (26.07.29)해성디에스, 2분기 영업익 249억…전년比 202% 증가
260727 개별 - (26.07.19)해성디에스, 中 CXMT 뚫었다…DDR5 기판 공급 확대
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</si>
  <si>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반도체10-2
2. 삼성2
3. 필라지수2
4. 중국반도체1
5. CXMT1</t>
  </si>
  <si>
    <t>1. 삼성2 - 반도체5-1 - 리드프레임
2. 텍사스 인스트루먼트(TI)
3. 필라지수2, D램</t>
  </si>
  <si>
    <t>(26.07.29)해성디에스, 2분기 영업익 249억…전년比 202% 증가
해성디에스는 올해 2분기 연결 기준 영업이익이 전년 동기 대비 202.2% 증가한 249억원으로 잠정 집계됐다고 밝혔다. 같은 기간 매출액은 34.1% 증가한 2111억원을 기록했다. 리드프레임 사업부문의 매출성장세가 실적 개선을 견인했다는 설명이다.
(26.07.19)해성디에스, 中 CXMT 뚫었다…DDR5 기판 공급 확대
해성디에스는 올해 1분기 CXMT의 DDR5용 패키지기판 퀄 테스트(품질인증)을 통과한 것으로 파악됐다. 2분기부터 초도 공급 물량이 매출에 반영, 2027년 공급 규모가 본격적으로확대될 전망이다.CXMT가 최근 DDR5 생산능력을 빠르게 확대하고 있는 만큼 해성디에스의 수혜도 예상된다.
(26.05.06)해성디에스,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</si>
  <si>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</si>
  <si>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</si>
  <si>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</si>
  <si>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</si>
  <si>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루트K</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</si>
  <si>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</si>
  <si>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</si>
  <si>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</si>
  <si>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</si>
  <si>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</si>
  <si>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260902 반도체소부장 - 美 특허심판원 “할로자임 특허, 실시가능 요건 미충족”…머크, 다섯 번째 승소 - 알테오젠 30만원선서 롤러코스터…노바티스 4.4조원 ALT-B4 계약에 장중 급등
260820 바이오,삼전하닉 - 알테오젠, 모더나·머크 'mRNA 암 치료제 3상' 성공에 '키트루다 SC' 주목[특징주]
260810 바이오 - [특징주] 알테오젠, 블랙록 지분 5% 공시에 12%대 급등 - (26.08.05)알테오젠, 글로벌 제약사와 SC제형 3.65억달러 규모 L/O
260805 광통신,전력 - [단독] 알테오젠 전태연 대표 “ALT-B4, 임상·상업화로 검증완료…연내 좋은 소식 더 있을
260723 태양광,풍력,전력수요,데이터센터 - 알테오젠 "사노피, ALT-B4 적용 '듀피젠트SC' 임상1상 투약 완료" - 키트루다SC 공방, MSD 1승 추가…헤이그 지방법원 할로자임 가처분 기각
260716 양지수급락 - 알테오젠, 코스피 이전상장 잠정 유보…30% 무상증자
260715 반도체,광통신 - [단독] 박순재 알테오젠 "경쟁사 특허 풀려도 '키트루다 SC' 시밀러 못 나온다"(유료기사) - 하나證 “알테오젠, 경쟁력 훼손 우려 과도…삼성에피스 SC 시밀러 나와도 ‘특허 장벽’ 유 - 갖고 있어 제품 차별화가 가능하다”며 “특히 Enhanze 바이오시밀러를 적용한 제품이 출시
260714 반도체 - 전태연 알테오젠 대표 “삼성에피스 특허, 물질 아닌 공정 기술…ALT-B4 영향 없다” - [단독]삼성에피스 SC 특허 ‘휴온스·알테오젠’ 못넘어...‘진보성·신규성’ 부족 판단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</si>
  <si>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
2. 바이오1
3. 머크1
4. 키트루다1
5. 모더나1</t>
  </si>
  <si>
    <t>1. 바이오 - 통증완화제
2. 바이오 - 고형암
3. 머크 매각설
4. ADC(항체약물접합체)
5. IV→SC 플랫폼
6. 기술수출 - 2511기술수출2</t>
  </si>
  <si>
    <t>美 특허심판원 “할로자임 특허, 실시가능 요건 미충족”…머크, 다섯 번째 승소
알테오젠의 파트너사 미국 머크(MSD)가 할로자임을 상대로 제기한 미국 등록 후 무효심판(PGR)에서 다섯 번째 승소를 가져갔다. 미국 특허심판원(PTAB)은 할로자임의 엠다제(MDASE) 특허와 관련해 청구항의 특허성이 없다고 최종 서면 판단(Final WrittenDecision)을 내렸다. 이번 결정을 포함해 총 5건의 PGR이 종료됐으며 남은 10여개의 PGR은 계속해서 진행된다.
알테오젠 30만원선서 롤러코스터…노바티스 4.4조원 ALT-B4 계약에 장중 급등
노바티스와 최대 4조4000억원 규모의 ALT-B4 관련 계약을 체결했다는 소식에 매수세가몰렸지만 단기 차익실현 물량이 출회되면서 주가가 30만원선으로 되돌아왔다. 알테오젠은 노바티스 파마 AG와 자체 하이브로자임 플랫폼 기반 재조합 인간 히알루로니다제ALT-B4를 적용하는 독점적 옵션·라이선스 계약을 체결했다고 공시했다. 복수의 노바티스바이오의약품을 피하주사(SC) 제형으로 개발·상업화하는 내용이다. 이번 계약은 알테오젠의 핵심 기술인 ALT-B4가 글로벌 제약사들의 정맥주사(IV) 의약품을 피하주사 제형으로전환하는 플랫폼으로 활용 범위를 넓히고 있다는 점에서 주목된다.
알테오젠, 모더나·머크 'mRNA 암 치료제 3상' 성공에 '키트루다 SC' 주목[특징주]
특히 이번 임상이 MSD의 블록버스터 면역항암제 키트루다와의 병용요법으로 성공한 만큼 향후 키트루다 병용시장 확대와 이에 따른 SC 제형의 시장 확장 가능성도 기대된다. 알테오젠은 2020년 MSD와 라이선스 계약을 체결해 플랫폼 기술 ALT-B4 사용권을 부여한바 있다.
(26.08.05)알테오젠, 글로벌 제약사와 SC제형 3.65억달러 규모 L/O
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[단독] 알테오젠 전태연 대표 “ALT-B4, 임상·상업화로 검증완료…연내 좋은 소식 더 있을
알테오젠, 글로벌 제약사와 SC제형 3.65억달러 규모 L/O알테오젠은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키트루다SC 공방, MSD 1승 추가…헤이그 지방법원 할로자임 가처분 기각
알테오젠의 파트너인 MSD(머크)와 할로자임이 글로벌 1위 의약품 ‘키트루다’의 피하주사(SC) 제형 관련 기술로 특허 법정 공방을 벌이고 있는 가운데 네덜란드 지방법원도 MSD의 손을 들어줬다.업계에 따르면 네덜란드 헤이그 지방법원은 할로자임이 MSD를 상대로낸 가처분(예비적 금지) 신청을 기각했다.이번 네덜란드 지방법원의 결정은 유럽에서 진행중인 법정 공방에서 MSD가 연이어 승리했다는 점에서 의미가 있다. 앞서 2025년 뮌헨 지방법원은 독일 내 키트루다 SC 출시를 막는 가처분을 할로자임에 인용했고, MSD는 독일·네덜란드·프랑스·영국에서 할로자임의 특허 무효소송을 냈다.미국에서도 할로자임은 뉴저지 연방법원에서 키트루다 피하주사 제형(미국명 Qlex)이 15건의 특허를 침해했다며 소송을 벌이고 있다. 신속 본안소송의 구두변론은 7월 31일로 예정돼 있다.
알테오젠, 코스피 이전상장 잠정 유보…30% 무상증자
알테오젠이 유가증권시장(KOSPI) 이전상장 추진을 잠정 유보하고 30% 무상증자를 실시한다.알테오젠은 지난해 12월 임시주주총회에서 코스닥시장 조건부 상장폐지와 유가증권시장 이전상장 안건을 승인받았다.그러나 최근 시장 환경을 분석한 결과 현시점에서는 코스닥시장에 잔류하는 것이 기업가치와 주주이익을 높이는 데 더 유리하다고 판단했다.알테오젠 자체 분석에 따르면 유가증권시장으로 이전해 KOSPI200에 편입될 경우 예상 비중은약 0.3%로, 지난해 이사회 결의 당시 추정치보다 약 69% 낮아졌다.알테오젠은 주주환원을확대하고 투자 접근성을 높이기 위해 30% 무상증자도 실시한다.보통주식과 종류주식 1주당 신주 0.3주를 배정한다. 회사는 무상증자를 통해 유통주식 수를 늘리고 거래 유동성을높일 계획이다.
하나證 “알테오젠, 경쟁력 훼손 우려 과도…삼성에피스 SC 시밀러 나와도 ‘특허 장벽’ 유
김 연구원은 삼성바이오에피스가 출원한 PCT 특허(WO2026/142300, WO2026/142299)를근거로 새로운 히알루로니다제를 개발한 것이 아니라 Enhanze 바이오시밀러를 생산하기위한 제조·정제 기술을 확보한 것이라고 설명했다. 해당 특허의 대표 청구항은 단백질의제조 및 정제 방법에 관한 것으로, 새로운 효소를 개발했다면 특정 아미노산 서열을 갖는단백질 자체를 청구했어야 한다는 것이다.김 연구원은 “알테오젠의 ALT-B4는 할로자임의Enhanze 대비 단위(unit)당 더 많은 항체를 전달할 수 있고 보관 안정성 등에서도 강점을
[단독]삼성에피스 SC 특허 ‘휴온스·알테오젠’ 못넘어...‘진보성·신규성’ 부족 판단
삼성바이오에피스가 출원한 피하주사(SC) 제형 관련 특허 기술이 국제특허(PCT) 공개 단계에서 신규성과 진보성을 인정받지 못한 것으로 확인됐다. 특히 SC 기술 개발 소식이 알려지면서 알테오젠 사업성에도 영향을 주는 것 아니냐는 우려가 제기됐지만, 출원된 기술은 히알루로니다제 제조공정(CMC)에 관한 기술로, 근본적으로 알테오젠 사업성에 영향을끼치기 어려운 수준으로 분석됐다.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</si>
  <si>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</si>
  <si>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</si>
  <si>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</si>
  <si>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</si>
  <si>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</si>
  <si>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</si>
  <si>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</si>
  <si>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</si>
  <si>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</si>
  <si>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</si>
  <si>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</si>
  <si>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</si>
  <si>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</si>
  <si>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</si>
  <si>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</si>
  <si>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</si>
  <si>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</si>
  <si>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</si>
  <si>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</si>
  <si>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</si>
  <si>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</si>
  <si>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</si>
  <si>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</si>
  <si>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</si>
  <si>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</si>
  <si>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</si>
  <si>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</si>
  <si>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</si>
  <si>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</si>
  <si>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</si>
  <si>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260901 탈모,대북 - 3대 메가프로젝트·AI에 20조+ 투입…반도체 특별회계 신설[2027 예산안]
260831 이차전지 - (26.08.28)'반도체 클러스터' 광주 軍공항 이전후보지로 무안 망운면 확정(종합) - (26.08.30)[李, 2기 개각] AI 콘트롤타워 부재 해소…메가프로젝트 속도전 기대
260707 코스피급락,반도체급 - 호남 반도체 기지, 광주 군 공항에…"오직 속도전"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</si>
  <si>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
3. 건설1
4. 호남3</t>
  </si>
  <si>
    <t>1. 원자재 - 시멘트
2. 대왕고래 - 동해가스전2 - 시멘트2
3. 댐</t>
  </si>
  <si>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</si>
  <si>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</si>
  <si>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</si>
  <si>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
4. 휴머노이드1
5. 현차로봇2</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</si>
  <si>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</si>
  <si>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</si>
  <si>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</si>
  <si>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260904 로봇,비트코인 - (26.09.01)"'사람 못 들어가는 원전’ 로봇으로 해체"…日 3.45조 베팅·韓은 세계 첫 실증 - (26.08.31)로봇이 원자로 자른다…케이엔알시스템, 원전해체 로봇 개발
260831 이차전지 - 로봇이 원자로 자른다…케이엔알시스템, 원전해체 로봇 개발
260825 지수양전,원전 - [특징주] 현대차 인베스터데이 기대감 로봇株 강세…케이엔알시스템 17% ↑
260803 로봇 - (26.07.29)美 FCC, 휴머노이드·4족 로봇 수입 금지…中 겨냥 - (26.08.02)대기업 로봇 전쟁 본격화…'AI 승부처' 휴머노이드 선점 나선다
260728 양지수급락,매도사이드카 - (26.07.27)케이엔알시스템, 글로벌 빅테크향 '악력 최대 300kg' 슈퍼 휴머노이드 손 개발
260727 개별 - 케이엔알시스템, 글로벌 빅테크향 '악력 최대 300kg' 슈퍼 휴머노이드 손 개발 완료
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</si>
  <si>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로봇30-1
2. 보스턴다이나믹스10
3. 휴머노이드5-4
4. 원전로봇5-1
5. 노랑봉투법3
6. 현차로봇4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</si>
  <si>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</si>
  <si>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로봇이 원자로 자른다…케이엔알시스템, 원전해체 로봇 개발
케이엔알시스템은 중수로(PHWR) 방사화구조물 절단 플랫폼 개발을 최근 마치고 오는 9월 최종 납품에 들어간다고 밝혔다. 납품된 시스템은 한국원자력환경복원연구원(KRID) 경주 분원의 중수로해체기술원에 설치돼 중수로 해체 실증에 활용될 예정이다. 케이엔알시스템이 개발한 시스템은 사람이 직접 접근하기 어려운 원자로 내부에서 칼란드리아와 부속 구조물을 원격으로 해체하도록 설계됐다. 스마트 유압제어와 디지털 트윈 시뮬레이션기술도 적용했다. 방진·방수·내열·내진·내방사선 설계를 반영했으며 수중에서도 원격 정밀제어가 가능하도록 했다. 케이엔알시스템은 이번 실증 경험을 바탕으로 국내 원전 해체 사업과 해외 시장 진출을 추진한다는 계획이다.
[특징주]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케이엔알시스템, 글로벌 빅테크향 '악력 최대 300kg' 슈퍼 휴머노이드 손 개발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</si>
  <si>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</si>
  <si>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260828 화장품 - 뉴욕증시 훈풍에 비트코인 8만달러 돌파 - "美 국채가 밀어올렸다"…가상자산 관련주 랠리
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</si>
  <si>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스테이블코인10-2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</si>
  <si>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</si>
  <si>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</si>
  <si>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</si>
  <si>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</si>
  <si>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</si>
  <si>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</si>
  <si>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</si>
  <si>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</si>
  <si>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</si>
  <si>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</si>
  <si>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</si>
  <si>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</si>
  <si>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</si>
  <si>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</si>
  <si>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</si>
  <si>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</si>
  <si>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</si>
  <si>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</si>
  <si>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</si>
  <si>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</si>
  <si>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</si>
  <si>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</si>
  <si>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</si>
  <si>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</si>
  <si>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</si>
  <si>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</si>
  <si>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</si>
  <si>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</si>
  <si>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</si>
  <si>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</si>
  <si>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</si>
  <si>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</si>
  <si>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</si>
  <si>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</si>
  <si>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</si>
  <si>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</si>
  <si>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</si>
  <si>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</si>
  <si>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</si>
  <si>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반도체10-5
2. LPDDR3
3. 삼성3
4. 온디바이스AI3
5. HBM2
6. TSMC2
7. 전공정1</t>
  </si>
  <si>
    <t>1. 반도체5-4 - 검사장비 - 하이브리드 번인
2. DDR - DDR(5,6)
3. 차량반도체
4. 온디바이스AI3 - LPDDR4 - LPDDR3
5. 반도체 - 후공정 - SK하이늑스
6. HBM2, 엔비디아, 필라지수, 삼성3-DDR, TSMC2</t>
  </si>
  <si>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</si>
  <si>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</si>
  <si>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</si>
  <si>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</si>
  <si>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</si>
  <si>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</si>
  <si>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</si>
  <si>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260727 개별 - (26.07.25)삼성·브로드컴, 2000억달러 동맹…2나노·HBM·패키징 맞손 - 삼성 파운드리, HBM5에 '2나노 GAA' 전격 도입…AI 반도체 패권 쥔다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</si>
  <si>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반도체10-4
3. DSP5-1
4. ARM4
5. 뉴로모픽3
6. 삼성파운드리3
7. 자율주행2
8. 브로드컴1
9. 엔비디아1
10. 필라지수1
11. 파운드리3</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</si>
  <si>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</si>
  <si>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</si>
  <si>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</si>
  <si>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</si>
  <si>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</si>
  <si>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</si>
  <si>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</si>
  <si>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</si>
  <si>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</si>
  <si>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</si>
  <si>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</si>
  <si>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</si>
  <si>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260824 바이오,이차전지 - [테마시황] 정책 변수 마주한 가상자산 시장…스테이블코인 테마주 강세 - (26.08.20)NHN KCP, 라인 넥스트와 스테이블코인 기반 결제 서비스 확대 MOU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</si>
  <si>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스테이블코인10-9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</si>
  <si>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</si>
  <si>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</si>
  <si>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</si>
  <si>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260810 바이오 - 에이비온, iRAC™ 플랫폼 원천기술 美 특허 등록… 글로벌 사업화 기반 강화
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</si>
  <si>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</si>
  <si>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</si>
  <si>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iRAC™ 플랫폼 원천기술 美 특허 등록… 글로벌 사업화 기반 강화
에이비온이 차세대 면역항암 플랫폼 '인터페론 베타 항체 접합체(iRAC™)'의 핵심 원천기술에 대해 미국 특허 등록을 완료했다고 밝혔다. 이번 특허는 에이비온이 독자 개발한 인터페론-베타 변이체(IFN-β Mutein)와 암세포를 표적하는 항체를 융합한 재조합 단백질 기술이다. iRAC™ 플랫폼의 핵심 구조를 포괄적으로 보호하는 원천특허에 해당한다. iRAC™는 종양 표적 항체를 이용해 인터페론-베타를 종양 미세환경(Tumor Microenvironment,TME)에 선택적으로 전달하는 플랫폼 기술이다. 이를 통해 기존 항체약물접합체(ADC) 치료제 대비 우수한 치료 지속성과 면역 활성을 유도해 향상된 항종양 효과를 구현하도록설계됐다.
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</si>
  <si>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</si>
  <si>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</si>
  <si>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</si>
  <si>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</si>
  <si>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</si>
  <si>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</si>
  <si>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</si>
  <si>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</si>
  <si>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양자5-1
2. 보안2
3. 딥페이크1
4. 양자보안5
5. PQC보안2</t>
  </si>
  <si>
    <t>1. 보안2
2. 양자4 - 양자암호
3. 두산로보틱스 지분
4. 딥페이크1 - 보안</t>
  </si>
  <si>
    <t>260526 양자2대장
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</si>
  <si>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</si>
  <si>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</si>
  <si>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그리티</t>
  </si>
  <si>
    <t>제이앤티씨</t>
  </si>
  <si>
    <t>260812 매수사이드카,반도체,화장품 - SK증권 "제이앤티씨, HDD 유리 플래터 진입 가시화…성장 모멘텀 주목"
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</si>
  <si>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유리기판20-4
2. 반도체5-2
3. 삼성2
4. 필라지수1</t>
  </si>
  <si>
    <t>1. 화웨이
2. 스마트폰 커버글라스
3. 반도체3 - 유리기판20-2 - TGV방식
4. 삼성2, 필라지수1</t>
  </si>
  <si>
    <t>SK증권 "제이앤티씨, HDD 유리 플래터 진입 가시화…성장 모멘텀 주목"
HDD 수요 확대는 핵심 부품인 유리 플래터 시장에도 긍정적으로 작용할 전망이다. 유리플래터는 HDD 내부에서 데이터를 저장하는 디스크의 기반이 되는 부품으로, 현재 소수업체가 사실상 시장을 독점하고 있다. 시장 진입 여부를 가를 다음 단계는 글로벌 고객사의 최종 점검이다. 점검은 이달 중 시작될 것으로 예상되며, 이를 통과할 경우 3분기 중 시제품 생산 일정이 구체화된 뒤 초도 생산으로 이어질 전망이다. 기존 소재·부품의 독과점구조에서 벗어나 공급망을 다변화하려는 고객사의 의지가 강하다는 점도 향후 사업 전개에 긍정적인 요인으로 꼽힌다.
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</si>
  <si>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</si>
  <si>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</si>
  <si>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1. 로봇10
2. 현차로봇5-1
3. 자동차부품4
4. 현차2
5. 인도1
6. 중국1</t>
  </si>
  <si>
    <t>1. 중국1 - 자동차부품4
2. 현차2 - 인도1
3. 온디바이스AI 차량
4. 로봇5-3 - 엑츄에이터 - 현차로봇4</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</si>
  <si>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</si>
  <si>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</si>
  <si>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</si>
  <si>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</si>
  <si>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</si>
  <si>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</si>
  <si>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</si>
  <si>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260828 화장품 - 고환율 걷혔나…면세점, 8월 내국인 매출 최대 16%↑ - "웰컴 투 서울"…7월 외국인 관광객 161만명 역대 최다 - (26.08.20)"글로벌텍스프리, 미용성형 부재에도 분기 최대 실적"-다올
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</si>
  <si>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
3. 화장품1</t>
  </si>
  <si>
    <t>1. 중국5 - 면세점, 무비자3
2. 한일령</t>
  </si>
  <si>
    <t>(26.08.20)"글로벌텍스프리, 미용성형 부재에도 분기 최대 실적"-다올
박종현 연구원은 "지난 2분기 연결 매출과 영업이익은 각각 469억원과 90억원으로 전년동기 대비 17.2%와 8.2% 증가했다"며 "분기 사상 최대 실적을 경신했다"고 설명했다. 이어 "올해부터 미용성형 부가가치세 환급이 일몰돼 전년 동기 대비 매출의 19%에 해당하는 기저 부담이 발생했으나 코스메틱·백화점 등 상위 카테고리와 신규 카테고리 확대로 이를 웃도는 매출 증가를 나타냈다"며 "기저 제외 시 실질 매출 증가율은 연결 기준41.8%"라고 분석했다. 올 하반기에는 중국인 방한 관광객 증가가 모멘텀이 될 수 있다고전망했다.
[특징주]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</si>
  <si>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</si>
  <si>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</si>
  <si>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</si>
  <si>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</si>
  <si>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</si>
  <si>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</si>
  <si>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</si>
  <si>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</si>
  <si>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</si>
  <si>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</si>
  <si>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</si>
  <si>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</si>
  <si>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</si>
  <si>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</si>
  <si>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</si>
  <si>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</si>
  <si>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</si>
  <si>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</si>
  <si>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</si>
  <si>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</si>
  <si>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</si>
  <si>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</si>
  <si>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</si>
  <si>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</si>
  <si>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</si>
  <si>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</si>
  <si>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</si>
  <si>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</si>
  <si>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</si>
  <si>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</si>
  <si>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</si>
  <si>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</si>
  <si>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</si>
  <si>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</si>
  <si>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</si>
  <si>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</si>
  <si>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</si>
  <si>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</si>
  <si>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</si>
  <si>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</si>
  <si>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</si>
  <si>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</si>
  <si>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</si>
  <si>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</si>
  <si>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</si>
  <si>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</si>
  <si>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</si>
  <si>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</si>
  <si>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</si>
  <si>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</si>
  <si>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260724 매도사이드카 - 삼성바이오로직스, 2.7조 M&amp;A…'1석4조' 노림수
260629 호남,코스닥,이차전지,바이오 - 삼성바이오, 파업에도 2분기 실적 이상無 [Why 바이오]
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</si>
  <si>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바이오4</t>
  </si>
  <si>
    <t>1. 바이오3
2. 미 바이오규제수혜5 - 중 우시바이오
3. 미국 매출
4. 오가노이드
5. 이재용</t>
  </si>
  <si>
    <t>삼성바이오로직스, 2.7조 M&amp;A…'1석4조' 노림수
삼성바이오로직스는 이달 약 2조7000억원 규모 폴리펩타이드 그룹 인수 계약을 체결했다. 회사는 최대주주 지분 인수와 공개매수를 통해 올해 12월까지 지분 100% 확보를 목표로 하고 있다.이번 인수는 글로벌 비만치료제 시장 공략을 위한 전략적 선택이라는 점에서도 의미가 크다. 최근 글루카곤유사펩타이드-1(GLP-1) 계열 비만·당뇨 치료제를 중심으로펩타이드 기반 신약 수요가 급증하면서 관련 CDMO 시장도 빠르게 성장하고 있기 때문이다. 글로벌 투자은행(IB)에 따르면 글로벌 비만치료제 시장은 2035년 최대 1500억달러(약200조원) 규모까지 성장할 전망이다.
삼성바이오, 창사 첫 상반기 영업익 1조 돌파삼성바이오로직스는 23일 2분기 매출 1조3209억원, 영업이익 5864억원을 기록했다고 공시했다. 전년 동기 대비 매출은 3067억원(30%), 영업이익은 1092억원(23%) 증가했다. 이에 따라 올해 상반기 영업이익은 1조1672억원으로 전년(9074억원) 대비 29% 증가했다.
영업이익률은 5공장 및 미국 록빌 생산시설의 본격적인 매출 인식에 앞서 관련 비용이 선반영되었음에도 40%대를 유지했다고 회사 측은 설명했다.삼성바이오로직스는 올해 연간매출 성장률 가이던스(예상 전망치)의 상단 달성이 가능할 것으로 전망하고 있다.다만 노조 파업 여파로 인한 손실은 3분기에 일부 반영될 가능성이 높다. 삼성바이오로직스는 지난 4∼5월 이뤄진 노조의 부분 및 전면 파업으로 인해 1500억원 이상의 피해가 발생한 것으로 추산하고 있다. 파업 여파에도 불구하고 삼성바이오로직스는 위탁생산(CMO) 및 위탁개발(CDO) 전 분야에서 글로벌 수주 활동을 지속하고 있다. 창립 이래 누적 수주는CMO 115건, CDO 176건이며, 누적 수주 총액은 217억달러를 기록 중이다.
삼성바이오, 파업에도 2분기 실적 이상無 [Why 바이오]
한국투자증권에 따르면 삼성바이오로직스는 올해 2분기 연결 기준 매출 1조 3096억 원,영업이익 5880억 원을 기록해 시장 컨센서스에 부합할 것으로 전망됐다. 5월 초 발생한부분 파업에 따른 배치 폐기 비용은 3분기 실적에 반영될 예정이기 때문에 2분기 실적 영향은 제한적일 것으로 예상됐다.연간 실적 전망도 유지됐다. 삼성바이오로직스는 바이오USA에서 올해 매출 성장률 가이던스를 15~20%로 제시했고 증권가는 파업 기간 발생한생산 차질 물량도 연내 재생산이 가능해 연간 매출 목표와 고객사 납기 일정에는 큰 문제가 없을 것으로 내다봤다.다만 노사 협상이 마무리될 경우 인건비 상승에 따른 중장기 수익성 부담은 변수로 꼽혔다. 미국 공장은 2분기부터 가동을 시작해 3분기부터 매출이 본격 반영될 것으로 예상됐다.위해주 한국투자증권 연구원은 “기존 고객사 수주 규모는 늘어났지만 아직 신규 대형 계약은 발표되지 않았다”면서 “미국 공장 가동과 신규 수주가 본격화될 경우 실적 개선세가 이어질 것”이라고 전망했다.
“빅파마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</si>
  <si>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</si>
  <si>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</si>
  <si>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</si>
  <si>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</si>
  <si>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</si>
  <si>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</si>
  <si>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</si>
  <si>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</si>
  <si>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</si>
  <si>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</si>
  <si>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</si>
  <si>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</si>
  <si>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</si>
  <si>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</si>
  <si>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</si>
  <si>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양자10-2
2. 양자보안1</t>
  </si>
  <si>
    <t>1. 지문인식
2. 손떨림 방지
3. 최대주주 잉엔플러스
4. 양자5-4
5. 자율주행 - 엑츄에이터</t>
  </si>
  <si>
    <t>260526 양자대장
260522 양자2대장
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</si>
  <si>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</si>
  <si>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</si>
  <si>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</si>
  <si>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</si>
  <si>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
7. 데이터센터1</t>
  </si>
  <si>
    <t>1. SMT2 공정 풀 라인
2. 해외매출90% - 테슬라5 - 스페이스X10-1
3. 자율주행2 - 테슬라2
4. 로봇 - 첨단자재 공급장치</t>
  </si>
  <si>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</si>
  <si>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</si>
  <si>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</si>
  <si>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</si>
  <si>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</si>
  <si>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</si>
  <si>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</si>
  <si>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</si>
  <si>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</si>
  <si>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</si>
  <si>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</si>
  <si>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</si>
  <si>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</si>
  <si>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</si>
  <si>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</si>
  <si>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</si>
  <si>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스페이스X5-1</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</si>
  <si>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</si>
  <si>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</si>
  <si>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</si>
  <si>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260907 대미투자,삼전하닉 - (26.08.14)[특징주] 네오오토, 현대차 200개 협력사 '휴머노이드 공급망' 재편에 급등…로봇 - 감속기 수주 기대감 부각 - 네오오토, 오토인더스트리 완전자회사 편입…제조 역량 통합
260814 현차로봇,실적 - [특징주] 네오오토, 현대차 200개 협력사 '휴머노이드 공급망' 재편에 급등…로봇 감속기 - 수주 기대감 부각
260706 개별주 - [리포트 브리핑]네오오토, '탐방 Take-aways: 변속기 기어업체에 주목하는 이유' Not Rated
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</si>
  <si>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로봇2
3. 현차로봇2</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</si>
  <si>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</si>
  <si>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</si>
  <si>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감속기 수주 기대감 부각
네오오토는 현대자동차와 기아, 현대트랜시스 등을 주요 고객사로 확보하고 자동차 변속기용 피니언 기어와 디퍼런셜 어셈블리, 전기차용 감속기 등 고정밀 파워트레인 핵심 부품을 생산하고 있다. 현대차그룹으로부터 '2023년 올해의 협력사'에 선정됐으며 '품질 5스타'도 획득했다. 네오오토는 자체 연구개발 로드맵에서도 감속기 신뢰성 확보와 성능 향상을 추진하는 동시에 향후 구동모터·인버터 업체들과 협력해 감속기와 제어시스템을 결합한 모듈화 사업을 추진하고 있다. 회사는 로봇을 포함한 구동부 사업 확대도 중장기 전략으로 제시하고 있다.
네오오토, 오토인더스트리 완전자회사 편입…제조 역량 통합
로봇 부품 사업도 확대한다. 네오오토는 지난 1월 연구소 산하에 편제한 ‘로보틱스 팀’을‘로보틱스사업실’로 확대했다. 로보틱스사업실은 축적된 초미세 정밀 가공 및 감속기 양산기술력을 바탕으로 로봇용 초정밀 감속기 부품 사업을 집중 육성하고 글로벌 로봇 부품시장 진입에 속도를 낼 방침이다. 주주환원 정책을 통한 주가 밸류업에도 집중한다. 주식교환 완료 후 주주가치 제고를 위한 다양한 밸류업 방안을 적극 검토하고, 기존 2025년 결산 기준 15.9% 수준이었던 현금 배당성향을 20% 이상으로 높이는 것을 목표로 설정했다.
수주 기대감 부각
네오오토는 현대자동차와 기아, 현대트랜시스 등을 주요 고객사로 확보하고 자동차 변속기용 피니언 기어와 디퍼런셜 어셈블리, 전기차용 감속기 등 고정밀 파워트레인 핵심 부품을 생산하고 있다. 현대차그룹으로부터 '2023년 올해의 협력사'에 선정됐으며 '품질 5스타'도 획득했다. 네오오토는 자체 연구개발 로드맵에서도 감속기 신뢰성 확보와 성능 향상을 추진하는 동시에 향후 구동모터·인버터 업체들과 협력해 감속기와 제어시스템을 결합한 모듈화 사업을 추진하고 있다. 회사는 로봇을 포함한 구동부 사업 확대도 중장기 전략으로 제시하고 있다.
[리포트 브리핑]네오오토, '탐방 Take-aways: 변속기 기어업체에 주목하는 이유' Not Rated
삼성증권에서 네오오토에 대해 '현대차/기아향 변속기 기어 분야의 M/S 40%로,1위 업체.
유성기어는 하이브리드 감속기 기어와 전기차의 차동기어 뿐 아니라, QDD 액추에이터의감속기까지 확장성을 갖추고 있음. 네오오토는 현대차/기아의 하이브리드, 전기차에 기어납품으로 성장성을 갖추고 있으며, 로봇 액추에이터 기어업체로 확장 가능성 있음.'라고분석했다.
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</si>
  <si>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</si>
  <si>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</si>
  <si>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반도체10
2. HBM4
3. 유리기판2
4. 하이닉스2</t>
  </si>
  <si>
    <t>1. 반도체5-3 - HBM4 - 풉 클리너
2. 유리기판2
3. 하이브리드 본딩 - SiCN용 PECVD 장비
4. 하이닉스2, 삼성, 페가트론
5. 중국반도체</t>
  </si>
  <si>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</si>
  <si>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</si>
  <si>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</si>
  <si>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</si>
  <si>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</si>
  <si>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</si>
  <si>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</si>
  <si>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</si>
  <si>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</si>
  <si>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</si>
  <si>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</si>
  <si>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</si>
  <si>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</si>
  <si>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</si>
  <si>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</si>
  <si>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</si>
  <si>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</si>
  <si>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</si>
  <si>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</si>
  <si>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</si>
  <si>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</si>
  <si>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</si>
  <si>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</si>
  <si>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</si>
  <si>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</si>
  <si>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</si>
  <si>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</si>
  <si>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</si>
  <si>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</si>
  <si>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</si>
  <si>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</si>
  <si>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</si>
  <si>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</si>
  <si>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</si>
  <si>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</si>
  <si>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</si>
  <si>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</si>
  <si>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</si>
  <si>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</si>
  <si>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</si>
  <si>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</si>
  <si>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</si>
  <si>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</si>
  <si>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</si>
  <si>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</si>
  <si>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</si>
  <si>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</si>
  <si>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</si>
  <si>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</si>
  <si>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</si>
  <si>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</si>
  <si>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</si>
  <si>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</si>
  <si>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260828 화장품 - (26.08.27)파마리서치, 화장품 부문 성장 폭 확대 기대…목표가↑-상상인
260803 로봇 - (26.07.28)[리포트 브리핑]파마리서치, '금리 상승기에 주목 받을 종목이다' 목표가 540,000
260729 양지수급락,매도사이드카 - LG생활건강, 2분기 실적 기대감…7%대 강세 - 중남미 달구는 K-뷰티…나투라·쇼피 타고 브라질 공략 본격화
260728 양지수급락,매도사이드카 - [리포트 브리핑]파마리서치, '금리 상승기에 주목 받을 종목이다' 목표가 540,000원 - 상상
260723 태양광,풍력,전력수요,데이터센터 - IBK證 "파마리서치, 리쥬란·화장품 수출 쌍끌이…목표가 50만원"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</si>
  <si>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화장품5</t>
  </si>
  <si>
    <t>1. 바이오 - 리쥬란4, 리투오, 화장품2</t>
  </si>
  <si>
    <t>(26.08.27)파마리서치, 화장품 부문 성장 폭 확대 기대…목표가↑-상상인
올해 2분기에 전체 화장품 매출액은 전년동기대비 95.5% 증가한 602억원을 기록했다. 외국인 관광객이 늘면서 내수 매출이 같은 기간 46.9% 늘었다. 2분기 수출도 전년동기대비123.6% 증가했다. 상상인증권은 또 올해 3월에 미국 내 380개 세포라 매장 입점을 시작으로 현지 수요가 증가중이라고 했다. 하반기 들어 매출 채널은 550개 이상 매장으로 확대될수 있고, 내년에는 지난달에 인수한 미국 현지 생산시설을 활용하면서 현지 매출이 더욱확대될 수 있을 것이라고 전망했다.
(26.07.28)[리포트 브리핑]파마리서치, '금리 상승기에 주목 받을 종목이다' 목표가 540,000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[리포트 브리핑]파마리서치, '금리 상승기에 주목 받을 종목이다' 목표가 540,000원 - 상상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IBK證 "파마리서치, 리쥬란·화장품 수출 쌍끌이…목표가 50만원"
조은애 IBK투자증권 연구원은 23일 리포트를 통해 "현재 주가는 2년래 주가수익비율(PER)밴드 최하단 수준이며, 이는 미용기기 업종 전반의 경쟁심화 및 성장둔화 우려가 반영된영향으로 판단한다"면서 "내수는 외국인 관광객 증가 영향으로 견조한 성장세를 유지하고있으며, 유럽·미국 수출과 화장품이라는 새로운 성장축까지 더해지고 있기 때문에 수출 성과가 실적으로 확인되는 구간에서 낮아진 멀티플은 빠르게 정상화가 가능할 것으로 판단한다"고 설명했다.조은애 연구원은 2분기 외국인의 국내 피부과 소비금액이 전년 동기 대비 39%, 전 분기 대비57% 증가한 4285억원으로 역대 최대치를 경신하면서, 인바운드 소비에 민감도가 높은 파마리서치 내수 의료기기 부문 매출 역시 역대 최대 매출을 달성할것으로 예상했다. 아울러 수출은 유럽 성과가 기대치를 상회 중이라고 설명했다.
(26.05.13)‘리쥬란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</si>
  <si>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</si>
  <si>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</si>
  <si>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</si>
  <si>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</si>
  <si>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</si>
  <si>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</si>
  <si>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</si>
  <si>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</si>
  <si>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</si>
  <si>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</si>
  <si>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</si>
  <si>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</si>
  <si>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260721 반도체,로봇 - 솔디펜스, 방산 부체계 진출로 체질 개선…총 1370억원 수주 모멘텀 확보
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</si>
  <si>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방산4</t>
  </si>
  <si>
    <t>1. 방산3</t>
  </si>
  <si>
    <t>솔디펜스, 방산 부체계 진출로 체질 개선…총 1370억원 수주 모멘텀 확보
솔디펜스는 천무 유도탄 체계 고도화 사업과 관련해 기존 유도조종컴퓨터(GCU) 단위 부품 납품에서 벗어나, 항재밍(전파교란 대응) 기능이 탑재된 항법유도장치(NGU) 전체를 공급하는 부체계급 개발을 완료했다고 밝혔다.해당 사업은 천무 유도탄에 고성능 군용 GPS를 연동해 전파교란 대응 성능을 대폭 강화하는 프로젝트다.회사는 해당 장비가 오는2028년부터 본격 양산에 돌입할 예정이며, 이를 통해 약 700억원 규모의 신규 수주를 확보할 것으로 전망하고 있다.솔디펜스는 한국형 전투기(KF-21) 후속 양산 및 소형무장헬기(LAH) 등 항공전자 분야에서 약 463억원의 수주를 예상하고 있다. 또 천무 유도탄용 통합전자장치 양산을 통해 약 210억원의 추가 수주가 기대된다.솔디펜스의 시가총액은 20일종가 기준 약 299억원 수준으로, 올해 1분기 별도 기준 순자산가치(약 512억원)의 58% 수준에 머물러 있다. 주가순자산비율(PBR) 역시 약 0.58배로 기업이 보유한 자산가치와 중장기 성장 잠재력 대비 현저히 저평가돼 있다는 평가다.
(25.12.08)솔디펜스,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</si>
  <si>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</si>
  <si>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</si>
  <si>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로봇10-3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</si>
  <si>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</si>
  <si>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</si>
  <si>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</si>
  <si>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</si>
  <si>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</si>
  <si>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</si>
  <si>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</si>
  <si>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</si>
  <si>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</si>
  <si>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콜마바이오텍</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</si>
  <si>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</si>
  <si>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</si>
  <si>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</si>
  <si>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</si>
  <si>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</si>
  <si>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</si>
  <si>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</si>
  <si>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</si>
  <si>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</si>
  <si>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260825 지수양전,원전 - 신라젠 BAL0891, 美 FDA 급성골수성백혈병 희귀의약품 지정
260819 대북 - 11년 만의 항암바이러스 美 FDA 승인…신라젠 ‘SJ-600’ 호재
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</si>
  <si>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</si>
  <si>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</si>
  <si>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BAL0891, 美 FDA 급성골수성백혈병 희귀의약품 지정
BAL0891은 암세포 분열 과정에 관여하는 두 종류의 단백질 인산화효소인 TTK(ThreonineTyrosine Kinase, MPS1)와 PLK1(Polo-like Kinase 1)을 동시에 억제하는 저분자 표적항암제다. 세포가 분열할 때 염색체가 정상적으로 분리되는지를 감시하는 ‘유사분열 체크포인트(Mitotic Checkpoint)’를 교란해 암세포의 사멸을 유도하는 방식이다. 현재 임상개발 중인후보 가운데 TTK와 PLK1을 동시에 저해하는 물질은 BAL0891이 유일한 것으로 파악되고있다. 향후 허가에 성공할 경우 새로운 계열의 ‘퍼스트 인 클래스(First-in-Class)’ 항암제로자리잡을 가능성이 있다. BAL0891은 현재 글로벌 임상 1상을 진행하고 있다. 신라젠은BAL0891을 당초 고형암 중심으로 개발해 왔으나 AML을 추가하면서 혈액암으로 적응증을 확대했다.
11년 만의 항암바이러스 美 FDA 승인…신라젠 ‘SJ-600’ 호재
미국 식품의약국(FDA)은 지난 6일 레플리뮨(Replimune) 항암바이러스 치료제 ‘투드리케브’(Tudriqev)를 가속승인했다. 바이오업계에서는 이번 승인이 한동안 신약 허가 성과가 뜸했던 항암바이러스 분야에 새로운 모멘텀이 될 것으로 기대하고 있다. 항암바이러스를 면역관문억제제와 병용해 기존 치료에 반응하지 않던 환자의 치료 효과를 높이는 전략이 실제 허가로 이어졌다는 점에서 관련 기술을 개발 중인 기업들도 재평가받을 수 있다는 논리에서다. 국내에선 항암바이러스를 개발해온 신라젠의 차세대 플랫폼 'SJ-600 시리즈'가주목된다.
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</si>
  <si>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</si>
  <si>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</si>
  <si>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광통신10-2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</si>
  <si>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</si>
  <si>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</si>
  <si>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</si>
  <si>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</si>
  <si>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</si>
  <si>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</si>
  <si>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</si>
  <si>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</si>
  <si>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</si>
  <si>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</si>
  <si>
    <t>제너셈</t>
  </si>
  <si>
    <t>260907 대미투자,삼전하닉 - 제너셈, 하나마이크론과 119억 규모 반도체 후공정 장비 계약
260818 반도체,대북 - 제너셈 23% 급등…美 반도체 훈풍에 HBM 수혜 기대[특징주] - (26.08.13)제너셈, 2분기 영업이익 42억…전년比 56.8%↑
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</si>
  <si>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반도체5</t>
  </si>
  <si>
    <t xml:space="preserve">1. 반도체2 - PCB
2. 후공정 장비 - EMI쉴드
3. HBM2 - HBM제조용 웨이퍼 마운터 - SK하이닉스2
4. 필라지수. 패키지소터
</t>
  </si>
  <si>
    <t>제너셈, 하나마이크론과 119억 규모 반도체 후공정 장비 계약
제너셈은 하나마이크론과 118억 8300만원 규모의 SAW SINGULATION SYSTEM 외 반도체 후공정 장비 계약을 체결했다고 공시했다. 계약금액은 지난해 연결 매출액의 20.94%에해당하며계약기간은 내년 7월 1일까지다.
(26.08.13)제너셈, 2분기 영업이익 42억…전년比 56.8%↑
제너셈 대표이사는 "2분기는 수주 물량의 순차 납품이 본격화되며 매출 성장과 수익성 개선이 동시에 이뤄졌다"며 "고대역폭메모리(HBM) 고단화와 첨단 패키징 확산이 지속될수록 회사 장비 수요도 함께 증가할 것으로 기대하는 만큼, 하반기 수주잔고의 매출 반영이본격화되면서 실적 개선 흐름을 이어가겠다"고 말했다.
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</si>
  <si>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</si>
  <si>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</si>
  <si>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</si>
  <si>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</si>
  <si>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</si>
  <si>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</si>
  <si>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</si>
  <si>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</si>
  <si>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</si>
  <si>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</si>
  <si>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</si>
  <si>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</si>
  <si>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</si>
  <si>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</si>
  <si>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</si>
  <si>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</si>
  <si>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</si>
  <si>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</si>
  <si>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260805 광통신,전력 - 티엠씨, 중국산 광케이블 수입금지...美 '우선구매법' 혜택 누린다...광통신 케이블 현지 생
260721 반도체,로봇
260715 반도체,광통신 - '24시간도 모자라'··티엠씨, 코닝向 데이터센터 광케이블 공급요청에 美 생산공장 풀가동 - (26.06.10)티엠씨, 코닝·암페놀과 美 데이터센터 광통신 '선점'…"현지 법인으로 우선구매법
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</si>
  <si>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광통신5-3
3. 광케이블2
4. 원전2</t>
  </si>
  <si>
    <t xml:space="preserve">1. 특수 케이블 - 조선, 원전2, 광통신
2. 조선4 - 선박용 케이블 국내 45% 점유
</t>
  </si>
  <si>
    <t>티엠씨, 중국산 광케이블 수입금지...美 '우선구매법' 혜택 누린다...광통신 케이블 현지 생
티엠씨는 미국 텍사스 생산기지를 통해 데이터센터 및 FTTH(광가입자망)용 광통신 케이블을 현지에서 생산하고 있다. 티엠씨는 미국 생산기지를 기반으로 글로벌 광섬유 기업 코닝에 광케이블을 공급하고 있으며, 이를 통해 미국 대표 통신사 버라이즌(Verizon) 공급망에도 진입한 것으로 알려져 있다.
(26.06.10)티엠씨, 코닝·암페놀과 美 데이터센터 광통신 '선점'…"현지 법인으로 우선구매법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</si>
  <si>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</si>
  <si>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260729 양지수급락,매도사이드카 - 강스템바이오텍, 골관절염 치료제 ‘오스카’ 2a상서 통증·기능 개선 확인
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</si>
  <si>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</si>
  <si>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</si>
  <si>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강스템바이오텍, 골관절염 치료제 ‘오스카’ 2a상서 통증·기능 개선 확인
강스템바이오텍은 무릎 골관절염 치료제 ‘오스카’(OSCA)의 임상 2a상에서 통증과 기능 개선은 물론 연골 구조 개선 가능성을 확인했다고 밝혔다.이번 임상은 중등도 무릎 골관절염환자 113명을 대상으로 중용량군과 고용량군의 안전성과 유효성을 평가하고, 후속 임상을위한 적정 용량을 탐색하기 위해 진행됐다. 총 108명이 24주 추적 관찰을 완료했으며, 약물과 관련된 중대한 이상반응은 보고되지 않았다.치료 시작 전과 비교했을 때, 24주 후 오스카를 투여받은 환자들은 위약군보다 통증과 관절 기능이 더 많이 개선됐다. 자기공명영상(MRI)을 활용한 연골 평가에서도 통계적 유의성을 확보해 손상 조직의 구조적 회복 가능성을 확인했다.안전성도 확인됐다. 약물과 관련된 중대한 이상반응은 모든 투여군에서발생하지 않았다.강스템바이오텍은 오는 11월 미국 플로리다에서 열리는 미국류마티스학회(ACR Convergence 2026)에서 이번 임상 결과를 발표할 예정이다. 12개월 추적 결과는내년 주요 학회에서 공개할 계획이다.
(26.04.10)주주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</si>
  <si>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</si>
  <si>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</si>
  <si>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</si>
  <si>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</si>
  <si>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</si>
  <si>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</si>
  <si>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식량5-4</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</si>
  <si>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</si>
  <si>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</si>
  <si>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</si>
  <si>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</si>
  <si>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광통신5-1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</si>
  <si>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</si>
  <si>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</si>
  <si>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</si>
  <si>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260701 반도체,전력수요
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</si>
  <si>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반도체5-1
3. PCB3
4. 엔비디아2
5. 필라지수1</t>
  </si>
  <si>
    <t>1. 반도체3 - 프로브카드, PCB2
2. HBM3
3. 초다층 인쇄회로기판(PCB)
4. 엔비디아2, 필라지수1</t>
  </si>
  <si>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</si>
  <si>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</si>
  <si>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</si>
  <si>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</si>
  <si>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</si>
  <si>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</si>
  <si>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</si>
  <si>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</si>
  <si>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</si>
  <si>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</si>
  <si>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</si>
  <si>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</si>
  <si>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</si>
  <si>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</si>
  <si>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</si>
  <si>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</si>
  <si>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</si>
  <si>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폴라리스AI핸디</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</si>
  <si>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</si>
  <si>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</si>
  <si>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</si>
  <si>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</si>
  <si>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</si>
  <si>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</si>
  <si>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</si>
  <si>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</si>
  <si>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</si>
  <si>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</si>
  <si>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</si>
  <si>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</si>
  <si>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</si>
  <si>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</si>
  <si>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</si>
  <si>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</si>
  <si>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</si>
  <si>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</si>
  <si>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260810 바이오 - [리포트 브리핑]코스맥스엔비티, 'K웰니스 열풍 최대 수혜' Not Rated - 하나증권 - (26.08.07)코스맥스엔비티, 2Q 연결 영업이익 84억...전년비 236%↑
260508 현차로봇, 반도체 - 화장품만? 이젠 건강기능식품까지… 코스맥스 형제주 동반 급등 [중기+]</t>
  </si>
  <si>
    <t>SFA넥셀</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</si>
  <si>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</si>
  <si>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</si>
  <si>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</si>
  <si>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</si>
  <si>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</si>
  <si>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</si>
  <si>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</si>
  <si>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</si>
  <si>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</si>
  <si>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</si>
  <si>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</si>
  <si>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</si>
  <si>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</si>
  <si>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</si>
  <si>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</si>
  <si>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</si>
  <si>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</si>
  <si>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260827 이차전지,전력수요 - "AI 수요 계속" 엔비디아 실적 발표에 기판주 '방긋'… 심텍, 5%대↑ - (26.08.26)"심텍, AI 기판 수요에 2742억 투자…연매출 Capa 4500억원 확대" -NH
260731 반도체,하닉상한가 - [특징주] 반도체 기판株 강세…대덕전자·심텍 '상한가'
260715 반도체,광통신 - 美 6월 CPI 훈풍에 나스닥 0.9% 상승 마감…반도체주 반등 주도[뉴욕마감] - [단독] 삼성, 美 ADR 공식 부인했지만…물밑 검토 착수 - 바클레이스 "SK하이닉스 ADR 2배로 상승 여력"…주가 27% 급등(종합)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대신증권 "심텍, 소캠2 양산 본격화…PCB 주도주 될 것"
260630 반도체,MLCC - (26.06.26)"판가 인상에 증설 랠리까지…국내 PCB 업종 밸류에이션 재평가 기대"
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</si>
  <si>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반도체30-7
2. SOCAMM5-2
3. 삼성5-1
4. D램3
5. PCB5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</si>
  <si>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</si>
  <si>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</si>
  <si>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(26.08.26)"심텍, AI 기판 수요에 2742억 투자…연매출 Capa 4500억원 확대" -NH
NH투자증권은 심텍에 대해 “저전력 메모리 모듈인 소캠(SOCAMM)을 비롯한 기판 수요가예상보다 빠르게 확대되며 보수적이었던 설비 투자(CAPEX) 기조가 전환되고 있다”며“2742억원 투자를 통해 연간 약 4500억원어치를 생산할 수 있는 능력을 추가로 확보되며높은 투자 효율성과 중장기 이익 성장이 기대된다”고 말했다. 이번 투자는 AI용SOCAMM 모듈 기판과 고다층 MSAP 기판의 생산능력을 확대하기 위한 것이다. 투자금액의 약 50%는 SOCAMM 모듈 PCB, 40%는 고다층 MSAP 기판, 나머지 10%는 시스템IC 기판 생산능력 확대에 각각 투입될 예정이다. 신규 생산능력은 2028년부터 본격적으로 가동될 예정이다.
[특징주]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대신증권 "심텍, 소캠2 양산 본격화…PCB 주도주 될 것"
박강호 대신증권 연구원은 "AI 서버용 차세대 저전력 D램 모듈인 소캠2 매출이 종전의 예상을 상회하면서 본격적인 수익성 개선에 진입할 것"이라며 "3분기 소캠2 양산 확대 및할 것"이라고 말했다.그는 "엔비디아의 소캠2 양산은 6월에 본격화되면서 심텍의 2026년2·3분기 실적 호조가 예상된다"며 "심텍은 엔비디아 내 최대 공급업체인 동시에 메모리 3사내 높은 점유율을 확보, 수혜가 예상된다"고 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</si>
  <si>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</si>
  <si>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</si>
  <si>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</si>
  <si>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</si>
  <si>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</si>
  <si>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</si>
  <si>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</si>
  <si>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</si>
  <si>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</si>
  <si>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</si>
  <si>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</si>
  <si>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</si>
  <si>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</si>
  <si>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</si>
  <si>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</si>
  <si>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</si>
  <si>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</si>
  <si>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</si>
  <si>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</si>
  <si>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</si>
  <si>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</si>
  <si>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</si>
  <si>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</si>
  <si>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</si>
  <si>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</si>
  <si>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</si>
  <si>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</si>
  <si>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</si>
  <si>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260831 이차전지 - (26.07.22)[코스닥 주담대 주의보] LK삼양, 담보가치 하락 속 동전주 탈피 추진 - [특징주] LK삼양, “한화 한국판 스페이스X 만든다” 55조 투자에 우주광학 솔루션 ‘부각’
260813 반도체 - [특징주] 스페이스X 관련주 강세…아주IB투자 上ㆍ미래에셋벤처투자 14%↑ - 하루 9% ‘껑충’ 스페이스X의 귀환…공매도 난리났다
260812 매수사이드카,반도체,화장품 - (26.08.11)[특징주] 우주항공 기대감에 국방부 사업 호재…LK삼양 이틀 연속 上 - (26.08.11)LK삼양, 국방부 '교육용 상용 드론'에 국산 카메라 모듈 공급
260811 반도체 - [특징주] 우주항공 기대감에 국방부 사업 호재…LK삼양 이틀 연속 上
260810 바이오 - 스페이스X·제2우주센터 기대감에 우주株 ↑…LK삼양 '上' - (26.08.08)[美증시] 스페이스X 16% 폭등…락업해제 공포 해소+아거스 '매수' 추천
260804 바이오,AI - [美특징주]스페이스X, 실적발표 앞두고 공매도 급증에도 주가 반등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</si>
  <si>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스페이스X10-5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</si>
  <si>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</si>
  <si>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</si>
  <si>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(26.07.22)[코스닥 주담대 주의보] LK삼양, 담보가치 하락 속 동전주 탈피 추진
LK삼양은 지난 7일 5대 1 주식병합을 결정했다. 병합 절차를 위해 오는 9월 3일부터 9월23일까지 3주간 주권 매매거래가 전면 정지된다는 점은 투자자 유동성을 제한하는 요인으로 작용할 수 있다.
[특징주] LK삼양, “한화 한국판 스페이스X 만든다” 55조 투자에 우주광학 솔루션 ‘부각’
한화는 2040년까지 우주항공과 인공지능(AI)산업에 총 55조원을 투자해 독자 발사체·위성망·국방 AI 등을 아우르는 통합 우주 인프라를 구축할 계획이다. LK삼양은 광학 솔루션 전문 기업으로 분광카메라, AI 영상처리 알고리즘, 엣지컴퓨팅 기술 등의 솔루션을 자체 개발했으며, 위성 스타트업 텔레픽스와 AI 기반 자율항법 시스템을 공동 개발한 바 있다. 아울러 자율항법 시스템이 적용된 차세대 별추적기를 스페이스X의 팰컨9 로켓에 탑재해 성공적으로 발사하면서, 한화의 우주항공 분야 대규모 투자에 따른 수혜 기대감도 커지고 있는 것으로 관측된다.
(26.08.11)LK삼양, 국방부 '교육용 상용 드론'에 국산 카메라 모듈 공급
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우주항공 기대감에 국방부 사업 호재…LK삼양 이틀 연속 上
LK삼양, 국방부 '교육용 상용 드론'에 국산 카메라 모듈 공급LK삼양은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</si>
  <si>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</si>
  <si>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</si>
  <si>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</si>
  <si>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</si>
  <si>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</si>
  <si>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</si>
  <si>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</si>
  <si>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</si>
  <si>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</si>
  <si>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</si>
  <si>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</si>
  <si>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</si>
  <si>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</si>
  <si>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</si>
  <si>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</si>
  <si>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</si>
  <si>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</si>
  <si>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</si>
  <si>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</si>
  <si>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</si>
  <si>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</si>
  <si>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</si>
  <si>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</si>
  <si>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</si>
  <si>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260710 반도체,전력수요 - (26.07.09)신테카바이오, 아토리서치와 약 65억 규모 서비스 계약 - 신테카바이오, 대형 AI 인프라 수주
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</si>
  <si>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</si>
  <si>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</si>
  <si>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대형 AI 인프라 수주
신테카바이오는 AI 인프라 전문기업 아토리서치와 대형 AI 데이터센터 코로케이션(Colocation) 공급 계약을 체결했다고 밝혔다. 이번 계약은 최대 2메가와트(MW) 규모까지단계적으로 AI 인프라를 확대 구축하는 것을 목표로 한다. 신테카바이오는 대전 연구개발특구 과학벨트에 위치한 AI 바이오 슈퍼컴 센터(ABSC)에 전용 코로케이션 공간을 제공하며, 아토리서치는 이곳에 초고밀도 AI 서버를 순차적으로 구축할 예정이다. 양사는 이번계약을 글로벌 시장을 겨냥한 AI 특화 클라우드 서비스 ‘NEO CLOUD’의 핵심 인프라 구축전략의 일환으로 추진했다.
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</si>
  <si>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</si>
  <si>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260811 반도체 - (26.08.08)[주간e종목] 아워홈 장녀 구미현이 인수하는 본느 '6연上'
260805 광통신,전력 - 본느, 최대주주 변경 기대에 '4연상'[특징주]
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</si>
  <si>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화장품5-2
2. 중국3</t>
  </si>
  <si>
    <t>1. 화장품 - ODM - 중국
2. 자회사 아토세이프
3. 중국3 - 화장품5</t>
  </si>
  <si>
    <t>260424 화장품2대장</t>
  </si>
  <si>
    <t>(26.08.08)[주간e종목] 아워홈 장녀 구미현이 인수하는 본느 '6연上'
화장품 업체 본느 주가가 상한가 행진을 이어가고 있다. 범LG가(家) 구미현 전 아워홈 회장이 경영권을 인수했다는 소식이 전해지면서다. 본느가 조달한 자금은 화장품 브랜드 사업 확대와 운영자금 등에 활용될 예정이다. 최대주주 교체와 함께 신규 투자자금이 유입되면서 본느는 재무 여력을 확보하고 브랜드 경쟁력 강화에 속도를 낼 것으로 전망된다.
본느, 최대주주 변경 기대에 '4연상'[특징주]
구미현 전 아워홈 회장이 본느의 새 최대주주로 올라설 예정이라는 소식이 연일 매수세를자극하는 것으로 풀이된다. 본느는 지난달 31일 최대주주 임성기 씨 외 4인이 보유한 주식316만2940주를 구 전 회장에게 약 140억원에 양도하는 계약을 체결했다고 공시했다. 양도 대상 지분은 37.7%로, 거래가 마무리되면 구 전 회장이 최대주주에 오른다. 잔금 지급과 경영권 이전 예정일은 오는 9월10일이다.
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</si>
  <si>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</si>
  <si>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</si>
  <si>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</si>
  <si>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</si>
  <si>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</si>
  <si>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</si>
  <si>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</si>
  <si>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</si>
  <si>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</si>
  <si>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</si>
  <si>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260810 바이오 - 美 금리 인상 기대 후퇴에 코스닥 5% 반등…매수 사이드카 - 제약·바이오, 반도체 쏠림 풀리자 7거래일째 상승 … 이달만 17%↑
260804 바이오,AI - 올릭스 탈모 치료제, 호주 1b상 투약 완료…“2a상 신속 전환” - (26.08.03)올릭스 "이중조직 타깃 플랫폼 연구데이터 공개"
260803 로봇 - [리포트 브리핑]올릭스, '아무리 섹터가 죽어도 너무 싸다' Not Rated - 교보증권 - (26.07.30)올릭스, 비만 영장류서 OLX501A 내장지방 29.2% 감소 확인
260629 호남,코스닥,이차전지,바이오 - 올릭스 "로레알과 피부·모발 분야 연구개발 확대"
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</si>
  <si>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
4. 바이오1</t>
  </si>
  <si>
    <t xml:space="preserve">1. 바이오 - 탈모
2. 비만3, MASH4, 탈모2, 황반병성
3. 비대칭형 RNA간섭(RNAi)
4. 일라이릴리, 로레알 - 기술이전
5. 기술수출 - 2511기술수출
</t>
  </si>
  <si>
    <t>(26.07.30)올릭스, 비만 영장류서 OLX501A 내장지방 29.2% 감소 확인
올릭스는 비만 치료제 후보물질 'OLX501A'가 비만 영장류 대상 직접 비교시험에서 내장지방을 29.2% 줄였다고 밝혔다. 비교 대상인 글로벌 경쟁 물질 투여군의 내장지방 감소율은 10.0%였다. 투여 후 49일 시점 MRI 분석 결과, 기저치와 식이량을 보정한 OLX501A 투여군의 내장지방은 29.2% 감소했다. 경쟁 물질 투여군은 10.0% 감소했고, 대조군에서는11.1% 증가했다. OLX501A는 지방세포의 ALK7 경로를 억제해 지방분해를 유도하는 짧은간섭 리보핵산(siRNA) 치료제 후보물질이다. 식욕을 억제하는 방식이 아니라 지방조직에직접 작용하도록 개발되고 있다.
올릭스 "이중조직 타깃 플랫폼 연구데이터 공개"
올릭스는 회사의 플랫폼 'OASIS'의 확장 전략과 함께 이중 조직·이중표적 플랫폼 'OASIS-DUO'의 초기 개념입증(PoC) 데이터를 공개했다고 3일 밝혔다. OASIS-DUO는 서로 다른조직을 표적하는 두 개의 siRNA를 하나의 구성체로 결합한 이중 조직 플랫폼이다. 각siRNA에는 조직 특이적 전달체가 적용돼 있으며, 혈액 내에서 분리된 이후 각기 다른 조직으로 전달돼 해당 조직의 표적 유전자를 선택적으로 억제하는 방식이다. 이번 초기 PoC연구에서는 간 표적 siRNA와 지방조직 표적 siRNA를 단일 약물로 구현해 마우스에 단회투여했다고 회사는 언급했다. 그 결과 간과 지방조직 모두에서 표적 유전자 억제 활성이나타났다는 설명이다. 올릭스는 비만과 대사이상 관련 지방간염(MASH) 등 복합 대사질환에서 두 조직의 이상이 함께 나타나는 경우가 많다는 점에 주목해, 이를 동시에 조절하는치료 전략을 개발하고 있다고 설명했다.
올릭스 "로레알과 피부·모발 분야 연구개발 확대"
올릭스는 로레알과 신규 파이프라인 협력 프레임워크 계약을 체결했다고 밝혔다.이번 계약에 따라 양사는 올릭스의 독자 RNAi 플랫폼 기술과 로레알의 뷰티 과학 분야 전문성을결합해 차세대 솔루션을 공동 개발할 예정이다.
올릭스, 황반변성 치료제 'OLX301A' 전임상 성과 국제 학술지 게재올릭스가 황반변성 치료제 프로그램 'OLX301A'의 전임상 연구논문이 지난 26일 국제학술지 'Molecular Therapy'에 게재됐다고 밝혔다.연구 결과 OLX301A는 안구 내 투여 후 망막조직 전반에 넓게 분포했으며, 표적 유전자인 MyD88의 발현을 지속적으로 억제하는 것으로 확인됐다. 또한 건성 황반변성의 후기 형태인 지도모양위축(GA) 전임상 모델에서 망막구조와 시기능을 보존하는 효과를 보였고, 염증 반응과 관련된 주요 신호도 감소시켰다.이번 논문 성과는 앞서 미국 임상 1상에서 확인된 안전성 및 초기 효능 신호와 함께 올 하반기 건성 황반변성 임상 2a상 진입을 뒷받침하는 근거가 될 것으로 보인다. 올릭스의OLX301A의 임상적·사업적 가치를 극대화하기 위한 전략적 파트너 발굴도 병행할 계획이다.
(26.06.23)올릭스,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</si>
  <si>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</si>
  <si>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</si>
  <si>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</si>
  <si>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</si>
  <si>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</si>
  <si>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</si>
  <si>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260820 바이오,삼전하닉 - [특징주] 엔투텍, '모더나 176% 폭등'에 과거 백신 유통 이력 부각… 상한가 직행
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</si>
  <si>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
3. 모더나1</t>
  </si>
  <si>
    <t>1. 원자재 - 리튬2
2. 비트코인2
3. 동전주</t>
  </si>
  <si>
    <t>[특징주] 엔투텍, '모더나 176% 폭등'에 과거 백신 유통 이력 부각… 상한가 직행
엔투텍은 과거 모더나의 코로나19 백신 국내 유통을 추진하면서 백신 공급 수량, 일정, 가격 등을 협의하고 국내 제약·바이오 기업과 컨소시엄을 구성해 유통 제안서를 제출한 이력이 있어 국내 증시에서 모더나 관련주로 분류돼 왔다.
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</si>
  <si>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</si>
  <si>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260902 반도체소부장 - (26.09.01)호남 반도체산단, 전력망 구축 빨라진다…예타 면제 의결
260831 이차전지 - (26.08.28)'반도체 클러스터' 광주 軍공항 이전후보지로 무안 망운면 확정(종합) - (26.08.30)[李, 2기 개각] AI 콘트롤타워 부재 해소…메가프로젝트 속도전 기대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260706 개별주 - 반도체 800조 투자…건설사들 "물 들어온다!"
260701 반도체,전력수요 - (26.06.30)수백 조 쏟아붓는데...주저앉은 삼전·닉스, 상한가 폭발한 호남반도체팹 관련株 - 공장 건설의 필수 기초 건자재인 고강도 콘크리트(PHC) 파일을 생산하는 동양파일도 급등</t>
  </si>
  <si>
    <t>1. 건설2
2. 호남5</t>
  </si>
  <si>
    <t>공장 건설의 필수 기초 건자재인 고강도 콘크리트(PHC) 파일을 생산하는 동양파일도 급등
했다. 동양파일은 전북 익산에 공장을 두고 있을 뿐만 아니라, 과거 삼성전자 평택 캠퍼스와 SK하이닉스 청주 공장에 납품한 실적이 주목받으며 수혜주로 분류됐다.</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</si>
  <si>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</si>
  <si>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</si>
  <si>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</si>
  <si>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</si>
  <si>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</si>
  <si>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260714 반도체 - 지노믹트리, 얼리텍-B 신의료기술평가 유예 승인…8월부터 비급여 처방 가능
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</si>
  <si>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</si>
  <si>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</si>
  <si>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지노믹트리, 얼리텍-B 신의료기술평가 유예 승인…8월부터 비급여 처방 가능
지노믹트리는 소변 기반 방광암 분자진단 검사 ‘얼리텍-B’(EarlyTect-B)가 신의료기술평가유예 승인을 획득했다고 밝혔다.이번 승인에 따라 얼리텍-B는 오는 8월부터 국내 의료기관에서 비급여 처방이 가능해진다. 회사는 이를 계기로 전국 의료기관을 대상으로 검사 서비스를 확대하며 국내 방광암 진단 시장 공략에 나설 계획이다.
(25.12.05)[클릭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</si>
  <si>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</si>
  <si>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</si>
  <si>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</si>
  <si>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</si>
  <si>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</si>
  <si>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</si>
  <si>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260723 태양광,풍력,전력수요,데이터센터 - LS일렉트릭, 2분기 사상 최대 실적 달성…AI 데이터센터 수요가 견인
260701 반도체,전력수요 - [리포트 브리핑]LS에코에너지, '확대되는 전선시장에 대응하는 중' 목표가 95,000원 - NH
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</si>
  <si>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전력수요10-5
2. 구리4
3. 희토류2
4. 로봇1
5. 데이터센터1</t>
  </si>
  <si>
    <t>1. 미래차 - 이차전지 - 전구체
2. 초전도체 - 초전도 케이블 - LS전선
3. 해저케이블
4. 희토류2 신사업
5. 전력수요10-2 - 구리4, 초고압케이블 - 베트남, 전력미국공장</t>
  </si>
  <si>
    <t>[리포트 브리핑]LS에코에너지, '확대되는 전선시장에 대응하는 중' 목표가 95,000원 - NH
NH투자증권에서 LS에코에너지에 대해 '연결기준 2분기 매출 2,981억원(+19% y-y), 영업이익 204억원(-14% y-y)로 컨센서스에 부합할 전망. 베트남 경기 회복 및 중장기 투자 확대로 국내외 사업 확장은 계속되는 중. LS전선과의 협업은 올해 중 강해질 것으로 예상되기 때문에 밸류에이션 측면에서 긍정적'라고 분석했다.
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</si>
  <si>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</si>
  <si>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260710 반도체,전력수요 - (26.07.03)4년 만에 돌아온 美 주파수 경매… 버라이즌 ‘싹쓸이’에 파트너 삼성전자 주목 - [애널픽] 美 100조원 주파수 경매 임박…통신장비주에 기회 온다
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</si>
  <si>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5G5
2. 6G2
3. 광통신5-3
4. 통신2</t>
  </si>
  <si>
    <t>1. 5G2 - 삼성
2. 오픈랜
3. 통신2 - 6G2 - 꼬두바리</t>
  </si>
  <si>
    <t>260312 5G2대장
260311 광통신대장</t>
  </si>
  <si>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</si>
  <si>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</si>
  <si>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와이씨</t>
  </si>
  <si>
    <t>260902 반도체소부장 - (26.08.31)[단독] 삼성전자, 베트남 반도체 후공정에 韓 신품 장비 1612대 투입 - 한화투자證 “반도체 테스트 장비 발주 급증…삼성전자 HBM4 약진 연쇄효과”
260827 이차전지,전력수요 - 와이씨, 삼성전자와 1621억원 규모 공급계약
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</si>
  <si>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반도체10-5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</si>
  <si>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</si>
  <si>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와이씨, 삼성전자와 1621억원 규모 공급계약
와이씨는 삼성전자와 1621억5000만원 규모의 공급계약을 체결했다고 공시했다. 계약 내용은 반도체 검사장비(Memory Wafer Tester) 공급계약이다. 이번에 체결한 공급계약 금액은 최근 매출액 2726억2997만원 대비 59.48% 규모다.
(26.04.23)신한투자증권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</si>
  <si>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</si>
  <si>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</si>
  <si>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</si>
  <si>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
3. 중국로봇1
4. 나우라1</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</si>
  <si>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</si>
  <si>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</si>
  <si>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</si>
  <si>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</si>
  <si>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</si>
  <si>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</si>
  <si>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</si>
  <si>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</si>
  <si>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</si>
  <si>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</si>
  <si>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</si>
  <si>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</si>
  <si>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</si>
  <si>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</si>
  <si>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</si>
  <si>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</si>
  <si>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</si>
  <si>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</si>
  <si>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</si>
  <si>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</si>
  <si>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</si>
  <si>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</si>
  <si>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</si>
  <si>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</si>
  <si>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</si>
  <si>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</si>
  <si>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260820 바이오,삼전하닉 - [특징주] 카카오페이, 美 클래리티법 통과 기대감에 '강세' - 비트코인, 9500만원 돌파…트럼프 '클래리티 법안' 통과 촉구
260810 바이오 - (26.08.06)헥토파이낸셜 상반기 영업익 137억원···전년 比 83.5% 증가 - 증권가 "헥토이노베이션, 본업·자회사 호조…성장 지속 전망"
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</si>
  <si>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스테이블코인10-9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</si>
  <si>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</si>
  <si>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증권가 "헥토이노베이션, 본업·자회사 호조…성장 지속 전망"
권명준 유안타증권 연구원은 "2개 분기 연속 연결기준 매출액이 1000억원을 웃돌았다"며"특히 2분기는 핀테크 사업의 실적이 둔화됐음에도 1000억원이 넘는 실적을 통해 추후에도 분기 1000억원 이상의 실적이 시현될 가능성이 높다고 판단된다"고 말했다. 스테이블코인 사업도 성장동력으로 제시했다. 그는 이어 "자회사와 연계된 스테이블코인 생태계구축이 진행되고 있다"면서 "헥토월렛원의 지갑 기술과 자회사 헥토파이낸셜의 결제 인프라 등을 결합하여 스테이블코인 결제 솔루션을 제공할 계획"이라고 덧붙였다.
(26.05.07)영업익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</si>
  <si>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</si>
  <si>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260903 알래스카 - GC녹십자웰빙 "파트너사 지방분해 신약, 中3상 성공"
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</si>
  <si>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</si>
  <si>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"파트너사 지방분해 신약, 中3상 성공"
GC녹십자웰빙은 파트너사인 바이오 기업 라지엘테라퓨틱스가 차세대 지방분해 주사제'RZL-012'의 중국 임상 3상 시험에서 주요 유효성 및 안전성 평가지표를 충족하는 톱라인결과를 확보했다고 밝혔다. RZL-012는 표적 지방세포를 비가역적으로 사멸시키는 기전의차세대 국소 지방분해 신약 후보물질이다. 기존 지방분해 시술 대비 적은 투여 횟수인1~2회로 국소 부위의 지방 감소를 유도할 수 있도록 개발되고 있다. 푸싱제약과 라지엘은이번 결과를 바탕으로 중국 국가약품감독관리국(NMPA)에 품목허가신청(NDA)을 추진할계획이다. 또한 이중 턱 적응증에 이어 복부, 허벅지 등 바디 컨투어링(체형 개선) 영역으로 적응증 확대를 위한 추가 임상도 진행할 예정이다. GC녹십자웰빙은 RZL-012의 국내독점 라이선스를 확보하고 있으며, 라지엘에 대한 전략적 지분 투자를 통해 협력 관계를이어오고 있다.
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</si>
  <si>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</si>
  <si>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</si>
  <si>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</si>
  <si>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</si>
  <si>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</si>
  <si>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</si>
  <si>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260728 양지수급락,매도사이드카 - 메드팩토 "백토서팁, 암 백신 병용서 종양 억제·생존율 향상 확인"
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</si>
  <si>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</si>
  <si>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</si>
  <si>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"백토서팁, 암 백신 병용서 종양 억제·생존율 향상 확인"
메드팩토는 항암제 후보물질 '백토서팁'과 수지상세포(DC) 기반 암 백신 병용요법의 전임상 연구에서 강력한 종양 억제 및 생존율 향상 효과를 확인했다고 밝혔다.메드팩토는 관계사 셀로람(Celloram)과 공동으로 이 같은 연구 성과를 확인하고, 최근 국제학술지 '네이처커뮤니케이션즈'(Nature Communications)에 게재했다. 셀로람은 메드팩토의 미국 출자기업으로, 메드팩토가 약 24%의 지분을 보유하고 있다.셀로람은 기존에 생성돼 있는 항바이러스 면역 기억을 되살려 종양 면역반응을 최적화할 수 있는 DC 백신 플랫폼 '프로텍시'(PROTEXI)를 개발했다. 이는 종양 특이적 항원과 코로나19 바이러스의 핵심 항원인'SARS-CoV-2 스파이크 단백질' 유래 보조 신호를 결합해 항종양 면역의 촉매제로 사용하는 것이다.논문에 따르면 이들 2개 약물의 병용 동물실험 시 종양 크기는 프로텍시 단독요법 대비 25% 이하로 감소했다. 25일 생존율도 프로텍시 단독요법에서 50% 선이었으나 병용요법에서는 75%를 상회했다.
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</si>
  <si>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</si>
  <si>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</si>
  <si>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</si>
  <si>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</si>
  <si>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</si>
  <si>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</si>
  <si>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</si>
  <si>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</si>
  <si>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</si>
  <si>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</si>
  <si>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260820 바이오,삼전하닉 - ‘RNA 암 백신’ 문 연 모더나…국내 기업들 ‘전달 기술’ 경쟁
260727 개별 - 에스티팜, 2분기 영업익 183억원…전년比 41.7% 증가
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</si>
  <si>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
2. 모더나1
3. mRNA1</t>
  </si>
  <si>
    <t>1. 바이오 - 코로나
2. 미 바이오규제수혜5-3
3. 혈액암치료제 - FDA - 6월
4. 에이즈</t>
  </si>
  <si>
    <t>‘RNA 암 백신’ 문 연 모더나…국내 기업들 ‘전달 기술’ 경쟁
에스티팜은 mRNA를 안정화하는 기술과 전달체를 함께 확보하며 사업 영역을 넓히고 있다. 자체 기술을 활용해 mRNA 위탁개발생산(CDMO) 사업을 확대하는 한편, AI를 활용한mRNA 설계·최적화 기술 공동연구에도 나섰다.
에스티팜, 2분기 영업익 183억원…전년比 41.7% 증가
에스티팜은 올해 2분기 연결기준 잠정 영업이익이 183억원으로 전년동기 대비 41.7% 증가했다고 27일 공시했다.같은 기간 매출과 당기순이익은 각각 1085억원, 131억원을 올렸다. 이는 전년동기 대비 각각 58.9%, 145% 증가한 규모다.에스티팜의 올해 상반기 누적 매출과 영업이익은 1754억원, 298억원을 기록해 전년동기 대비 각각 45.4%, 114% 증가한것으로 잠정 집계됐다.
(26.06.10)“주가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</si>
  <si>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</si>
  <si>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</si>
  <si>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</si>
  <si>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</si>
  <si>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</si>
  <si>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</si>
  <si>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</si>
  <si>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</si>
  <si>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</si>
  <si>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</si>
  <si>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</si>
  <si>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</si>
  <si>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260814 현차로봇,실적 - (26.08.13)'최대 실적' 클리오, 순이익 607%↑…美ㆍ中 가파른 성장세
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</si>
  <si>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</si>
  <si>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</si>
  <si>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(26.08.13)'최대 실적' 클리오, 순이익 607%↑…美ㆍ中 가파른 성장세
올해 2분기 연결 기준 매출은 868억원으로 전년 동기보다 5.7% 증가했다. 영업이익은 116억원으로 230.0% 급증했다. 당기순이익도 137억원으로 607.0% 늘었다. 영업이익률은 지난해 같은 기간 4.3%에서 13.4%로 9.1%포인트 상승했다.</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</si>
  <si>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</si>
  <si>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</si>
  <si>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</si>
  <si>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</si>
  <si>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</si>
  <si>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</si>
  <si>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</si>
  <si>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</si>
  <si>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</si>
  <si>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</si>
  <si>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</si>
  <si>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</si>
  <si>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</si>
  <si>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</si>
  <si>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</si>
  <si>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</si>
  <si>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</si>
  <si>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</si>
  <si>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</si>
  <si>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</si>
  <si>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</si>
  <si>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</si>
  <si>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</si>
  <si>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</si>
  <si>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</si>
  <si>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</si>
  <si>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</si>
  <si>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</si>
  <si>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</si>
  <si>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</si>
  <si>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</si>
  <si>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</si>
  <si>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</si>
  <si>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</si>
  <si>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</si>
  <si>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</si>
  <si>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</si>
  <si>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</si>
  <si>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</si>
  <si>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</si>
  <si>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</si>
  <si>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반도체20-4
2. 삼성반도체5-4
3. D램1
4. 전공정1</t>
  </si>
  <si>
    <t>1. 삼성 - 반도체10-6 - 패키징, 테스트
2. 삼전 3.77%, 삼성디플 3.77%
3. D램 - 장
4. 삼성반도체5-4 - D램1, 삼성실적, 파운드리, 미국공장
5. 원익로봇</t>
  </si>
  <si>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</si>
  <si>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</si>
  <si>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</si>
  <si>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퓨리오사20-5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</si>
  <si>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</si>
  <si>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</si>
  <si>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</si>
  <si>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</si>
  <si>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</si>
  <si>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</si>
  <si>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</si>
  <si>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</si>
  <si>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</si>
  <si>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</si>
  <si>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</si>
  <si>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</si>
  <si>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</si>
  <si>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</si>
  <si>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</si>
  <si>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</si>
  <si>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</si>
  <si>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</si>
  <si>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260828 화장품 - 잘나가는 K-뷰티, 일자리도 늘렸다…한국콜마·코스맥스 4년새 1000명↑[중기+] - 엔비디아 9% 뛰었는데 삼전닉스는 왜?…외국인 5800억 던졌다
260812 매수사이드카,반도체,화장품 - (26.08.11)코스메카의 반란…ODM 투톱보다 더 뛰었다
260811 반도체 - (26.08.10)코스메카코리아, 2분기 영업익 321억 39%↑…수익성 개선 - [특징주] K-뷰티 수출 고성장에 화장품株 '강세'
260806 개별주 - (26.08.02)반도체 원톱 넘어 선박·뷰티까지…수출, 1조달러 보인다 - (26.08.05)북미서 답 찾은 K뷰티…아모레·LG생건·에이피알 삼총사 ‘글로벌 성장’ 뚜렷
260727 개별 - (26.07.26)李 순방길에 'K뷰티 수장' 총출동…아모레·에이피알 '남미 세일즈'
260713 양지수급락 - 상반기 수출 70억달러 ‘신기록’…화장품 ODM 3사 2분기 호실적 예고 - DB증권 "한국콜마 목표가↑…2분기 역대 최대 실적 전망"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</si>
  <si>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화장품20
2. 중국2</t>
  </si>
  <si>
    <t>1. 화장품10-3 - 중국2, 북미
2. 광군제, 한한령</t>
  </si>
  <si>
    <t>엔비디아 9% 뛰었는데 삼전닉스는 왜?…외국인 5800억 던졌다
K뷰티 종목의 강세가 두드러졌다. 화장품 수출 지역이 중국에서 북미·유럽 등으로 다변화되고 외국인 관광객 소비 확대 기대가 더해지면서 코스메카코리아와 에이피알, 아모레퍼시픽, 파마리서치 등이 상승세를 나타냈다.
[특징주]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</si>
  <si>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</si>
  <si>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</si>
  <si>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</si>
  <si>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</si>
  <si>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</si>
  <si>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</si>
  <si>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260626 양지수급 - [특징주] 티이엠씨씨엔에스, SK하이닉스와 252억 공급계약 체결에 ↑…시총 절반 규모 수</t>
  </si>
  <si>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</si>
  <si>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</si>
  <si>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</si>
  <si>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</si>
  <si>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</si>
  <si>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</si>
  <si>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</si>
  <si>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</si>
  <si>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</si>
  <si>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</si>
  <si>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나무에이엑스</t>
  </si>
  <si>
    <t>나무기술</t>
  </si>
  <si>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</si>
  <si>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AI4
2. 보안1</t>
  </si>
  <si>
    <t>1. AI2 - AI챗봇 - 클라우드
2. AI - 레드햇 - 엔비디아
3. 정치 - 김기현(미약)
4. 클라우드
5. AI솔루션 - 슈퍼마이크로, 오라클</t>
  </si>
  <si>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</si>
  <si>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</si>
  <si>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</si>
  <si>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</si>
  <si>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</si>
  <si>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</si>
  <si>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</si>
  <si>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</si>
  <si>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</si>
  <si>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</si>
  <si>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</si>
  <si>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</si>
  <si>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</si>
  <si>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</si>
  <si>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</si>
  <si>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</si>
  <si>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</si>
  <si>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</si>
  <si>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</si>
  <si>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</si>
  <si>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</si>
  <si>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</si>
  <si>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</si>
  <si>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</si>
  <si>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</si>
  <si>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</si>
  <si>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</si>
  <si>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</si>
  <si>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</si>
  <si>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</si>
  <si>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퓨리오사10-1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</si>
  <si>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</si>
  <si>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</si>
  <si>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</si>
  <si>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</si>
  <si>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</si>
  <si>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</si>
  <si>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</si>
  <si>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</si>
  <si>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</si>
  <si>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</si>
  <si>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</si>
  <si>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</si>
  <si>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</si>
  <si>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</si>
  <si>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</si>
  <si>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</si>
  <si>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</si>
  <si>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260824 바이오,이차전지 - 에코프로비엠, 헝가리 공장 NCA·NCM 혼용라인으로 전환…400억 투입
260629 호남,코스닥,이차전지,바이오 - 삼성·SK '메가 투자'에 K배터리도 웃는다…"ESS 수혜 기대감" - 보릿고개 넘은 이차전지 수요…K-배터리·소재 업계 반등 예고
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</si>
  <si>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0. 6/30 통수 유증
1. 이차전지50-9
2. 테슬라5-3</t>
  </si>
  <si>
    <t>1. 이차전지50-7 - 양극재, IRA
2. 테슬라5-3 급상승
3. ESS
4. 트럼프 대선우세 수혜 - 피해</t>
  </si>
  <si>
    <t>에코프로비엠, 헝가리 공장 NCA·NCM 혼용라인으로 전환…400억 투입
에코프로비엠은 헝가리 공장의 기존 니켈·코발트·알루미늄(NCA) 양극소재 라인을 니켈·코발트·망간(NCM) 제품도 생산할 수 있는 혼용 라인으로 바꾸는 공사를 진행하고 있다고 밝혔다. 내년 4분기부터 유럽 프리미엄급 전기차에 탑재할 하이니켈 양극소재를 공급하기위한 목적이다. 에코프로비엠이 생산할 유럽향 하이니켈 양극소재는 니켈 비중이 90%가넘는다. 에코프로 그룹이 조성 중인 인도네시아 BNSI 제련소를 통해 니켈을 안정적으로조달해 원가 경쟁력을 확보한다는 구상이다. 김장우 에코프로비엠 경영대표는 "헝가리법인은 4분기부터 본격적인 흑자 전환 체제로 돌아설 것으로 전망된다"며 "안정적인 공급망을 바탕으로 유럽 자동차 OEM과의 파트너십을 강화하고 수익성 개선에도 속도를 내겠다"고 말했다.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</si>
  <si>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</si>
  <si>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</si>
  <si>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</si>
  <si>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</si>
  <si>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</si>
  <si>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</si>
  <si>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</si>
  <si>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</si>
  <si>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</si>
  <si>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</si>
  <si>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</si>
  <si>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</si>
  <si>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</si>
  <si>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</si>
  <si>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</si>
  <si>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</si>
  <si>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260902 반도체소부장 - 빅파마 베링거와 소송한 韓 제약사 17곳…당뇨약 특허 장벽 낮췄다
260824 바이오,이차전지 - '中 코로나 확산' 셀리드·신풍제약 등 백신·진단키트株 강세 - (26.08.23)"중국 코로나 재유행?" 한 달 52만 명 확진…한국도 3주 만에 2.8배↑
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</si>
  <si>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감염병5-2
3. 코로나5-2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</si>
  <si>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</si>
  <si>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</si>
  <si>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</si>
  <si>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</si>
  <si>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</si>
  <si>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</si>
  <si>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</si>
  <si>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</si>
  <si>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</si>
  <si>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</si>
  <si>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</si>
  <si>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</si>
  <si>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</si>
  <si>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</si>
  <si>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</si>
  <si>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</si>
  <si>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</si>
  <si>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</si>
  <si>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</si>
  <si>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</si>
  <si>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260901 탈모,대북 - (26.08.31)'나혼렙: 어라이즈' 中 진출길 열렸다…국산 게임 3종 외자판호 획득
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</si>
  <si>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
2. 중국게임1</t>
  </si>
  <si>
    <t>1. IP엔터 - 게임
2. 세븐나이츠 키우기
3. 나혼렙2, 뱀피르
4. 비트코인</t>
  </si>
  <si>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</si>
  <si>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</si>
  <si>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</si>
  <si>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</si>
  <si>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</si>
  <si>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</si>
  <si>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</si>
  <si>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</si>
  <si>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</si>
  <si>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</si>
  <si>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</si>
  <si>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</si>
  <si>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260812 매수사이드카,반도체,화장품 - (26.08.11)펌텍코리아, 2분기 영업익 217억…전년비 11.4% ↑ - 펌텍코리아, K-뷰티 글로벌 확대 '수혜'에 신규 물량 증가 '주목'…"중소형주 최선호"
260727 개별 - (26.07.26)李 순방길에 'K뷰티 수장' 총출동…아모레·에이피알 '남미 세일즈'
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</si>
  <si>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화장품5 - 용기 - 중국, 무비자</t>
  </si>
  <si>
    <t>펌텍코리아, K-뷰티 글로벌 확대 '수혜'에 신규 물량 증가 '주목'…"중소형주 최선호"
이어 "동사의 매출에서 가장 큰 비중을 차지하는 인디 고객사의 성장뿐만 아니라 Big2향매출 또한 유의미하게 반등했다. 신규 고객사 물량 또한 증가하며 하반기 확대될 생산능력을 활용한 계단식 외형 성장이 기대된다"며 "3분기는 하계 휴가 등 조업일수가 2분기 대비부족하나 생산 효율성 개선에 힘입어 수익성 우상향 흐름은 지속될 것"이라고 바라봤다.
허 연구원은 "동사는 원재료 가격 인상에 따른 생산 단가 인상을 2분기 진행했다"며 "8월말 6공장 준공 예정으로 월별 사출 및 조립 라인이 가동되기 시작하며 연말로 갈수록 생산 확대에 따른 성장 흐름이 가속화될 것"이라고 강조했다.
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</si>
  <si>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</si>
  <si>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</si>
  <si>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</si>
  <si>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</si>
  <si>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</si>
  <si>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260720 이틀연속 매도사이드카 - [리포트 브리핑]샘씨엔에스, '흐름이 꺾이지 않는다' Not Rated - 메리츠증권
260715 반도체,광통신 - 美 6월 CPI 훈풍에 나스닥 0.9% 상승 마감…반도체주 반등 주도[뉴욕마감] - [단독] 삼성, 美 ADR 공식 부인했지만…물밑 검토 착수 - 바클레이스 "SK하이닉스 ADR 2배로 상승 여력"…주가 27% 급등(종합)
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</si>
  <si>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반도체10-3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</si>
  <si>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</si>
  <si>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[리포트 브리핑]샘씨엔에스, '흐름이 꺾이지 않는다' Not Rated - 메리츠증권
메리츠증권에서 샘씨엔에스에 대해 '2Q26 Preview: 탑라인 성장과 수익성 방어를 동시에.
2Q26 별도 실적은 매출액 297억원(+58.5% YoY), 영업이익 86억원(+150.3% YoY, OPM29.1%)으로, 영업이익 기준 시장 컨센서스(81억원)를 6.6% 상회할 전망이다. DRAM향 매출은 국내 프로브카드 업체들의 삼성전자향 물량 확대에 힘입어 견조한 성장세를 이어갈것으로 예상된다. NAND향 역시 전방 공급 증가가 제한적인 상황에도 불구하고, 지난해증설을 단행한 일본 고객사향 물량이 확대되고 있는 것으로 파악된다. 또한 외형 성장과원가 상승분의 원활한 판가 전가를 바탕으로 높은 수익성도 유지될 전망이다.'라고 분석했다.
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</si>
  <si>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</si>
  <si>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</si>
  <si>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</si>
  <si>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</si>
  <si>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</si>
  <si>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</si>
  <si>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260902 반도체소부장 - “HBM만 반도체인가요”…D램·낸드 후공정 소부장株에도 볕든다 [오늘 나온 보고서]
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</si>
  <si>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반도체10-1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</si>
  <si>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</si>
  <si>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</si>
  <si>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</si>
  <si>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</si>
  <si>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</si>
  <si>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감염병20-9
2. 코로나20-2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</si>
  <si>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</si>
  <si>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</si>
  <si>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</si>
  <si>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</si>
  <si>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</si>
  <si>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</si>
  <si>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</si>
  <si>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</si>
  <si>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</si>
  <si>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</si>
  <si>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</si>
  <si>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</si>
  <si>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</si>
  <si>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</si>
  <si>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</si>
  <si>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0. 6/18 유증이력
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</si>
  <si>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</si>
  <si>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</si>
  <si>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</si>
  <si>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260730 개별 - (26.07.20)야스, 中 OLED 장비 생산에 파주 팹3·팹4 풀가동 - (26.07.29)야스, 2Q 영업이익 262억...흑자전환
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</si>
  <si>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</si>
  <si>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</si>
  <si>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(26.07.29)야스, 2Q 영업이익 262억...흑자전환
29일 전자공시에 따르면 야스는 2분기 개별기준 잠정 영업이익이 262억2200만원으로 전년 동기 -40억4100만원에서 흑자전환했다.같은 기간 매출액은 872억2000만원으로 전년동기 59억2300만원 대비 1,372.5% 증가했다. 당기순이익은 254억4700만원으로 전년 동기 -36억9300만원에서 흑자전환했다.
[특징주]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</si>
  <si>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</si>
  <si>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</si>
  <si>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</si>
  <si>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</si>
  <si>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</si>
  <si>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</si>
  <si>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260831 이차전지 - 한국비엔씨 파트너 레이오스, 中 CMS에 지방분해주사제 기술수출
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</si>
  <si>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</si>
  <si>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</si>
  <si>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파트너 레이오스, 中 CMS에 지방분해주사제 기술수출
한국비엔씨는 레이오스가 CMS와 10XB-101의 중국 독점 라이선스 계약을 체결하고 CMS로부터 전략적 지분 투자도 유치했다고 밝혔다. 10XB-101은 성인의 턱밑 지방과 복부 피하지방 감소를 목표로 개발되고 있는 주사제다. 현재 임상 2b상을 마치고 3상 진입을 앞두고 있다. 한국비엔씨는 10XB-101의 한국을 비롯해 대만, 베트남 등 아시아·유라시아 9개국 독점 판권을 보유하고 있다. 레이오스 지분도 보유하고 있어 향후 해당 후보물질의 개발과 사업화 성과에 이해관계를 갖는다. 회사는 지방분해주사제 시장이 확대되고 있다는점에도 주목하고 있다. 프레시던스리서치 자료를 인용해 글로벌 데옥시콜산 체형개선 시장이 2024년 약 7000억원에서 2025년 약 8000억원으로 늘었으며, 2034년에는 약 2조6000억원 규모에 이를 것으로 전망했다.
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</si>
  <si>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</si>
  <si>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</si>
  <si>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</si>
  <si>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</si>
  <si>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</si>
  <si>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</si>
  <si>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</si>
  <si>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</si>
  <si>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</si>
  <si>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260828 화장품 - (26.08.27)글랜우드크레딧, 실리콘투 'IRR 30%' 엑시트…지분 6.72% 블록딜
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실리콘투 2분기 영업이익 830억원…작년 동기 대비 59%↑
260727 개별 - (26.07.26)李 순방길에 'K뷰티 수장' 총출동…아모레·에이피알 '남미 세일즈'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</si>
  <si>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화장품20-9
2. 중국3</t>
  </si>
  <si>
    <t>1. 화장품 - 중국 매출 0 - 중국 수혜
2. 중국3 - 화장품20-3
3. 광군제</t>
  </si>
  <si>
    <t>(26.08.27)글랜우드크레딧, 실리콘투 'IRR 30%' 엑시트…지분 6.72% 블록딜
KB증권은 "해당 물량 출회 가능성이 오버행 리스크로 작용하며 그간 주가 상승을 제한해왔던 만큼, 리스크 해소는 긍정적"이라고 판단했다. 이어 "지난 18일에는 글로벌 PEF CVC캐피털로부터 3000억원 투자를 유치했다고 밝혔다"며 "향후 CVC가 지분을 보유한 더글라스 등 유럽 리테일러와의 시너지를 기대할 수 있고, 글로벌 현지 물류거점 및 재고 확대,오프라인 스토어 확대 등 글로벌 확대를 위한 투자가 본격화될 것"이라고 내다봤다.
실리콘투 2분기 영업이익 830억원…작년 동기 대비 59%↑
이번 영업이익은 연합인포맥스가 집계한 시장 전망치 720억원을 15.3% 상회했다. 매출은4천26억원으로 작년 동기 대비 51.8% 증가했다. 순이익은 723억원으로 103.2% 늘었다.
(26.07.26)李 순방길에 'K뷰티 수장' 총출동…아모레·에이피알 '남미 세일즈'
업계에 따르면 이상목 아모레퍼시픽홀딩스 사장, 김병훈 에이피알 대표, 천주혁 구다이글로벌 대표, 김성운 실리콘투 대표는 이달 28일(현지시간) 브라질 상파울루에서 열리는 ‘한·브라질 비즈니스 라운드테이블’에 참석한다. 이 대통령은 지난 24일 미국 샌프란시스코를시작으로 브라질·칠레·아르헨티나를 잇는 7박 11일 일정의 순방에 나섰다.업계에서는 브라질은 물론 중남미 시장 진출을 위한 협력 논의가 한층 탄력을 받을 것으로 기대하고 있다. 브라질은 글로벌 화장품 소비 대국이다. 유로모니터에 따르면 올해 브라질 화장품 시장 규모는 341억달러로 미국(1177억달러), 중국(710억달러)에 이어 세계 3위를 유지할 전망이다.
“화장품만 팔던 시대 끝났다”…실리콘투·올리브영, ‘K-뷰티 플랫폼’ 수출 본격
글로벌 시장에서 한국 브랜드의 존재감은 갈수록 커지고 있다. 이달 23~26일(현지시간)진행된 미국 아마존 프라임데이 행사에서 한국 브랜드는 스킨케어 부문 상위 100대 제품의 38%를 차지하며 견조한 성과를 보였다.
[특징주]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</si>
  <si>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</si>
  <si>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</si>
  <si>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</si>
  <si>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</si>
  <si>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</si>
  <si>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</si>
  <si>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</si>
  <si>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</si>
  <si>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</si>
  <si>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</si>
  <si>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</si>
  <si>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</si>
  <si>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</si>
  <si>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</si>
  <si>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</si>
  <si>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</si>
  <si>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</si>
  <si>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</si>
  <si>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</si>
  <si>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</si>
  <si>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</si>
  <si>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</si>
  <si>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</si>
  <si>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</si>
  <si>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</si>
  <si>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</si>
  <si>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</si>
  <si>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</si>
  <si>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</si>
  <si>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</si>
  <si>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</si>
  <si>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</si>
  <si>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</si>
  <si>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</si>
  <si>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</si>
  <si>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</si>
  <si>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</si>
  <si>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</si>
  <si>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</si>
  <si>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</si>
  <si>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</si>
  <si>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</si>
  <si>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</si>
  <si>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</si>
  <si>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260722 로봇 - 이지스, 엔비디아 옴니버스 연동 솔루션 구현…피지컬 AI 시장 공략 확대
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</si>
  <si>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엔비디아1</t>
  </si>
  <si>
    <t>1. 디지털어스</t>
  </si>
  <si>
    <t>이지스, 엔비디아 옴니버스 연동 솔루션 구현…피지컬 AI 시장 공략 확대
이지스는 엔비디아 옴니버스(Omniverse)와 자체 디지털 트윈 운영체제(OS)를 연동한 솔루션 구현에 성공했다고 밝혔다.이번 솔루션은 디지털 트윈 OS에서 관리하는 실제 데이터를 엔비디아 옴니버스로 전달해 고정밀 3D 시뮬레이션과 렌더링을 수행하고, 결과를 다시디지털 트윈 OS에서 통합 운영할 수 있도록 설계됐다.회사는 자체 디지털 트윈 OS에서 관리하는 지형, 건물, 시설물, 객체 등의 데이터를 오픈USD 기반 3D 시뮬레이션 데이터로 변환해 옴니버스에서 활용할 수 있도록 구현했다. 이를 기반으로 AI 제조 인프라와 로봇, 드론, 에너지 인프라 등 다양한 산업으로 적용 범위를 확대할 계획이다.
(25.12.22)김성호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</si>
  <si>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아리바이오랩</t>
  </si>
  <si>
    <t>차백신연구소</t>
  </si>
  <si>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</si>
  <si>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</si>
  <si>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</si>
  <si>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</si>
  <si>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</si>
  <si>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</si>
  <si>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</si>
  <si>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</si>
  <si>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</si>
  <si>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</si>
  <si>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</si>
  <si>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</si>
  <si>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</si>
  <si>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</si>
  <si>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</si>
  <si>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</si>
  <si>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</si>
  <si>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</si>
  <si>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</si>
  <si>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</si>
  <si>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</si>
  <si>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</si>
  <si>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</si>
  <si>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</si>
  <si>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</si>
  <si>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</si>
  <si>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</si>
  <si>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</si>
  <si>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</si>
  <si>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</si>
  <si>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</si>
  <si>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</si>
  <si>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</si>
  <si>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</si>
  <si>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</si>
  <si>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</si>
  <si>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</si>
  <si>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</si>
  <si>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</si>
  <si>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</si>
  <si>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260904 로봇,비트코인 - 펄어비스 '붉은사막', 첫 DLC '미지의 여정' 발표, 10월 16일 정식 발매
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</si>
  <si>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</si>
  <si>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펄어비스 '붉은사막', 첫 DLC '미지의 여정' 발표, 10월 16일 정식 발매
붉은사막 DLC 미지의 여정은 오는 10월 16일(한국 기준) 출시되며, 3일부터 사전 예약을시작했다.
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</si>
  <si>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</si>
  <si>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</si>
  <si>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</si>
  <si>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</si>
  <si>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</si>
  <si>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</si>
  <si>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</si>
  <si>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데이터센터10-1
2. MS3
3. SK2
4. GTC1
5. 델1
6. 스타게이트1</t>
  </si>
  <si>
    <t>1. AI - 데이터센터5-4 - MS3, 스타게이트1, SK2
2. AI - 클라우드 - 대장
3. 오픈베이스가 최대주주
4. 필라지수 - 델 컴퓨터
5. GTC1 - 델1
6. NHN클라우드 파트너</t>
  </si>
  <si>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</si>
  <si>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</si>
  <si>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</si>
  <si>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</si>
  <si>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</si>
  <si>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</si>
  <si>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</si>
  <si>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</si>
  <si>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260828 화장품 - AI發 사이버공격 위협에…지니언스·샌즈랩 보안주 강세[특징주]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</si>
  <si>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보안5-4
2. 딥페이크1
3. 양자보안1</t>
  </si>
  <si>
    <t>1. 보안5-3 - NAC - 국내 1위
2. 딥페이크1</t>
  </si>
  <si>
    <t>AI發 사이버공격 위협에…지니언스·샌즈랩 보안주 강세[특징주]
앞서 오픈AI는 27일(현지시간) ‘사이버 방어를 위한 공동 행동 촉구’라는 공개서한을 발표했다. 특히 공격자의 AI 활용을 막는 데 그치지 않고 방어자에게도 강력한 AI 모델과 도구를 제공해 취약점 탐지와 보안 테스트, 패치 등을 자동화해야 한다고 강조했다. 지니언스는 네트워크 접근제어(NAC)와 엔드포인트 탐지·대응(EDR) 보안영역에서 강점을 갖고 있다. NAC는 네트워크에 접속하는 PC·서버·IoT 기기 등을 식별하고, 보안 상태를 확인해 접근을 통제하는 솔루션이며, EDR은 PC·서버 같은 엔드포인트에서 발생하는 이상행위를 실시간으로 감시해 침입 여부를 탐지하고, 공격 경로를 추적·대응하는 기술이다.
(25.04.02)[특징주]지니언스,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</si>
  <si>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</si>
  <si>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</si>
  <si>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</si>
  <si>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</si>
  <si>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</si>
  <si>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</si>
  <si>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</si>
  <si>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</si>
  <si>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</si>
  <si>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</si>
  <si>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</si>
  <si>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</si>
  <si>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</si>
  <si>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</si>
  <si>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260805 광통신,전력 - 삼성 '비밀병기' 휴머노이드가 움직인다...데이터·제조기술·자본 통합 - [특징주] 이랜시스, 삼성 '비밀병기' 휴머노이드 개발 본격화에 급등…감속기 공급 이력 부
260727 개별 - BYD 첫 휴머노이드 실물 티저 공개… 테슬라·현대차 불붙은 로봇 전쟁 - 삼성전자 60조·현대차 9조…대기업 로봇 투자에 들썩이는 ‘이 동네’
260721 반도체,로봇 - RX사업추진실 본격 가동한 삼성전자, 레인보우로보틱스와 '로봇 개발' 협업 나선다 - 삼성, 로봇사업 판 키운다…대표 직속 'RX사업추진실' 신설
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</si>
  <si>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삼성로봇10-1
3. 웨어러블4
4. 휴머노이드5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</si>
  <si>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</si>
  <si>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</si>
  <si>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</si>
  <si>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</si>
  <si>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</si>
  <si>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</si>
  <si>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</si>
  <si>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</si>
  <si>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</si>
  <si>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</si>
  <si>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</si>
  <si>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</si>
  <si>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</si>
  <si>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</si>
  <si>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</si>
  <si>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</si>
  <si>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</si>
  <si>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</si>
  <si>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</si>
  <si>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</si>
  <si>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</si>
  <si>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260825 지수양전,원전 - (26.08.24)‘K뷰티’ 성장판이 중기로 옮겨왔다…‘전통강자’ 콜마·코스맥스부터 신흥 브랜드까 - 반도체株 쏠렸던 돈 어디 갔나 봤더니…한 달 새 68% 폭등 [종목+]
260812 매수사이드카,반도체,화장품 - 엔에프씨, 반기매출 490억·영업익 90억…최대실적 경신
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</si>
  <si>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화장품5-4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</si>
  <si>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</si>
  <si>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</si>
  <si>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</si>
  <si>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</si>
  <si>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</si>
  <si>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</si>
  <si>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</si>
  <si>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</si>
  <si>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 HD현대일렉트릭, 1조1212억원 규모 북미 데이터센터 공급 계약 체결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</si>
  <si>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전력수요60-6</t>
  </si>
  <si>
    <t>1. 변압기, 송전
2. 네옴시티
3. 전력수요50-1 - 변압기
4. 에너지고속도로, 데이터센터전력</t>
  </si>
  <si>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HD현대일렉트릭, 북미 송전망 투자 수혜…데이터센터도 성장축
정혜정 KB증권 연구원은 "장거리 송전에 적합한 765kV 초고압변압기 수요가 확대되는 가운데 기술 장벽으로 공급 가능한 업체가 제한적인 만큼 수혜가 지속될 것"이라고 설명했다.데이터센터 시장 진출도 새로운 성장동력으로 제시했다. 미국 배전반 제조업체와의 협
HD현대일렉트릭, 1조1212억원 규모 북미 데이터센터 공급 계약 체결
HD현대일렉트릭은 글로벌 빅테크 기업과 최대 1조1212억원 규모의 배전기기·전력기기장기 공급 기본 계약을 체결했다고 밝혔다. 계약 규모는 배전기기 5539억원, 전력기기5673억원이다. 실제 발주는 고객사의 데이터센터 건설 일정에 맞춰 진행되며, HD현대일렉트릭은 북미 지역에서 건설 중인 데이터센터에 2028년까지 관련 제품을 순차적으로 납품할 예정이다.이번 데이터센터 인프라 계약은 배전기기·전력기기를 결합한 패키지 형태로 공급하는 것이 특징이다.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</si>
  <si>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</si>
  <si>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</si>
  <si>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260903 알래스카 - (26.09.02)에르도안 "우크라 종전 위해 최선…푸틴도 평화적 해결 원해"
260729 양지수급락,매도사이드카 - HD건설기계, 통합 후 첫 두 자릿수 이익률…영업익 5배 뛰었다
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</si>
  <si>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
4. 재건1</t>
  </si>
  <si>
    <t>1. 인프라/재건 - 건설기계
2. 저평가
3. 우크라5-1
4. 인프라10 - 트럼프3
5. 산불 - 미국산불</t>
  </si>
  <si>
    <t>HD건설기계, 통합 후 첫 두 자릿수 이익률…영업익 5배 뛰었다
HD건설기계는 29일 올해 2분기 연결 기준 매출은 2조 4342억원으로 전년 동기(9677억원)보다 151.5% 증가했다고 밝혔다. 이는 전분기(2조 3049억원)와 비교해서도 5.6% 늘어난 수치다.영업이익은 2489억원으로 전년 동기(400억원)보다 522.3% 증가했고 전분기(1907억원)보다 30.5% 늘었다. 당기순이익은 1807억원으로 전년 동기(6억원) 대비 3만16.7% 증가했으며, 지배기업 소유주지분 순이익은 1804억원으로 3658.3% 늘었다.HD건설기계는 통합법인 출범 이후 처음으로 영업이익률 두 자릿수를 기록했다.최태근 건설기계영업본부장은 "올해 글로벌 건설장비 시장은 지난해 57만 3000대에서 63만 1000대로 약10% 성장할 것"이라며 "북미는 데이터센터 투자와 제조업 온쇼어링, 유럽은 경기 회복세,중남미와 아시아는 광산 및 인프라 투자, 인도는 정부 프로젝트 확대가 시장을 견인할것"이라고 설명했다..
(26.01.11)HD현대건설기계·두산밥캣…회복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</si>
  <si>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</si>
  <si>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</si>
  <si>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</si>
  <si>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</si>
  <si>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</si>
  <si>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</si>
  <si>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</si>
  <si>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</si>
  <si>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</si>
  <si>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</si>
  <si>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</si>
  <si>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</si>
  <si>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</si>
  <si>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</si>
  <si>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</si>
  <si>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</si>
  <si>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</si>
  <si>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</si>
  <si>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</si>
  <si>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</si>
  <si>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260804 바이오,AI - 에브리봇, 미 로봇 수출 FCC인증 보유…휴머노이드 ‘AI 두뇌’ 탑재 속도
260729 양지수급락,매도사이드카 - 美 FCC, 휴머노이드·4족 로봇 수입 금지…中 겨냥
260721 반도체,로봇 - 에브리봇·선진뷰티사이언스, 휴머노이드로 화장품 공정 자동화
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</si>
  <si>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로봇10-6
2. 삼성4
3. 휴머노이드3
4. 휠체어2
5. 테슬라1
6. 삼성로봇1</t>
  </si>
  <si>
    <t>1. 로봇10-5 - 로봇청소기 - 삼성4 - 봇핏
2. 삼성 인수 후보
3. AI - AI자율주행 플랫폼
4. 로봇청소기 아마존 입점
5. 하이코어 인수 - 현대차 관련
6. 휴머노이드3 - 테슬라1
7. 자율주행 휠체어2, 노랑봉투법, 현차로봇</t>
  </si>
  <si>
    <t>에브리봇, 미 로봇 수출 FCC인증 보유…휴머노이드 ‘AI 두뇌’ 탑재 속도
에브리봇은 미국 청소로봇 FCC 인증을 받고 아마존 등을 통해 판매하고 있어 기회가 될전망이다. 여기에 에브리봇은 휴머노이드에 두뇌 역할을 하는 AI 소프트웨어를 탑재하기위한 협력에 속도를 내고 있다. 중국산 휴머노이드 하드웨어에 자체 자율주행 모듈과 외부AI 소프트웨어를 결합해 시니어 케어 등 서비스 현장에 특화된 로봇으로 전환한다는 구상이다. 에브리봇 관계자는 “휴머노이드에 적용할 AI 두뇌 역할을 할 수 있는 AI 소프트웨어기업과 실무 미팅을 진행하고 있다”고 밝혔다.
에브리봇·선진뷰티사이언스, 휴머노이드로 화장품 공정 자동화
에브리봇은 휴머노이드와 케어로봇을 삼성노블라이프 연구개발(R&amp;D)센터에 배치하고 실제 시니어 생활 환경과 유사한 조건에서 운용 시험을 진행한다고 발표했다.삼성노블라이프는 삼성생명이 2025년 8월 전액 출자해 설립한 시니어 리빙·케어 전문 자회사다. 삼성생명공익재단이 25년간 운영해 온 실버타운 삼성노블카운티의 운영을 최근 인수·통합했다.
에브리봇은 삼성노블라이프의 시니어 리빙 시설에서 고령층이 로봇과 상호작용하는 데이터를 확보하고 제품의 사용 편의성과 성능을 검증할 계획이다. 실증에는 에브리봇의 휴머노이드와 케어로봇 등 시니어 케어 제품이 투입된다. 실제 시니어 생활 환경과 가까운 조건에서 로봇의 운용 방식과 이용자 반응을 점검한다.
(26.01.14)에브리봇,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</si>
  <si>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</si>
  <si>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</si>
  <si>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</si>
  <si>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</si>
  <si>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</si>
  <si>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</si>
  <si>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</si>
  <si>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반도체4
2. 로봇애플1</t>
  </si>
  <si>
    <t>1. 스마트폰 - 카메라모듈 - 검사제조 장비
2. 테슬라 - 카메라모듈 - 삼성전기
3. 애플 비전프로 - 카메라 모듈 검사장비
4. 로봇애플1
5. 반도체2 - 웨이퍼 샘플 전처리 시스템</t>
  </si>
  <si>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</si>
  <si>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</si>
  <si>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</si>
  <si>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</si>
  <si>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</si>
  <si>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</si>
  <si>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</si>
  <si>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260831 이차전지 - 온코닉테라퓨틱스, ‘네수파립’ 핵심제조기술 美 특허 확보…2042년까지 IP 보호
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</si>
  <si>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</si>
  <si>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</si>
  <si>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</si>
  <si>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</si>
  <si>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</si>
  <si>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</si>
  <si>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</si>
  <si>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</si>
  <si>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</si>
  <si>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</si>
  <si>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</si>
  <si>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</si>
  <si>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</si>
  <si>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</si>
  <si>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</si>
  <si>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</si>
  <si>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</si>
  <si>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</si>
  <si>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</si>
  <si>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</si>
  <si>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</si>
  <si>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</si>
  <si>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</si>
  <si>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</si>
  <si>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</si>
  <si>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</si>
  <si>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</si>
  <si>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</si>
  <si>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</si>
  <si>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</si>
  <si>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</si>
  <si>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</si>
  <si>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</si>
  <si>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</si>
  <si>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</si>
  <si>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</si>
  <si>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</si>
  <si>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</si>
  <si>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스페이스X10-2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</si>
  <si>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</si>
  <si>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</si>
  <si>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</si>
  <si>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</si>
  <si>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</si>
  <si>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</si>
  <si>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</si>
  <si>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</si>
  <si>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</si>
  <si>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</si>
  <si>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</si>
  <si>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</si>
  <si>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</si>
  <si>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</si>
  <si>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</si>
  <si>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</si>
  <si>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</si>
  <si>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</si>
  <si>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</si>
  <si>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</si>
  <si>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</si>
  <si>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</si>
  <si>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</si>
  <si>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</si>
  <si>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</si>
  <si>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</si>
  <si>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</si>
  <si>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</si>
  <si>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</si>
  <si>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260805 광통신,전력 - 삼성 '비밀병기' 휴머노이드가 움직인다...데이터·제조기술·자본 통합 - [특징주] 이랜시스, 삼성 '비밀병기' 휴머노이드 개발 본격화에 급등…감속기 공급 이력 부 - 각↑
260729 양지수급락,매도사이드카 - 美 FCC, 휴머노이드·4족 로봇 수입 금지…中 겨냥
260724 매도사이드카 - 삼성전자 'RX'사업부 신설...레인보우로보틱스 없이 독자적 로봇 사업 승부수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</si>
  <si>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로봇40-2
2. 휴머노이드10-6
3. 삼성로봇10-4
4. GTC1
5. 올트먼1</t>
  </si>
  <si>
    <t>1. 로봇 - 협동 로봇
2. 로봇 - 삼성이 최대주주(35%) - 59.94%까지 지분 늘릴 수 있는 콜옵션
3. 로봇30-8 - 휴머노이드10-4 - 로봇삼성5-4 - 휴보
5. GTC1, 테슬라, 올트먼1, 노랑봉투법</t>
  </si>
  <si>
    <t>각↑
삼성전자가 자체 휴머노이드 로봇 개발을 상당한 수준까지 끌어올리고 전사 차원의 로봇사업 확대에 속도를 내고 있다는 소식이 전해지면서, 삼성 로봇 제품에 감속모터를 공급한이력이 부각되는 모습이다. 업계에 따르면 삼성전자는 자회사 레인보우로보틱스와 별도로자체 휴머노이드를 개발 중이며, 제조 현장 데이터와 AI 모델, 하드웨어 기술을 결합한 '삼성표 휴머노이드' 상용화를 추진하고 있는 것으로 알려졌다.
삼성전자 'RX'사업부 신설...레인보우로보틱스 없이 독자적 로봇 사업 승부수
업계에 따르면 삼성전자는 지난 21일 RX사업추진실을 신설하고 로봇을 미래 성장동력으로 육성하겠다고 발표했다.그러나 삼성전자는 이번 RX 조직과 레인보우로보틱스의 역할은 명확히 구분한 것으로 확인됐다.삼성전자 측은 레인보우로보틱스가 별도 법인인 만큼삼성전자와는 각각 독립적으로 사업을 추진하게 될 것이라는 입장이다.협력은 이어갈 수있지만 사업 자체는 별도로 진행되며 RX사업추진실에도 레인보우로보틱스가 포함된 것은아니라는 설명이다.향후 협력 방식에 대해서도 구체적인 계획은 공개하지 않았다.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</si>
  <si>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</si>
  <si>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</si>
  <si>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</si>
  <si>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</si>
  <si>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</si>
  <si>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</si>
  <si>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</si>
  <si>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</si>
  <si>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</si>
  <si>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</si>
  <si>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260825 지수양전,원전 - (26.08.24)‘K뷰티’ 성장판이 중기로 옮겨왔다…‘전통강자’ 콜마·코스맥스부터 신흥 브랜드까 - 반도체株 쏠렸던 돈 어디 갔나 봤더니…한 달 새 68% 폭등 [종목+]
260806 개별주 - (26.08.02)반도체 원톱 넘어 선박·뷰티까지…수출, 1조달러 보인다 - (26.08.05)북미서 답 찾은 K뷰티…아모레·LG생건·에이피알 삼총사 ‘글로벌 성장’ 뚜렷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260629 호남,코스닥,이차전지,바이오 - 에이피알, 유럽 확장 가속…2분기 영업이익 1766억원 전망-하나 - [특징주] 아모레퍼시픽, 美 프라임데이 K-뷰티 흥행에 15% 급등
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</si>
  <si>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화장품20-2
2. 한한령2</t>
  </si>
  <si>
    <t>1. 뷰티 - 중국 - 미용기기
2. 화장품10-7 섹터 - 무비자
3. 한한령2</t>
  </si>
  <si>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</si>
  <si>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</si>
  <si>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</si>
  <si>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</si>
  <si>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</si>
  <si>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</si>
  <si>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260716 양지수급락 - 한은, 기준금리 0.25%p 올려…"향후 금리인상 기조"(종합2보) - 코픽스 상승에 은행주 동반 강세…케이뱅크 12%↑[특징주]
260610 코스피급락 - 美 5월 CPI 앞두고 월가 긴장…채권시장은 '연내 금리인상' 베팅 - 금리상승 공포에 금융주 희비… ‘은행’ 버티고, ‘증권’ 밀렸다</t>
  </si>
  <si>
    <t>1. 금리상승2</t>
  </si>
  <si>
    <t>코픽스 상승에 은행주 동반 강세…케이뱅크 12%↑[특징주]
은행권 주택담보대출(주담대) 변동금리의 기준이 되는 코픽스(COFIX·자금조달비용지수)가3개월 연속 상승하며 1년5개월 만에 3%대로 올라선 가운데 은행주들이 일제히 강세를 보이고 있다.코픽스 상승으로 변동형 주담대 등 대출금리가 오르면서 은행권의 이자수익과순이자마진(NIM)이 개선될 수 있다는 기대가 주가에 반영된 것으로 풀이된다.지난 15일은행연합회는 6월 신규 취급액 기준 코픽스가 5월 연 2.90%보다 0.15%포인트 오른 3.05%로 집계됐다고 밝혔다.신규 취급액 기준 코픽스가 3%대를 기록한 것은 지난해 1월 3.08%이후 1년 5개월 만이다. 코픽스는 지난 4월부터 3개월 연속 상승했다. 잔액 기준 코픽스도연 2.89%에서 2.94%로 0.05%포인트 올랐다.</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</si>
  <si>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</si>
  <si>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</si>
  <si>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</si>
  <si>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</si>
  <si>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</si>
  <si>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</si>
  <si>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260810 바이오 - NH證 "롯데웰푸드, 폭염에 수익성 개선 효과 계속…목표가↑" - (26.08.07)롯데웰푸드, 2분기 영업익 88.5% 증가…해외 성장에 수익성 회복(종합)
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</si>
  <si>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</si>
  <si>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</si>
  <si>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</si>
  <si>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</si>
  <si>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</si>
  <si>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</si>
  <si>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</si>
  <si>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260630 반도체,MLCC - “케이씨텍, 목표가↑…반도체 증설과 함께 성장”-DB
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</si>
  <si>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반도체10-2
2. 삼성4
3. HBM2
4. HBM엔비디아납품1
5. 하이닉스1
6. 전공정1</t>
  </si>
  <si>
    <t>1. 반도체4 - CMP장비 - HBM, 국내유일
2. 엔비디아
3. HBM2 - CMP장비
4. 삼성4, 하이닉스1, LG디플, BOE, CSOT
5. HBM엔비디아납품1</t>
  </si>
  <si>
    <t>“케이씨텍, 목표가↑…반도체 증설과 함께 성장”-DB
서승연 연구원은 “삼성전자와 SK하이닉스 증설에 따른 화학기계연마(CMP) 장비와 세정장비 공급 확대로 전분기 대비 실적 성장이 예상된다”며 “CMP 슬러리 역시 메모리 반도체업황 호조에 따른 가동률 상승으로 실적 우상향을 보일 것”이라고 바라봤다.서 연구원은“메모리 반도체 호황이 지속되며 삼성전자와 SK하이닉스는 적극적으로 1cnm 디램(DRAM) 공정 전환과 신규 캐파 투자를 진행 중”이라며 “이는 케이씨텍의 반도체 장비 수주 증가와 CMP 슬러리 공급 확대로 이어지고 있다”고 말했다.그러면서 “케이씨텍의 영업이익을 올해 758억원에서 1462억으로, 내년은 902억원에서 2011억원으로 각각 상향한다”고 밝혔다.이어 “목표주가는 밸류에이션 구간을 2026년에서 2027년으로 변경하고, 실적 추정치를 조정한데 따른 것”이라며 “금번 메모리 캐팩스 투자 사이클에서 CMP 장비와신규 세정 장비군 확대가 케이씨텍의 실적 성장을 견인할 전망”이라고 했다. 특히, 신규 세정장비인 초임계 세정장비 공급이 점증될 것으로 기대했다.
(26.06.15)[단독]케이씨텍,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</si>
  <si>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</si>
  <si>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260807 이차전지,개별주 - (26.08.06)BGF리테일 2분기 영업이익 849억원으로 22%↑…시장 전망치 상회(종합) - 'CU 편의점' BGF리테일 15% 점프…폭염·외국인발 호실적 - 편의점·슈퍼·홈쇼핑 모두 웃었다…GS리테일 2Q 영업익 27.5%↑(상보)
250609 스테이블,지역화폐,코인</t>
  </si>
  <si>
    <t>기도산업</t>
  </si>
  <si>
    <t>260821 비트코인,개별 - '고기능성 의류 OEM' 기도산업, 코스닥 데뷔[오늘상장]</t>
  </si>
  <si>
    <t>'고기능성 의류 OEM' 기도산업, 코스닥 데뷔[오늘상장]
기도산업은 모터사이클 웨어와 고기능성 아웃도어 등 고부가가치 제품을 중심으로 사업을 전개하고 있다. 최근 3년간 연평균 매출성장률은 약 24%를 기록했다. 지난해 영업이익률은 9.3%로, 우븐류 주문자상표부착생산(OEM) 14개사 평균 5.3%와 니트 OEM 5개사 평균 3.2%를 상회하는 수치다. 특히 △46년간 축적한 특수 소재 가공 및 하이테크 아우터 제조 기술력 △글로벌 주요 브랜드와의 장기 파트너십 △매출 성장성과 수익성 △배당성향을 30~40%까지 점진적으로 확대하는 주주환원 정책 등이 투자 포인트로 꼽힌다.</t>
  </si>
  <si>
    <t>금양그린파워</t>
  </si>
  <si>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</si>
  <si>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태양광5-3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</si>
  <si>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</si>
  <si>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</si>
  <si>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</si>
  <si>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</si>
  <si>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</si>
  <si>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</si>
  <si>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</si>
  <si>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</si>
  <si>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</si>
  <si>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</si>
  <si>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</si>
  <si>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</si>
  <si>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</si>
  <si>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</si>
  <si>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</si>
  <si>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</si>
  <si>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260814 현차로봇,실적 - SK케미칼, 2Q 별도 영업익 319억…매출 '분기 최대' 4791억
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</si>
  <si>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</si>
  <si>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 2Q 별도 영업익 319억…매출 '분기 최대' 4791억
SK케미칼이 화학·소재 사업인 그린케미칼과 파마(의약품) 사업의 고른 성장에 힘입어 분기 기준 최대 매출을 기록했다. 매출은 전년 동기 대비 24.8% 증가했다. 영업이익도 전년동기 대비 26.8% 늘었다.
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</si>
  <si>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</si>
  <si>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</si>
  <si>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</si>
  <si>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</si>
  <si>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</si>
  <si>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</si>
  <si>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</si>
  <si>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</si>
  <si>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</si>
  <si>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</si>
  <si>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</si>
  <si>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</si>
  <si>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</si>
  <si>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</si>
  <si>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</si>
  <si>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</si>
  <si>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</si>
  <si>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</si>
  <si>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</si>
  <si>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</si>
  <si>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</si>
  <si>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</si>
  <si>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</si>
  <si>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</si>
  <si>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</si>
  <si>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</si>
  <si>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</si>
  <si>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</si>
  <si>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</si>
  <si>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</si>
  <si>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</si>
  <si>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</si>
  <si>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</si>
  <si>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</si>
  <si>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</si>
  <si>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</si>
  <si>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</si>
  <si>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</si>
  <si>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</si>
  <si>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</si>
  <si>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</si>
  <si>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</si>
  <si>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</si>
  <si>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</si>
  <si>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</si>
  <si>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</si>
  <si>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</si>
  <si>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</si>
  <si>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</si>
  <si>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</si>
  <si>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260824 바이오,이차전지 - [특징주] 엔비디아-리벨리온 협력 기대감에 창투사 일제히 급등…SV인베스트먼트 상한가 - (26.08.23)엔비디아 젠슨 황, 리벨리온 박성현 만났다…기술협력 넘어 인수까지?
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</si>
  <si>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리벨리온5-2
2. 창투사2</t>
  </si>
  <si>
    <t>1. 창투사2 - 대선정책
2. 에스엠랩
3. 삼전 - 리벨리온4 - 대장
4. 세미파이브</t>
  </si>
  <si>
    <t>260327 리벨리온대장</t>
  </si>
  <si>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</si>
  <si>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</si>
  <si>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</si>
  <si>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</si>
  <si>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</si>
  <si>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</si>
  <si>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</si>
  <si>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</si>
  <si>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</si>
  <si>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</si>
  <si>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</si>
  <si>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</si>
  <si>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</si>
  <si>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</si>
  <si>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</si>
  <si>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</si>
  <si>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</si>
  <si>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</si>
  <si>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</si>
  <si>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</si>
  <si>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</si>
  <si>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</si>
  <si>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</si>
  <si>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</si>
  <si>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</si>
  <si>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</si>
  <si>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</si>
  <si>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</si>
  <si>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</si>
  <si>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260904 로봇,비트코인 - (26.08.11)비에이치, 삼성 휴머노이드 '핵심 밸류체인' 부상…"현저한 저평가에 본격 비중 - (26.09.01)비에이치, 폴더블폰·로봇서 신성장 기대-대신
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</si>
  <si>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로봇3
2. 이차전지3
3. 휴머노이드1</t>
  </si>
  <si>
    <t>1. 폴더블폰
2. 이차전지2 - ESS - BMS
3. 로봇</t>
  </si>
  <si>
    <t>(26.08.11)비에이치, 삼성 휴머노이드 '핵심 밸류체인' 부상…"현저한 저평가에 본격 비중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분석했다.로봇 및 휴머노이드 영역으로의 사업 다각화에 대해서도긍정적으로 바라봤다.박 연구원은 "로봇 및 휴머노이드 영역으로 사업다각화를 추진해2027년 매출 확대를 예상한다"며 "관계사인 디케이티와 협력이 동반되면서 삼성전자 및글로벌 휴머노이드 업체에 부품 공급 및 신규 진입 가능성이 높다고 판단한다"고 짚었다.
(26.04.28)디케이티,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</si>
  <si>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</si>
  <si>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</si>
  <si>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</si>
  <si>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딥페이크3
2. 비트코인2</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</si>
  <si>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</si>
  <si>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</si>
  <si>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</si>
  <si>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260828 화장품 - [파마리서치 딥시크②] 리쥬란 등 성장률 93.5%→6.2% 뚝...독점 프리미엄 사라질 위기
260804 바이오,AI - (26.08.03)엘앤씨바이오, 성장 투자·주주환원 병행…‘무증·CB 소각’ 주주친화 정책 강화
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</si>
  <si>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
3. 탈모2
4. 화장품1</t>
  </si>
  <si>
    <t>1. 휴메딕스
2. 리투오5-2 - 중국
3. 인체조직2</t>
  </si>
  <si>
    <t>[파마리서치 딥시크②] 리쥬란 등 성장률 93.5%→6.2% 뚝...독점 프리미엄 사라질 위기
가장 위협이 되는 제품군은 피부 구조를 재건하는 인체조직 기반의 ECM 스킨부스터 제품군이다. 대표 제품인 엘앤씨바이오 '리투오'의 약진은 수치로 명확히 증명된다. 증권가 분석에 따르면 리투오의 매출은 2025년 연간 61억원에 불과했으나, 2026년 1분기 81억원, 2분기 142억원으로 우상향 곡선을 그렸다. 상반기에만 누계 223억원을 돌파하며 1년 새 규모를 3.7배 키웠다. 유진투자증권은 국내 스킨부스터 시장 내 ECM 침투율이 2025년 3.9%에서 올해 17.3%, 2027년에는 28%에 달할 것으로 전망했다. 신한투자증권은 ECM 스킨부스터 시장 규모가 2025년 99억원에서 2027년 1729억원으로 커질 것으로 내다봤다.
(26.08.03)엘앤씨바이오, 성장 투자·주주환원 병행…‘무증·CB 소각’ 주주친화 정책 강화
회사는 이번 중장기 주주환원 정책이 유상증자에 따른 일회성 조치가 아니라, 향후 실적성장과 연계해 지속적으로 추진할 주주환원 정책의 일환이라는 점을 강조했다. 단기적으로는 1주당 1주의 무상증자와 전환사채(CB) 및 콜옵션(Call option) 매입·소각을 추진하고,중장기적으로는 매년 창출되는 이익의 일정 부분을 자사주 매입·소각과 배당에 활용한다는 방침이다. 이같은 주주환원 정책 추진 배경에는 ‘ECM 플랫폼’을 중심으로 한 수익성 개선이 있다. 엘앤씨바이오의 올해 1분기 연결기준 매출은 303억원으로 전년 동기 대비71% 증가했고, 같은 기간 영업이익은 60억원으로 917% 늘었다. 올 1분기 영업이익은 지난해 연간 영업이익 42억원을 넘어섰다.
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</si>
  <si>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</si>
  <si>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</si>
  <si>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</si>
  <si>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</si>
  <si>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</si>
  <si>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</si>
  <si>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</si>
  <si>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</si>
  <si>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</si>
  <si>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</si>
  <si>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아리바이오홀딩스</t>
  </si>
  <si>
    <t>소룩스</t>
  </si>
  <si>
    <t>260709 반도체 - (26.06.29)아리바이오 "경구용 치매 신약, 글로벌 3상 완료" - (26.07.07)아리바이오, 세계 최대 알츠하이머 학술대회서 'AR1001' 등 성과 발표
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</si>
  <si>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</si>
  <si>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</si>
  <si>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</si>
  <si>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</si>
  <si>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</si>
  <si>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</si>
  <si>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</si>
  <si>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</si>
  <si>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</si>
  <si>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</si>
  <si>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</si>
  <si>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컴투스엔</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</si>
  <si>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</si>
  <si>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</si>
  <si>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</si>
  <si>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</si>
  <si>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</si>
  <si>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츌립앤사이언스</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</si>
  <si>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</si>
  <si>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</si>
  <si>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</si>
  <si>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</si>
  <si>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</si>
  <si>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</si>
  <si>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</si>
  <si>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</si>
  <si>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</si>
  <si>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</si>
  <si>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</si>
  <si>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</si>
  <si>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</si>
  <si>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</si>
  <si>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</si>
  <si>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</si>
  <si>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</si>
  <si>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</si>
  <si>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</si>
  <si>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</si>
  <si>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</si>
  <si>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</si>
  <si>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</si>
  <si>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</si>
  <si>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</si>
  <si>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</si>
  <si>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</si>
  <si>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</si>
  <si>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</si>
  <si>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</si>
  <si>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</si>
  <si>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</si>
  <si>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260707 코스피급락,반도체급
260706 개별주 - (26.06.17)의료 데이터 안전하게 사고판다…레몬헬스케어, 코스닥 노크
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</si>
  <si>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</si>
  <si>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</si>
  <si>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
•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</si>
  <si>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</si>
  <si>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</si>
  <si>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</si>
  <si>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260821 비트코인,개별 - 美 CFTC "클래리티법 무산되면 자체 가상자산 규제 마련" - 쿠콘, 2분기 호실적 업고 신사업 확대…AI·글로벌 '정조준'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</si>
  <si>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스테이블코인10-1
2. 경기지역화폐5-2
3. 서클4
4. 두나무2
5. 비트코인1</t>
  </si>
  <si>
    <t>1. 경기지역화폐5-2
2. 스테이블코인5-3 - 서클4 - 써클대장, 두나무2</t>
  </si>
  <si>
    <t>쿠콘, 2분기 호실적 업고 신사업 확대…AI·글로벌 '정조준'
전년 동기 대비 매출은 7.3%, 영업이익은 6.3% 증가했으며 전 분기 대비로는 각각 12.2%,10.9% 늘었다. 실적 성장과 함께 신사업 추진 성과도 가시화됐다. 스테이블코인 사업은 국내외 디지털자산 사업자와 연계해 스테이블코인(USDC·USDT) 충전, QR 결제, ATM 출금부터 정산까지 전 과정에 대한 PoC를 마쳤다. 원화 스테이블코인 분야에서도 금융권 대상컨소시엄 구성을 추진하며 향후 제도화에 대비 중이다.
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</si>
  <si>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</si>
  <si>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</si>
  <si>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</si>
  <si>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</si>
  <si>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</si>
  <si>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</si>
  <si>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</si>
  <si>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</si>
  <si>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</si>
  <si>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260904 로봇,비트코인 - [특징주] 스페이스X 6.4% 급등에 국내 관련주 훈풍…에이치브이엠 11%↑ - 스페이스X 주가 6.4% 급등…두 달만에 시총 2조달러 회복
260807 이차전지,개별주 - [특징주] 스페이스X 주가 반등에 관련주 ‘껑충’…스피어 18%ㆍ에이치브이엠 12%↑
260804 바이오,AI - [美특징주]스페이스X, 실적발표 앞두고 공매도 급증에도 주가 반등
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</si>
  <si>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스페이스X20-5
3. 방산1
4. 초전도체1</t>
  </si>
  <si>
    <t>1. 항공우주10-9 - 첨단금속
2. 석유화학, 반도체 - 첨단금속 - 니오븀
3. 방산1 - 첨단금속 이스라엘
4. 스페이스X10-6 - 테슬라
5. 초전도체1 - 니오븀
6. 유리기판</t>
  </si>
  <si>
    <t>260518 스페이스X2대장</t>
  </si>
  <si>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</si>
  <si>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</si>
  <si>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</si>
  <si>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</si>
  <si>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</si>
  <si>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</si>
  <si>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</si>
  <si>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</si>
  <si>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풍력5-3
2. 해리스1
3. 태양광1</t>
  </si>
  <si>
    <t>1. 신재생 - 풍력
2. 풍력5-2 - 풍력대장 - 윈드, 유니슨까지만 하자
3. 해리스1</t>
  </si>
  <si>
    <t>260616 풍력2대장</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</si>
  <si>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</si>
  <si>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아틀라스링크</t>
  </si>
  <si>
    <t>알로이스</t>
  </si>
  <si>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</si>
  <si>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</si>
  <si>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</si>
  <si>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</si>
  <si>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</si>
  <si>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</si>
  <si>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</si>
  <si>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</si>
  <si>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</si>
  <si>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260708 양지수급락 - IBK투자證 "효성화학, 2분기 영업익 호조 전망"
260707 코스피급락,반도체급 - [특징주] 효성화학, 2분기 영업이익 1000억원 기대에 상한가
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</si>
  <si>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</si>
  <si>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</si>
  <si>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IBK투자證 "효성화학, 2분기 영업익 호조 전망"
이동욱 IBK투자증권 연구원은 "효성화학의 2026년 2분기 영업이익은 1000억원을 상회할전망"이라며 "1분기 손익분기점 회복에 이어 2분기에도 견조한 실적 흐름이 예상된다"고말했다.이동욱 연구원은 "중동 정세 영향 등으로 업황과 판가가 개선되는 분위기가 강하다"며 "PP 판가 상승과 프로판 원가 래깅 효과, 베트남 설비 가동 안정화가 맞물리며 지난1분기 매출액 5870억원, 영업이익 3억원 수준에서 견조한 성장세를 지속할 전망"이라고설명했다.이 연구원은 "핵심은 베트남 석유화학 수직계열화 공장 및 설비가 구조적 손실의 상징이 아니라 이익 레버리지로 바뀌고 있다는 점"이라며 "북미산 셰일가스 기반 LPG확보를 통해 원료 경쟁력을 강화하고 있다는 점, 폴리케톤의 전기차 및 휴머노이드향 침투율이 늘어날 가능성이 높다는 점이 긍정적"이라고 평가했다.
[특징주] 효성화학, 2분기 영업이익 1000억원 기대에 상한가
IBK투자증권은 최근 보고서를 통해 효성화학의 2분기 영업이익이 1000억원을 웃돌 것으로 전망했다.이동욱 IBK투자증권 연구원은 "재고평가이익이나 일회성 환율 효과뿐만 아니라 폴리프로필렌(PP) 판가 상승, 프로판 원가 래깅 효과, 베트남 설비 가동 안정화, 작년 말조기 정기보수 효과가 동시에 맞물린 영업 레버리지의 결과"라고 설명했다.이어 "1분기 베트남 PP/DH는 1~2월까지 시황과 판가가 약세였으나 3월부터 중동 정세 영향으로 업황과판가가 개선되며 적자가 큰 폭으로 축소됐다"며 "작년 말 조기 정기보수를 실시한 결과 올해 분기별 안정적인 생산 및 판매 확대가 가능해졌고, 스프레드 강세도 2분기까지 이어지고 있는 것으로 판단된다"고 부연했다.
[특징주]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</si>
  <si>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</si>
  <si>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260720 이틀연속 매도사이드카 - [모닝 리포트] "효성티앤씨, 2분기 영업익 컨센서스 24% 웃돌 것"
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</si>
  <si>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</si>
  <si>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</si>
  <si>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[모닝 리포트] "효성티앤씨, 2분기 영업익 컨센서스 24% 웃돌 것"
윤재성 하나증권 연구원은 "2분기 영업이익은 1618억원으로 시장 컨센서스를 24% 상회할 것"이라며 "스판덱스·PTMG의 큰 폭의 실적 개선과 나일론·폴리 부문의 흑자 전환이 실적을 견인할 것"이라고 분석했다.실적 개선은 스판덱스 사업이 주도할 것으로 분석됐다.
중국 내 수급 균형 회복으로 재고가 감소한 가운데 이란 전쟁에 따른 일부 연료가격 상승으로 고객사의 재고 보충 수요가 확대되면서 판매량과 판매가격이 동시에 증가했다는 설명이다. 반면 원재료인 BDO 가격 상승폭은 제한적이어서 스프레드가 확대됐고, 판가 인상에 따른 래깅 효과도 일부 반영된 것으로 분석됐다.
(26.03.15)AI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</si>
  <si>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</si>
  <si>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</si>
  <si>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전력수요60-4
2. 구리2
3. 변압기2
4. 초고압변압기1</t>
  </si>
  <si>
    <t>1. 변압기2
2. 전력수요40-8 - 원전
3. 구리2, 데이터센터전력
4. 수소엔진발전기 - 세계최초 상용화
5. 효성그룹사</t>
  </si>
  <si>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</si>
  <si>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</si>
  <si>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</si>
  <si>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</si>
  <si>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</si>
  <si>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</si>
  <si>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</si>
  <si>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</si>
  <si>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</si>
  <si>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</si>
  <si>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</si>
  <si>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</si>
  <si>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260804 바이오,AI - 면역항암제 한계 넘을까…韓·中 PD-L1×4-1BB 이중항체 병용 임상 확대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</si>
  <si>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
3. 바이오1</t>
  </si>
  <si>
    <t>1. 바이오 - 항암 - ADC
2. 바이오 - 치매
3. 론자, 시나픽스 협력
4. AACR1
5. GSK BBB플랫폼 LO
6. 기술수출 - 2511기술수출5</t>
  </si>
  <si>
    <t>면역항암제 한계 넘을까…韓·中 PD-L1×4-1BB 이중항체 병용 임상 확대
에이비엘바이오는 미국 노바브릿지 바이오사이언스와 함께 PD-L1×4-1BB 이중항체 ‘라지스토미그(Ragistomig, 개발명 ABL503)’를 공동 개발하고 있다. 공시된 임상시험 명칭은‘국소 진행성(절제 불가능) 또는 전이성 고형암 환자를 대상으로 ABL503을 단독 또는 병용요법으로 평가하는 임상시험’이다. 대상 질환 역시 진행성·전이성 고형암으로 명시됐다. 이번 변경으로 기존 단독요법의 종양 확장 파트에서 임상 대상 암종이 바뀌었고, ABL503과기존 PD-1 억제제를 함께 투여하는 병용요법의 용량 증량 및 용량 확장 파트가 새로 추가됐다. 에이비엘바이오와 노바브릿지는 변경된 계획에 따라 한국과 미국의 8개 이상 의료기관에서 임상을 진행할 예정이다.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</si>
  <si>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</si>
  <si>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</si>
  <si>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</si>
  <si>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</si>
  <si>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</si>
  <si>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</si>
  <si>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</si>
  <si>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</si>
  <si>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</si>
  <si>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</si>
  <si>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</si>
  <si>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</si>
  <si>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</si>
  <si>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</si>
  <si>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</si>
  <si>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</si>
  <si>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</si>
  <si>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</si>
  <si>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</si>
  <si>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</si>
  <si>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</si>
  <si>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</si>
  <si>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</si>
  <si>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</si>
  <si>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260831 이차전지 - (26.08.24)'中 코로나 확산' 셀리드·신풍제약 등 백신·진단키트株 강세 - "중국발 코로나 재확산 조짐에…" 편의점 자가검사키트 매출 140%↑
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</si>
  <si>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코로나20-4
2. 감염병20-1
3. 바이오1
4. 전염병2</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</si>
  <si>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</si>
  <si>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</si>
  <si>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</si>
  <si>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플리토</t>
  </si>
  <si>
    <t>260629 호남,코스닥,이차전지,바이오 - 플리토, AI 데이터 공급 2건 추가 수주…‘대규모 증액’ 행렬
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</si>
  <si>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AI10-9
2. 애플4
3. 휴머노이드3
4. AI강국위2
5. 언어데이터2
6. AI중국1
7. 네이버1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</si>
  <si>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</si>
  <si>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플리토, AI 데이터 공급 2건 추가 수주…‘대규모 증액’ 행렬
플리토는 29일 두 건의 ‘단일판매·공급계약체결’ 정정공시를 통해 글로벌 IT 기업과의 ‘AI기반 언어모델의 연구 및 개발용 데이터 공급’ 계약 금액이 대규모로 증액됐다고 밝혔다.
두 계약의 합산 총 계약금액은 315억5466만원에 달한다. 이번 추가 발주로 늘어난 증액규모만 해도 약 214억원을 기록했다.
(26.05.16)플리토,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</si>
  <si>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</si>
  <si>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260903 알래스카 - 라온피플, 702억 규모 '피지컬 AI' 국책사업 선정
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</si>
  <si>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
5. 로봇1</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</si>
  <si>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</si>
  <si>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702억 규모 '피지컬 AI' 국책사업 선정
2030년까지 5년간 총 702억원의 사업비가 투입되는 국내 피지컬 AI 분야 최대 규모의 국책 사업이다. 사업의 핵심 목표는 공장을 무인으로 운용하기 위한 ‘피지컬 AI 파운데이션모델’을 개발하는 것이다. 개발될 AI 모델은 생산 병목이나 설비 고장 등 현장의 가변적인상황을 실시간으로 판단해 작업 할당과 생산계획 조정을 자율 수행하는 ‘공장의 두뇌’ 역할을 맡는다. 이렇게 개발된 기술은 자동차 등 3개 제조 기업 생산 라인을 포함해 총 7개분야에 적용될 예정이다. 라온피플은 컨소시엄에서 만든 피지컬 AI 파운데이션 모델을 자동차 부품 및 로보틱스 공장에 적용할 수 있도록 이상탐지·예지보전·공정 최적화 등 실전AI 기술을 구현하고 실증하는 역할을 담당한다.
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</si>
  <si>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</si>
  <si>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</si>
  <si>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</si>
  <si>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</si>
  <si>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</si>
  <si>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</si>
  <si>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</si>
  <si>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</si>
  <si>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</si>
  <si>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260827 이차전지,전력수요 - 이노메트리, 50억 규모 2차전지 검사장비 공급계약
260825 지수양전,원전 - (26.08.21)이노메트리, 세계 최초 46파이 배터리 인라인 CT·이물검사 장비 양산라인 출하 - 이노메트리, 수주·신규사업 확대에 대규모 채용… R&amp;D·기술영업 등 전문인력 선제 확보
260821 비트코인,개별 - 이노메트리, 세계 최초 46파이 배터리 인라인 CT·이물검사 장비 양산라인 출하 성공
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</si>
  <si>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유리기판4
2. 삼성SDI2
3. 전고체2
4. 열폭주1
5. 반도체1
6. 이차전지2</t>
  </si>
  <si>
    <t>1. 이차전지 - 검사장비 - 엑스레이 검사장비
2. 리튬메탈배터리용 스태커 - LG엔솔
3. 삼성SDI2 - 46파이 검사장비
4. 초정밀 스태킹 기술 - 전고체2
5. 열폭주1 - 비파괴 검사 장비
6. 유리기판3 - 삼성전기</t>
  </si>
  <si>
    <t>이노메트리, 50억 규모 2차전지 검사장비 공급계약
이노메트리가 약 50억원 규모의 ESS(에너지저장장치)용 2차전지 검사장비 공급계약을 체결했다고 공시했다. 계약 상대방은 비공개이며 계약기간은 2027년 12월 31일까지다.
이노메트리, 수주·신규사업 확대에 대규모 채용… R&amp;D·기술영업 등 전문인력 선제 확보
이번 채용확대는 주력인 2차전지 검사장비 사업의 회복에 따른 것으로, 국내 배터리 3사는 올해 2분기 모두 영업흑자를 기록했고, 하반기 판매 확대와 수익성 개선에 대한 긍정적인 전망을 내놨다. 이노메트리는 "북미 ESS용 각형 배터리 검사장비와 유럽 전기차용 각형배터리 검사장비 등 주요 프로젝트도 동시에 진행 중이고, 중국 등 해외 고객사들과도 다수의 신규 프로젝트를 협의하고 있다."고 전했다. 신규사업 전반에서 사업화를 위한 실질적인 진전도 있다. 반도체용 유리기판(TGV) 검사장비는 올해 복수 고객사에 공급되어 레퍼런스를 확대하고 있으며, HBM 등 첨단패키징 분야에서는 글로벌 반도체 제조사와 장비공급을 협의 중이다. CPO 분야도 전문기업과 공동개발에 착수했다는 설명이다.
이노메트리, 세계 최초 46파이 배터리 인라인 CT·이물검사 장비 양산라인 출하 성공
이노메트리가 주요 고객사의 46파이 원통형 배터리 양산라인에 세계 최초로 인라인 CT전수검사 및 이물검사 장비를 출하했다. 이번 출하는 지난 2월 수주한 장비 제작을 완료한것으로, 전극 정렬 상태를 검사하는 CT 장비와 배터리 내부 이물을 검출하는 X-ray 이물검사 장비가 포함되어 있다. 향후 추가 양산라인 증설에 대해서도 고객사와 긴밀히 협의 중이라고 전했다. 현재 이노메트리 공장에서는 이번 46파이 프로젝트 외에도 북미 ESS용 각형 배터리 검사장비와 유럽 전기차용 각형 배터리 검사장비 등 주요 프로젝트를 동시에제작 중이다. 이갑수 이노메트리 대표는 “유리기판(TGV) 검사장비는 올해 복수 고객사에공급하며 레퍼런스를 확대하고 있고, 영국 UCL과 차세대 미세크랙 검출기술 개발도 진행중이다. HBM 등 첨단패키징 분야에서는 글로벌 반도체 제조사와 장비 공급을 협의 중이며, CPO는 전문기업과 공동개발에 착수하는 등 신규사업 전반에서 실질적인 진전이 이어지고 있다”고 덧붙였다.
(26.03.16)이노메트리,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</si>
  <si>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</si>
  <si>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</si>
  <si>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</si>
  <si>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</si>
  <si>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</si>
  <si>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</si>
  <si>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</si>
  <si>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</si>
  <si>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</si>
  <si>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</si>
  <si>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</si>
  <si>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</si>
  <si>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</si>
  <si>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</si>
  <si>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</si>
  <si>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</si>
  <si>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</si>
  <si>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</si>
  <si>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</si>
  <si>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</si>
  <si>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</si>
  <si>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</si>
  <si>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</si>
  <si>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</si>
  <si>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</si>
  <si>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</si>
  <si>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</si>
  <si>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</si>
  <si>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260824 바이오,이차전지 - 엔비디아, ‘3조 몸값’ 리벨리온 인수 검토··솔트룩스, AI반도체·LLM 공동사업 파트너 부각
260805 광통신,전력 - 美, AI 수익성 불안 완화로 급등…韓도 강세 전망 - [특징주]솔트룩스, 장중 17% 급등…AI 랠리 이어간다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</si>
  <si>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AI30
2. AI강국위10-1
3. 딥페이크1
4. 네이버1
5. 리벨리온1</t>
  </si>
  <si>
    <t>0. AI20-6 - 생성형AI - 대장급
1. AI - AI챗봇 - 대화형 서비스 루시아
2. 자회사 플루닛
3. AI - 메타(스레드)
4. 데이터센터, 삼성- AI
5. AI강국위10-1
6. 폴라리스오피스 - 생성형AI 공동사업
7. 딥페이크1 - AI남용 국책과제</t>
  </si>
  <si>
    <t>엔비디아, ‘3조 몸값’ 리벨리온 인수 검토··솔트룩스, AI반도체·LLM 공동사업 파트너 부각
양사는 솔트룩스가 보유한 초거대 언어모델과 AI 에이전트 기술을 리벨리온의 NPU와 결합해 기업·공공시장을 겨냥한 생성형 AI 인프라 사업을 공동 추진하기로 했다. 협력 분야도 구체적이다. 우선 솔트룩스의 생성 AI 어플라이언스 ‘루시아 온(LUXIA-ON)’을 리벨리온AI 반도체 환경에 최적화해 기업 내부 온프레미스 환경에서도 LLM을 안정적으로 운영할수 있는 AI 솔루션 구축을 추진하고 있다. 솔트룩스의 AI 에이전트 ‘구버(Goover)’와 리벨리온 NPU를 결합하는 사업도 양사의 핵심 협력 분야다. 이는 단순한 AI 소프트웨어 공급을 넘어 ‘AI 반도체-NPU→LLM→AI 에이전트’로 이어지는 AI 풀스택 구조를 구축한다는 점에서 의미가 있다. 양사는 K-클라우드 등 정부 과제와 연계한 프로젝트 협력도 추진하고있다. 리벨리온의 NPU와 솔트룩스의 LLM·AI 에이전트를 결합해 공공 및 민간 AI 인프라시장까지 공동으로 공략한다는 구상이다.
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</si>
  <si>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</si>
  <si>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</si>
  <si>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</si>
  <si>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</si>
  <si>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</si>
  <si>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</si>
  <si>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</si>
  <si>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</si>
  <si>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</si>
  <si>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</si>
  <si>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</si>
  <si>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</si>
  <si>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</si>
  <si>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</si>
  <si>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</si>
  <si>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</si>
  <si>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</si>
  <si>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</si>
  <si>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</si>
  <si>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</si>
  <si>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</si>
  <si>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</si>
  <si>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</si>
  <si>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</si>
  <si>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</si>
  <si>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</si>
  <si>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</si>
  <si>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</si>
  <si>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</si>
  <si>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</si>
  <si>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MLCC5
3. 방산1
4. 유리기판1
5. 전고체1
6. 반도체4</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</si>
  <si>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</si>
  <si>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</si>
  <si>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</si>
  <si>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</si>
  <si>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</si>
  <si>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</si>
  <si>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</si>
  <si>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</si>
  <si>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</si>
  <si>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</si>
  <si>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</si>
  <si>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</si>
  <si>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</si>
  <si>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</si>
  <si>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</si>
  <si>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</si>
  <si>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</si>
  <si>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</si>
  <si>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</si>
  <si>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</si>
  <si>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</si>
  <si>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</si>
  <si>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</si>
  <si>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</si>
  <si>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
4. 디든로보틱스1
5. 위로보틱스1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</si>
  <si>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</si>
  <si>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</si>
  <si>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</si>
  <si>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</si>
  <si>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현차로봇10-6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</si>
  <si>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</si>
  <si>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</si>
  <si>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</si>
  <si>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</si>
  <si>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</si>
  <si>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260901 탈모,대북 - 바이젠셀, 'EBV T세포' 국내 첫 첨단재생의료 "개시"
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</si>
  <si>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</si>
  <si>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</si>
  <si>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'EBV T세포' 국내 첫 첨단재생의료 "개시"
이번 치료는 가톨릭대 여의도성모병원이 신청해 지난 4월 보건복지부로부터 승인받은 ‘첨단재생의료 치료 1호’로, 지난해 2월 첨단재생의료 치료제도 시행 이후 처음 승인된 치료계획이다. 치료는 향후 2년간 가톨릭대 여의도성모병원에서 진행되며 재발위험이 높은EBV 양성(+) 림프절외 NK/T세포림프종 완전관해 환자 15명을 대상으로 한다. 바이젠셀은치료에 사용되는 VT-EBV-N의 제조와 공급을 맡는다.
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</si>
  <si>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</si>
  <si>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</si>
  <si>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</si>
  <si>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</si>
  <si>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</si>
  <si>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</si>
  <si>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</si>
  <si>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</si>
  <si>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</si>
  <si>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</si>
  <si>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</si>
  <si>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</si>
  <si>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</si>
  <si>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</si>
  <si>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</si>
  <si>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</si>
  <si>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</si>
  <si>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</si>
  <si>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</si>
  <si>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</si>
  <si>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</si>
  <si>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</si>
  <si>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</si>
  <si>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</si>
  <si>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</si>
  <si>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</si>
  <si>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</si>
  <si>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</si>
  <si>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</si>
  <si>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</si>
  <si>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</si>
  <si>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</si>
  <si>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</si>
  <si>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260810 바이오 - (26.08.07)보로노이, 폐암 표적치료제 'VRN11' 캐나다 IND 제출
260804 바이오,AI - (26.08.03)보로노이, 'VRN11' 홍콩 IND 승인 … 글로벌 임상 확대한다
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</si>
  <si>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</si>
  <si>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</si>
  <si>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(26.08.07)보로노이, 폐암 표적치료제 'VRN11' 캐나다 IND 제출
보로노이가 차세대 비소세포폐암 표적치료제 'VRN11'의 글로벌 1b/2상 임상시험을 위해캐나다 보건부에 임상시험계획(IND)을 제출했다고 7일 밝혔다. 이번 임상은 캐나다를 대표하는 암 전문기관 중 하나인 '프린세스 마거릿 암센터(Princess Margaret CancerCentre)'에서 진행된다. 치료 경험이 없는 EGFR 변이 비소세포폐암 환자와 기존 EGFR 표적치료제 치료 이후 질병이 진행된 환자를 대상으로 VRN11의 유효성과 안전성을 평가할예정이다.
(26.08.03)보로노이, 'VRN11' 홍콩 IND 승인 … 글로벌 임상 확대한다
보로노이가 지난달 31일 홍콩 보건부로부터 차세대 EGFR 표적치료제 VRN11의 1b/2상임상시험 계획(IND)이 승인됐다고 공시했다. VRN11은 기존 치료 이후에도 질병이 진행된환자를 대상으로 한 임상에서 뛰어난 효능과 내약성을 확인하며, 차세대 EGFR 표적치료제로서의 가능성을 보여주고 있다. 특히 타그리소를 비롯한 3세대 치료제 이후 뇌전이가 발생한 경우, 치료 옵션이 부재함에 따라 미충족 의료수요가 가장 큰 영역으로 꼽히고 있다는 게 보로노이의 설명이다. 보로노이 관계자는 “글로벌 주요 국가에서 1b/2상 임상을 순조롭게 확대하고 있다”며 “현재까지 IND가 승인된 국가 외에도 한국, 캐나다, 싱가포르, 말레이시아, 스페인, 프랑스 등에서 국가별 임상시험계획(IND) 승인 절차를 진행하고 있다”고 밝혔다.
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</si>
  <si>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</si>
  <si>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</si>
  <si>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</si>
  <si>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</si>
  <si>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</si>
  <si>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</si>
  <si>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</si>
  <si>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</si>
  <si>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</si>
  <si>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</si>
  <si>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</si>
  <si>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</si>
  <si>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</si>
  <si>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</si>
  <si>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</si>
  <si>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</si>
  <si>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</si>
  <si>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</si>
  <si>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</si>
  <si>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</si>
  <si>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</si>
  <si>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</si>
  <si>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</si>
  <si>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</si>
  <si>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</si>
  <si>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</si>
  <si>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</si>
  <si>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</si>
  <si>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</si>
  <si>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</si>
  <si>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</si>
  <si>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</si>
  <si>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</si>
  <si>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</si>
  <si>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</si>
  <si>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</si>
  <si>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</si>
  <si>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</si>
  <si>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</si>
  <si>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</si>
  <si>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</si>
  <si>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</si>
  <si>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260803 로봇 - 딥노이드, 부산대병원에 ‘M4CXR’ 첫 공급…생성형 의료 AI 상용화 신호탄
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</si>
  <si>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</si>
  <si>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</si>
  <si>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딥노이드, 부산대병원에 ‘M4CXR’ 첫 공급…생성형 의료 AI 상용화 신호탄
딥노이드는 부산대학교병원과 생성형 AI 기반 흉부 X-ray 예비 소견서 생성 솔루션‘M4CXR’ 공급 계약을 체결했다고 밝혔다. 이번 계약은 M4CXR의 식품의약품안전처 디지털의료기기 품목허가 이후 성사된 첫 공급 사례로 생성형 의료 AI의 실제 병원 현장 도입이 본격화됐다는 점에서 의미가 크다. 이번 계약은 보건복지부가 추진하는 ‘권역책임의료기관 AI 기반 진료시스템 지원사업’의 일환으로 진행됐다. 딥노이드는 이번 공급을 계기로권역책임의료기관을 비롯한 국내 병원 시장에서 생성형 의료 AI의 사업화를 본격 확대해나갈 계획이다.
[특징주]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</si>
  <si>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</si>
  <si>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260727 개별 - 미래에셋證 “우리금융지주, 실질 주주환원율 50% 웃돌 것… 목표가 4만3000원”
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</si>
  <si>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미래에셋證 “우리금융지주, 실질 주주환원율 50% 웃돌 것… 목표가 4만3000원”
정태준 미래에셋증권 연구원은 “우리금융지주는 이번 실적 발표와 함께 하반기 1500억원규모의 자사주 매입·소각 계획을 밝혔다”며 “올해 주주 환원율은 46.4%까지 상승할 전망이며 현재 지급 중인 배당이 전액 비과세 배당이라는 점을 고려했을 때 실질 주주 환원율은 50%를 상회할 것”이라고 예상했다.우리금융지주의 올해 2분기 지배 주주 순이익은 1조46억원을 기록해 당사 추정치(9231억원)와 시장 컨센서스(9322억원)를 모두 상회했다.</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</si>
  <si>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</si>
  <si>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</si>
  <si>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</si>
  <si>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</si>
  <si>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</si>
  <si>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</si>
  <si>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</si>
  <si>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탈모5-1</t>
  </si>
  <si>
    <t>1. 샴푸 - 중국 소비주
2. 탈모5 - 탈모주 과거 대장
3. 퓨리오사</t>
  </si>
  <si>
    <t>260615 탈모2대장</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</si>
  <si>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</si>
  <si>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</si>
  <si>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260831 이차전지 - (26.04.28)[리포트 브리핑]덕산테코피아, '반등 국면 진입' Not Rated - 키움증권
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</si>
  <si>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이차전지5-3
2. 중간체5
3. 비만3
4. 전해액2
5. 급상승1
6. 반도체2
7. ESS2</t>
  </si>
  <si>
    <t>1. 이차전지 - 전고체 배터리 - 세븐킹에너지
2. 이차전지5-2 - 전해액2
3. 반도체, OLED
4. 바이오 - 비만3치료제 - 중간체5
5. 테슬라 급상승1</t>
  </si>
  <si>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</si>
  <si>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</si>
  <si>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260806 개별주 - 빅테크와 AI 데이터센터 협력, 美 에너지시장 진출 가능성도...고개드는 건설株 - 자이에스앤디, 주택 원가율 개선 및 데이터센터 모멘텀 추가…목표가↑-한화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230130 영업익 300%증가</t>
  </si>
  <si>
    <t>자이에스앤디, 주택 원가율 개선 및 데이터센터 모멘텀 추가…목표가↑-한화
송유림 한화투자증권 연구원은 매출액은 전년 동기 대비 10.0% 감소한 3033억원, 영업이익은 90억원을 기록하며 흑자전환에 성공했다며 주택 원가율이 1분기 96.5%에서 2분기87.6%로 회복되고 기 수주 및 착공 물량이 바탕이 되어 하반기부터 본격적인 매출 증가와이익 개선이 이어질 것이라고 보고했다. 송 연구원은 중장기 성장 동력에 대해 주택 부문은 상반기 4개 현장(총 7000억원) 착공에 이어 하반기 4~5개, 내년 12개, 내후년 9개 현장착공을 계획하고 있어 향후 3~4년간 고성장이 기대된다며 건축 부문 자이C&amp;A의 외부 물량 확대 전략과 더불어 20MW 이상 데이터센터 9개 프로젝트 수행 경험을 바탕으로 하반기 동해 AIDC 프로젝트 시공 참여가 예상된다고 설명했다.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</si>
  <si>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</si>
  <si>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</si>
  <si>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</si>
  <si>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</si>
  <si>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</si>
  <si>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</si>
  <si>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</si>
  <si>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</si>
  <si>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</si>
  <si>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</si>
  <si>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</si>
  <si>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</si>
  <si>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</si>
  <si>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</si>
  <si>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</si>
  <si>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</si>
  <si>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퓨리오사10-2</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</si>
  <si>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</si>
  <si>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</si>
  <si>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</si>
  <si>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</si>
  <si>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</si>
  <si>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</si>
  <si>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</si>
  <si>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</si>
  <si>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</si>
  <si>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</si>
  <si>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</si>
  <si>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</si>
  <si>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</si>
  <si>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</si>
  <si>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</si>
  <si>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</si>
  <si>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</si>
  <si>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</si>
  <si>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</si>
  <si>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</si>
  <si>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</si>
  <si>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</si>
  <si>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</si>
  <si>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</si>
  <si>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</si>
  <si>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</si>
  <si>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</si>
  <si>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</si>
  <si>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</si>
  <si>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</si>
  <si>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</si>
  <si>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</si>
  <si>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</si>
  <si>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</si>
  <si>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</si>
  <si>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</si>
  <si>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</si>
  <si>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260814 현차로봇,실적 - 현대차그룹株, 저가매수세·피지컬 AI 재부각에 동반 급등 - (26.07.16)"아틀라스 '넥스트 스텝'은"..현대차, 다음달 '인베스터 데이' - [단독] 현대차 '로봇 공급망' 재구축…1차 협력사와 혁신안 모색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</si>
  <si>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로봇20
2. 노랑봉투법5
3. 현차로봇5-4
4. 네이버2
5. 휴머노이드2</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</si>
  <si>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</si>
  <si>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</si>
  <si>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</si>
  <si>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</si>
  <si>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</si>
  <si>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반도체20-6
2. 삼성2
3. HBM1
4. 엔비디아1
5. 하이닉스1</t>
  </si>
  <si>
    <t>1. 반도체10-2 - 장비 - PR strip, 감광액 제거기
2. 전공정 - D램 - 장비
3. 삼성2, 인텔
4. HBM1 - 하이닉스1, 엔비디아1</t>
  </si>
  <si>
    <t>[리포트 브리핑]피에스케이, '사상 최대 실적 행진' Not Rated - 한화투자증권
한화투자증권에서 피에스케이에 대해 '광역기를 보유한 회사, 넓은 고객 저변 + 공정 저변: 동사는 본격적인 CAPEX 사이클이 진행되는 2026년과 2027년 연속으로 사상 최대 실적을 경신할 것으로 기대됨. 2026년 예상 매출과 영업이익은 6,766억원(YoY +48%)과2,030억원(YoY +129%)이며 2027년은 8,458억원(YoY +25%) 매출, 2,706억원(YoY +33%)의 영업이익을 예상. 전공정 빅6 내에서 상대적으로 저렴한 밸류에이션 매력을 보유하고있으며 넓은 고객사 저번이라는 강점을 가지고 있음. 동사는 주력 장비인 PR Strip 장비를삼성전자, SK하이닉스, Micron Technology 등 메모리 3사로 모두 납품하고 있으며 중화권메모리 메이커향으로도 익스포저를 가지고 있음. 올해부터 진행되는 CAPEX 사이클은 국내의 메모리 2사뿐만 아니라 Micron, 중화권 메모리 메이커까지 동시다발적으로 진행되는투자 사이클이라는 측면에서 넓은 고객 저변을 확보하고 있는 것은 큰 강점이 됨. 고객사의 저변뿐만 아니라 동사의 주력 장비는 DRAM, NAND, HBM, Logic 전반에서 사용되는범용 전공정 장비이기에 어떤 종류의 증설에서도 모두 수혜를 받을 수 있다는 강점을 가짐. 향후 CAPEX 사이클이 진행됨에 따라 특정 고객사, 사이트, 공정에 따른 수혜주를 찾는과정이 있을 것으로 예상. 동 과정에서 고민 없이 선택할 수 있는 넓은 저변을 가진 장비사 중 하나라는 판단'라고 분석했다.
(26.06.12)피에스케이,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</si>
  <si>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</si>
  <si>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260901 탈모,대북 - 한울반도체, AI 기반 MLCC 검사 정확도 98% 구현에 '上'
260720 이틀연속 매도사이드카 - 한울반도체, MLCC 전수검사 시스템 개발…양산 공급 협의 - 한울반도체는 인공지능(AI) 기반 적층세라믹콘덴서(MLCC) 전수검사 시스템 개발을 완료
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</si>
  <si>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반도체5-2
2. MLCC5-1</t>
  </si>
  <si>
    <t>1. 미래차 - 이차전지 - 검사장비
2. 미래차 - 이차전지 - 실리콘음극재 - 동박 검사
3. 라이트론이 최대주주</t>
  </si>
  <si>
    <t>한울반도체, AI 기반 MLCC 검사 정확도 98% 구현에 '上'
한울반도체는 자체 AI 검사 플랫폼을 적용한 MLCC 6면 외관검사장비에서 0603 규격 기준 분당 1만3000개의 검사 속도와 약 98%의 불량 검출 정확도를 구현했다고 밝혔다. 이번 장비에는 한울반도체에서 자체 개발한 AI 검사 플랫폼 '하와이'와 AI 분석엔진 '알로하넷'이 투입됐다. 회사는 연내 검사 속도를 분당 1만5000개까지 높이고 AI 검사 플랫폼 적용 범위를 다른 MLCC 후공정 검사장비로 확대할 계획이다.
한울반도체는 인공지능(AI) 기반 적층세라믹콘덴서(MLCC) 전수검사 시스템 개발을 완료
하고 글로벌 고객사들과 양산 공급 협의에 나선다고 20일 밝혔다.기존 MLCC 초음파 검사장비는 검사 속도의 한계로 생산품 일부만 검사하는 샘플링 방식에 머물렀다. 그러나 AI서버, 전기차, 자율주행차에 사용되는 MLCC는 작은 결함 하나가 제품 신뢰성과 직결되는만큼 생산품 전체를 검사하는 전수검사 기술 중요도가 커지고 있다.한울반도체는 고속 초음파 검사기술과 AI 불량 분석 기술을 결합해 생산품 전량을 검사하면서도 생산성을 유지할 수 있는 시스템을 구현했다. 미세한 내부 결함까지 자동으로 검출하고 AI가 불량 여부를 실시간으로 판독하는 것을 포함해 검사, 품질관리, 자동 실장까지 하나의 장비에서 수행하도록 설계됐다고 회사 측은 설명했다.
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</si>
  <si>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</si>
  <si>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</si>
  <si>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</si>
  <si>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</si>
  <si>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</si>
  <si>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</si>
  <si>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260819 대북 - 센서뷰, 한화시스템과 27억원 규모 공급계약
260810 바이오 - 스페이스X·제2우주센터 기대감에 우주株 ↑…LK삼양 '上' - (26.08.08)[美증시] 스페이스X 16% 폭등…락업해제 공포 해소+아거스 '매수' 추천
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</si>
  <si>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스페이스X10-1
2. DDR5
3. 방산5-1
4. 6G3
5. 항공우주4
6. 5G2
7. 엔비디아2
8. 천궁2
9. 광통신1
10. 브로드컴1
11. 사우디1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</si>
  <si>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</si>
  <si>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센서뷰, 한화시스템과 27억원 규모 공급계약
센서뷰는 한화시스템과 27억6480만원 규모의 공급계약을 체결했다고 공시했다. 계약 내용은 [수출]사우디MSAM-II MFR_배열안테나조립체외 3건계약이다. 센서뷰는 올해 1월1일부터 8월 19일까지 총 10건, 누적 금액으론 172억6356만원의 공급계약을 공시했다. 이는전년 동기 공급계약 공시 금액 57억8887만원 대비 198.2% 증가한 수치다.
[속보]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</si>
  <si>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</si>
  <si>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</si>
  <si>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</si>
  <si>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</si>
  <si>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</si>
  <si>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</si>
  <si>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</si>
  <si>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</si>
  <si>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</si>
  <si>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</si>
  <si>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</si>
  <si>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</si>
  <si>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260804 바이오,AI - 반도체·태양광 등 6대산업, 국내생산 늘리면 세액공제 확대 - [특징주] SK이터닉스, 태양광주 랠리 주도…PPA·미국 공급망 재편 기대에 22%대 급등
260731 반도체,하닉상한가 - HD현대에너지솔루션, 美 코네티컷 공공 태양광 시장 뚫었다…25MW 핵심 기자재 공급
260724 매도사이드카 - HD현대에너지솔루션, 美매출 4.2배·분기 영업익 '역대 최대'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260721 반도체,로봇 - 국제유가, 중동 정세 불안에 상승…브렌트유 1.27%↑[상보] - 홍해 봉쇄 땐 아시아가 최대 피해…유가 120달러 전망 - (26.07.20)[특징주] HD현대엔솔, 중동 리스크·유가 급등에 신재생주 주목…9%대 상승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</si>
  <si>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태양광40-2
2. 해리스4
3. 우주태양광1
4. 페로브스카이트1</t>
  </si>
  <si>
    <t>1. 신재생 - 태양광20-9 - 해리스4
2. 태양광대장</t>
  </si>
  <si>
    <t>260403 태양광대장
260312 태양광대장
260306 스페이스X상장 우주태양광대장</t>
  </si>
  <si>
    <t>HD현대에너지솔루션, 美 코네티컷 공공 태양광 시장 뚫었다…25MW 핵심 기자재 공급
HD현대에너지솔루션은 미국 최초의 청정에너지 금융기관인 '코네티컷 그린 뱅크(Connecticut GreenBank)'의 100% 자회사인 'CEFIA 솔라 서비즈(CEFIA Solar Services)'와 25MW 규모의 태양광 패널 공급계약을 체결했다. 이번에 공급되는 패널은 코네티컷주 전역에서 추진되는 다양한 친환경 에너지 보급 사업에 투입될 예정이다. 앞서 회사는 글로벌 태양광 품질보증 전문기관인 시노볼테익스(Sinovoltaics)가발표한 'PV 모듈 제조사 랭킹 리포트(Edition 3-2026)'의 재무건전성 평가에서 전 세계 64개 기업 중 1위를 차지한 바 있다. 여기에 이번 계약의 주체인 CEFIA 솔라 서비즈는 코네티컷 그린 뱅크가 주정부 차원의 태양광 리스 및 보급 사업을 효율적으로 관리·운영하기 위해 설립한 핵심 자회사다. 지난 3월 미국 힐스보로 태양광 발전 프로젝트 수주에 이어 이번 CEFIA 솔라 서비즈와의 25MW 공급 계약까지 성사시키며 북미 친환경 에너지 시장에서 신뢰받는 공급망 파트너로서의 입지를 한층 공고히 다지게 됐다.
HD현대에너지솔루션, 美매출 4.2배·분기 영업익 '역대 최대'
HD현대에너지솔루션은 올해 2분기 연결기준 영업이익이 361억원으로 전년 동기 대비139.8% 증가했다고 공시했다.같은 기간 매출은 1650억원으로 23.4% 늘었다. 당기순이익은 307억원으로 169.8% 증가했다.2분기 영업이익은 분기 기준 역대 최대다.특히, 미국 시장의 성장세가 두드러졌다. 2분기 미국 매출은 658억원으로 전년 동기 156억원보다 4.2배증가했다. 전체 매출에서 미국이 차지하는 비중도 같은 기간 12%에서 40%로 높아졌다.
회사는 미국 태양광 세제혜택 축소 전 설치 수요가 이어진 점을 매출 증가 배경으로 설명했다.
(26.05.04)'깜짝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</si>
  <si>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</si>
  <si>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</si>
  <si>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</si>
  <si>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</si>
  <si>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</si>
  <si>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</si>
  <si>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</si>
  <si>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</si>
  <si>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</si>
  <si>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</si>
  <si>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</si>
  <si>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</si>
  <si>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</si>
  <si>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</si>
  <si>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</si>
  <si>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</si>
  <si>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</si>
  <si>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</si>
  <si>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</si>
  <si>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</si>
  <si>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</si>
  <si>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</si>
  <si>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260803 로봇 - (26.07.31)김종학 태성 대표 "연말 풀 캐파, 내후년 조 단위 매출" - (26.07.31)태성, 천안신공장 준공…“복합동박·글라스기판 생산거점”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</si>
  <si>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반도체10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</si>
  <si>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</si>
  <si>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</si>
  <si>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(26.07.31)태성, 천안신공장 준공…“복합동박·글라스기판 생산거점”
본사 이전과 함께 핵심 생산거점으로 운영될 천안 신공장은 연면적 약 1만7000평 규모다.
태성은 이번 준공으로 기존 대비 약 6~7배 확대된 생산능력(CAPA)을 확보해 고객 대응력과 납기 경쟁력을 강화할 계획이다. 신공장은 차세대 반도체 패키징 핵심 분야인 글라스기판 공정장비와 복합동박 장비 생산기지 역할을 맡으며, 미래 성장사업 확대의 거점으로 활용된다.
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</si>
  <si>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</si>
  <si>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</si>
  <si>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</si>
  <si>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</si>
  <si>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</si>
  <si>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</si>
  <si>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</si>
  <si>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</si>
  <si>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</si>
  <si>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</si>
  <si>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</si>
  <si>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</si>
  <si>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</si>
  <si>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</si>
  <si>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</si>
  <si>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260826 원전 - SK바이오팜, 1.1조 베팅…바이오헤이븐 뇌전증 신약 도입
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</si>
  <si>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</si>
  <si>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1.1조 베팅…바이오헤이븐 뇌전증 신약 도입
오파칼림은 신경세포의 흥분성을 조절하는 Kv7 칼륨채널을 활성화해 발작을 억제하는 기전의 뇌전증 신약 후보물질이다. 현재 부분발작 환자를 대상으로 임상 2·3상인 RISE2와RISE3가 진행되고 있다. 기존 진행 중인 임상시험은 바이오헤이븐이 계속 수행해 개발 연속성을 유지하고, 관련 비용은 SK바이오팜이 부담한다. SK바이오팜은 이에 따라 후기 임상 단계에 있는 오파칼림의 개발을 이어가게 된다. SK바이오팜은 다른 Kv7 활성화제 화합물과 신규 후보물질 발굴에 활용할 수 있는 Kv7 디스커버리 플랫폼에 대해서도 글로벌 독점 권리를 확보했다. 이에 따라 후기 임상 단계 신약을 확보하는 동시에 후속 후보물질을지속적으로 발굴할 수 있는 기반까지 갖추게 됐다.
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</si>
  <si>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</si>
  <si>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260810 바이오 - (26.08.04)"美, 중국산 데이터센터용 광 송수신기 수입 금지 검토 중"
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RF머트리얼즈, 1대 1 무상증자
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</si>
  <si>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광통신10-5
2. 반도체4
3. GaN2
4. 삼성2
5. 전력반도체2
6. 5G2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</si>
  <si>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</si>
  <si>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</si>
  <si>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RF머트리얼즈, 1대 1 무상증자
RF머트리얼즈가 보통주 1주당 1주를 배정하는 무상증자를 결정했다고 공시했다.배정기준일은 오는 27일이고 상장 예정일은 다음달 18일이다.
(26.04.03)RF머트리얼즈,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</si>
  <si>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</si>
  <si>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</si>
  <si>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</si>
  <si>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</si>
  <si>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</si>
  <si>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</si>
  <si>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</si>
  <si>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</si>
  <si>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</si>
  <si>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</si>
  <si>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</si>
  <si>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</si>
  <si>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260810 바이오 - HD현대중공업, 美데이터센터에 '역대 최대' 9560억 발전설비 공급
260723 태양광,풍력,전력수요,데이터센터 - HD현대중공업, ITER 진공용기 4기 제작…고정밀 역량 입증 - 美의회도 韓조선역량 관심…하원 세출위, 이달 국내 조선소 방문
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</si>
  <si>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조선30-9
2. 무역전쟁2
3. LNG선1
4. 전력수요3
5. 선박엔진4</t>
  </si>
  <si>
    <t>1. 조선30-3 - 미해군, 인도
2. 미중 무역전쟁2 - 조선 - 2대장</t>
  </si>
  <si>
    <t>HD현대중공업, 美데이터센터에 '역대 최대' 9560억 발전설비 공급
HD현대중공업은 최근 미국 에너지 인프라 개발 기업 코반에너지그룹과 9.6메가와트(㎿)급 힘센(HiMSEN)엔진 기반의 발전 설비 공급 계약을 체결했다고 10일 밝혔다. 이번 계약규모는 총 1000㎿로, 금액으로는 9560억원에 달한다. 해당 엔진은 현지 빅 테크 기업의 데이터센터 전력 공급원으로 활용된다.
HD현대중공업, ITER 진공용기 4기 제작…고정밀 역량 입증
조선 빅3, 10조 영업익·수주잔고 200조 '슈퍼사이클' 가시권美하원 공청회서 "中에 밀린 美조선업, 한일 협력으로 돌파해야"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</si>
  <si>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</si>
  <si>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260901 탈모,대북 - 위더스제약 탈모 주사제 생산거점 부상…대형사 잇단 러브콜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</si>
  <si>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탈모5-4
2. 항생제1</t>
  </si>
  <si>
    <t>1. 바이오 - 탈모5 - 탈모대장
2. 비만 - 인벤티지랩
3. 폐렴 - 치료제
4. 폐렴 - 항생제1 - 항생제 내성 - 퀴놀론계 항생제
5. 코로나 - 치료 - 메틸프레드니솔론</t>
  </si>
  <si>
    <t>위더스제약 탈모 주사제 생산거점 부상…대형사 잇단 러브콜
위더스제약은 대웅제약·인벤티지랩이 개발 중인 피나스테리드 기반 장기지속형 탈모 치료제 ‘IVL3001’ 생산에 참여하고 있다. IVL3001은 현재 호주 임상 2상 단계다. 최근에는 종근당과 두타스테리드 기반 장기지속형 탈모 치료제 ‘CKD-843’ CDMO 계약을 체결했다. 계약기간은 10년, 최대 계약금액은 400억원이다. 종근당은 시험 대상자 288명을 대상으로국내 임상 3상을 진행하고 있다. 피나스테리드와 두타스테리드는 국내 탈모 치료제 시장에서 널리 처방되는 성분이다. 위더스제약은 두 성분의 장기지속형 주사제 생산에 모두 참여하면서 안성공장을 주요 탈모 치료제의 상업 생산기지로 키울 기반을 확보했다.
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</si>
  <si>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</si>
  <si>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</si>
  <si>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</si>
  <si>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</si>
  <si>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</si>
  <si>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</si>
  <si>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</si>
  <si>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반도체10
3. 뉴로모픽3
4. 삼성3
5. AI강국위2
6. 온디바이스AI2
7. 전력반도체3
8. 전공정1</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</si>
  <si>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</si>
  <si>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</si>
  <si>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</si>
  <si>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</si>
  <si>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</si>
  <si>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</si>
  <si>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</si>
  <si>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</si>
  <si>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</si>
  <si>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</si>
  <si>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</si>
  <si>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</si>
  <si>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</si>
  <si>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</si>
  <si>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</si>
  <si>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</si>
  <si>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</si>
  <si>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</si>
  <si>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</si>
  <si>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</si>
  <si>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</si>
  <si>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</si>
  <si>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</si>
  <si>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</si>
  <si>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</si>
  <si>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</si>
  <si>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</si>
  <si>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</si>
  <si>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</si>
  <si>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260813 반도체 - (26.07.21)PS일렉트로닉스, 현 주가 조정은 중장기 매수 기회-신한
260805 광통신,전력 - (26.07.21)[리포트 브리핑]PS일렉트로닉스, 'AI 서버 사업이 기업가치의 변곡점' Not Rated - (26.07.22)PS일렉트로닉스, 309억 규모 고성능 서버 장비 공급계약
260721 반도체,로봇 - PS일렉트로닉스, 현 주가 조정은 중장기 매수 기회-신한
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</si>
  <si>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로봇5-1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</si>
  <si>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</si>
  <si>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(26.07.22)PS일렉트로닉스, 309억 규모 고성능 서버 장비 공급계약
PS일렉트로닉스는 308억7720만원 규모의 고성능 서버 장비 및 부품 공급계약을 체결했다고 22일 공시했다. 계약금액은 최근 매출액의 24.61%에 해당하며, 계약 기간은 이날부터 오는 11월 20일까지다.
PS일렉트로닉스, 현 주가 조정은 중장기 매수 기회-신한
최승환 신한투자증권 연구원은 “4월 AI(인공지능) 서버 수주건 반영으로 2·3분기 창사 이래 최대 실적을 예상한다”며 “하반기에 유사 규모 수주 1~2건 추가 시 AI 서버 부문의 매출과 이익이 본업을 역전해 ‘AI 인프라 기업’으로서 기업가치 리레이팅의 변곡점이 될 전망”이라고 분석했다.그는 “지난 4월 30일 1029억원 규모의 고성능 서버 장비 공급을 공시했다. 계약상대방은 전년 비즈니스 파트너로 선정된 세계적인 서버랙 기업, 최종 납품처는국내 대형 반도체 기업으로 추정한다”며 “하반기에는 국내 대표 IT기업, 대형 이커머스, 클라우드 사업자향으로 추가 수주가 가능할 전망”이라고 설명했다.
(26.05.06)PS일렉트로닉스,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</si>
  <si>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</si>
  <si>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</si>
  <si>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</si>
  <si>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AI2
2. AI강국위2</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</si>
  <si>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</si>
  <si>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</si>
  <si>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</si>
  <si>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260730 개별 - 조선 빅3 상반기 매출 30조 돌파…차세대 먹거리 발굴 총력[biz-플러스] - HD현대, 美 프레이저와 맞손…'조선소 건설·운영' 노하우 전수
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</si>
  <si>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조선20-9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</si>
  <si>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</si>
  <si>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</si>
  <si>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</si>
  <si>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</si>
  <si>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</si>
  <si>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</si>
  <si>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</si>
  <si>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</si>
  <si>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</si>
  <si>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</si>
  <si>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</si>
  <si>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</si>
  <si>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</si>
  <si>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</si>
  <si>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</si>
  <si>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</si>
  <si>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</si>
  <si>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</si>
  <si>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</si>
  <si>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</si>
  <si>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</si>
  <si>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</si>
  <si>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</si>
  <si>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</si>
  <si>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</si>
  <si>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</si>
  <si>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260907 대미투자,삼전하닉 - [특징주] 연료전지주 강세…두산퓨얼셀 대형 수주에 美 수요 기대↑ - [속보] '홀드→바이' 단숨에 70% 올려 제시하자 '후끈'…두산퓨얼셀 '급등'
260904 로봇,비트코인 - (26.09.02)[특징주] 두산퓨얼셀, 5000억 美 AI 데이터센터 수주에도 '약세'
260902 반도체소부장 - [특징주] 두산퓨얼셀, 5000억 美 AI 데이터센터 수주에도 '약세'
260813 반도체 - 네비우스, 실적 콜서 블룸에너지 연료전지 전환 재확인… 블룸 13%·퓨얼셀 11%↑ - AI 클라우드·서버·광통신 ‘어닝 서프라이즈’…시스코·코히런트 역대 최대 실적-[美증시 특징
260805 광통신,전력 - 두산퓨얼셀, SOFC 핵심부품 첫 수출…창사 이래 최대 규모 계약
260731 반도체,하닉상한가 - (26.07.27)[모닝 리포트] 두산퓨얼셀, 美 데이터센터·SOFC로 반등 노린다
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</si>
  <si>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SOFC20-3
2. 수소5
3. 블룸에너지5
4. 데이터센터3</t>
  </si>
  <si>
    <t>1. 수소5
2. 연료전지 - SOFC10-2 - 블룸에너지3, 오라클</t>
  </si>
  <si>
    <t>[특징주] 두산퓨얼셀, 5000억 美 AI 데이터센터 수주에도 '약세'
두산퓨얼셀은 이날 미국 자회사 하이엑시엄(HyXiom)에 데이터센터용 연료전지를 공급하는 계약을 체결했다고 공시했다. 계약금액은 5014억원으로 지난해 매출액의 110%에 해당하며 계약기간은 오는 2028년 4월까지다. 다만 증권가에서는 이번 계약이 두산퓨얼셀의미국 전력시장 진출을 본격화하는 계기가 될 수 있다는 점에 주목하고 있다. 한병화 유진투자증권 연구원은 "PAFC을 이용한 첫 사례라는 점이 중요하다. 전 세계에서 대용량 PAFC제조 라인을 갖춘 업체는 두산퓨얼셀이 유일하다"며 "이제 미국 데이터센터가 주력 시장이 됐다. 블룸에너지와의 경쟁이 흥미진진해질 것"이라고 말했다.
두산퓨얼셀, SOFC 핵심부품 첫 수출…창사 이래 최대 규모 계약
두산퓨얼셀은 독일 에너지 전문기업 리베리온과 약 1087억원 규모의 SOFC 스택 공급 계약을 체결했다고 5일 밝혔다. 이는 회사 창사 이래 최대 규모의 해외 수출 계약이다. 지난해 말 연결 기준 매출액 대비 약 23.9%에 해당한다. 리베리온은 앞서 두산퓨얼셀의 SOFC스택을 도입해 자체 성능 검증을 완료한 바 있다. 스택은 내년 하반기까지 순차적으로 납품될 예정이다.
(26.07.27)[모닝 리포트] 두산퓨얼셀, 美 데이터센터·SOFC로 반등 노린다
주가 상승의 핵심 변수로 꼽혀온 PAFC(인산형 연료전지) 기반 미국 데이터센터 수주는 여전히 유효한 모멘텀으로 평가됐다. 그는 "유통사인 HyAxiom과 고객사의 세부 사항 조절을 기다리는 중이며 최종 계약역시 임박한 것으로 보인다"며 "당사가 당초 기대했던 시점에서 소폭 지연되고 있으나 특별한 문제가 생긴 것은 아니다"라고 진단했다. 이어 "데이터센터는 한없이 미룰 수 있는 성격의 투자가 아니기에 지연이 장기화될 가능성은 제한적으로 본다"며 "수주 이후 공급까지 리드타임은 장납기 품목까지 포함하면약 9개월"이라고 덧붙였다.
[특징주]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</si>
  <si>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</si>
  <si>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</si>
  <si>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</si>
  <si>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</si>
  <si>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</si>
  <si>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</si>
  <si>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</si>
  <si>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</si>
  <si>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</si>
  <si>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</si>
  <si>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</si>
  <si>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</si>
  <si>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</si>
  <si>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</si>
  <si>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</si>
  <si>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</si>
  <si>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</si>
  <si>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</si>
  <si>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</si>
  <si>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</si>
  <si>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</si>
  <si>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</si>
  <si>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</si>
  <si>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</si>
  <si>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</si>
  <si>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</si>
  <si>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</si>
  <si>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</si>
  <si>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</si>
  <si>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</si>
  <si>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</si>
  <si>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</si>
  <si>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</si>
  <si>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</si>
  <si>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</si>
  <si>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</si>
  <si>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</si>
  <si>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</si>
  <si>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</si>
  <si>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</si>
  <si>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</si>
  <si>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</si>
  <si>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</si>
  <si>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</si>
  <si>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</si>
  <si>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</si>
  <si>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</si>
  <si>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</si>
  <si>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</si>
  <si>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</si>
  <si>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</si>
  <si>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</si>
  <si>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</si>
  <si>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</si>
  <si>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</si>
  <si>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</si>
  <si>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260727 개별 - [모닝 리포트] "티앤엘, 美 재고 조정 마무리…목표가 9만3000원 상향"
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</si>
  <si>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</si>
  <si>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[모닝 리포트] "티앤엘, 美 재고 조정 마무리…목표가 9만3000원 상향"
상상인증권은 티앤엘의 2분기 연결 기준 매출액을 전년 동기 대비 42.1% 증가한 551억원,영업이익은 119.9% 증가한 219억원으로 추정했다. 영업이익은 분기 기준 사상 최대 수준을 기록할 것으로 내다봤다.핵심 제품인 창상피복재(하이드로콜로이드·마이티패치)의 미국 수출 회복이 실적 개선을 이끌 것으로 분석했다. 미국 유통사 C&amp;D를 통한 창상피복재수출은 지난해 재고 조정 영향으로 감소했지만, 올해 2분기에는 전년 동기 대비 62.9% 증가한 378억원을 기록할 것으로 전망했다. 유럽향 마이티패치 수출도 독일과 영국, 프랑스등을 중심으로 증가세를 이어가는 것으로 평가했다.
(24.04.17)티앤엘,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</si>
  <si>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</si>
  <si>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</si>
  <si>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</si>
  <si>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</si>
  <si>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</si>
  <si>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</si>
  <si>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성원에너텍</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</si>
  <si>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</si>
  <si>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</si>
  <si>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</si>
  <si>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</si>
  <si>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</si>
  <si>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</si>
  <si>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</si>
  <si>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</si>
  <si>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</si>
  <si>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</si>
  <si>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</si>
  <si>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</si>
  <si>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</si>
  <si>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</si>
  <si>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</si>
  <si>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</si>
  <si>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</si>
  <si>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</si>
  <si>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</si>
  <si>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</si>
  <si>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</si>
  <si>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</si>
  <si>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260807 이차전지,개별주 - [특징주] 스페이스X 주가 반등에 관련주 ‘껑충’…스피어 18%ㆍ에이치브이엠 12%↑
260804 바이오,AI - [美특징주]스페이스X, 실적발표 앞두고 공매도 급증에도 주가 반등
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</si>
  <si>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스페이스X10-9
2. 항공우주10-5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</si>
  <si>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</si>
  <si>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</si>
  <si>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</si>
  <si>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</si>
  <si>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</si>
  <si>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</si>
  <si>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</si>
  <si>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</si>
  <si>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</si>
  <si>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</si>
  <si>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</si>
  <si>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</si>
  <si>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</si>
  <si>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260810 바이오 - 디앤디파마텍, 지방간 신약 '자보페그두타이드' 멕시코 특허 등록 - (26.08.05)디앤디+화이자 모멘텀은 굳건…비공개한 ‘MET-097o’가 핵심
260805 광통신,전력 - [단독] 화이자, 디앤디파마텍 '오랄링크' 후보물질 임상 일부 중단
260804 바이오,AI - (26.07.30)디앤디파마텍 “MASH 치료 후보물질 L/O 협의 중…11월 첫 R&amp;D데이 개최”
260803 로봇
260707 코스피급락,반도체급 - (26.06.25)"디앤디파마텍, MASH 치료제 DD01 기술이전 기대감 고조"
260629 호남,코스닥,이차전지,바이오 - (26.06.28)디앤디파마텍 "MASH 신약으로 K-바이오 이정표 세울 것"
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</si>
  <si>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MASH5
4. 멧세라2
5. 바이오1</t>
  </si>
  <si>
    <t>0. 바이오
1. 비만20-4 - GLP-1 - 경구용5-1(펩타이드)
2. 멧세라2
3. MASH4</t>
  </si>
  <si>
    <t>(26.08.05)디앤디+화이자 모멘텀은 굳건…비공개한 ‘MET-097o’가 핵심
업계 관계자는 "화이자로 넘어간 디앤디파마텍 기반 경구 프로그램은 MET-097o와 MET-224o 두 개였다"며 "당초부터 임상에 들어간 두 개의 경구 후보를 모두 후속 개발하기보다 이 가운데 하나를 선택해 개발하는 전략이 공개돼 있었다"고 말했다. 실제 화이자가 공개한 비만 파이프라인을 보면 개발 중심은 여전히 MET-097이다. 화이자가 공개한 비만파이프라인에서 MET-097을 단독 주사제뿐 아니라 아밀린∙GIP 계열 휴보와 결합한 병용프로그램으로 확대하고 있는 것이다. 이미 허가된 GLP-1 단일작용제와 차별화하고 더 높은 체중감량 효과를 확보하려면 후발주자인 화이자로서는 다중작용제 중심의 개발 전략이 불가피하다는 분석이다. MET-224o 개발 중단 역시 이러한 전략 변화에 맞춰 이뤄진 것으로 풀이된다.
[단독] 화이자, 디앤디파마텍 '오랄링크' 후보물질 임상 일부 중단
화이자는 4일(현지시간) 공개한 2026년 2분기 실적 발표 자료를 통해 ‘MET-224o’의 임상시험을 중단했다고 발표했다. 화이자는 MET-224o을 통해 비만치료제 시장 진입을 모색해왔다. 하지만 최근 일라이 릴리(Eli Lilly)의 저분자 기반 경구용 비만치료제 ‘오프로글리프론’이 시장에서 두각을 나타내면서, MET-224o의 사업성을 재검토했을 가능성이 제기된다.
화이자 대변인은 “경구 펩타이드 및 저분자 화합물을 통한 GLP-1 물질 탐색은 지속할것”이라고 밝혔다.
화이자 '개발중단'에 디앤디파마텍 "오랄링크 문제 아니다"
디앤디파마텍은 투자자들에게 배포한 설명자료를 통해 이번 개발 중단은 플랫폼 기술의문제가 아니라 파트너사의 개발 전략 변화에 따른 결정이라고 강조했다. 회사에 따르면 멧세라는 2023~2024년 총 6개 품목에 대해 디앤디파마텍과 기술이전 계약을 체결했으며,화이자 인수 이후 기존 허가 제품과 차별화할 수 있는 차세대 비만 치료제 중심으로 개발방향을 재편하고 있는 것으로 파악하고 있다. 특히 월 1회 제형 주사제 개발이 빠르게 진행되고 있으며, 경구용 펩타이드 역시 단일 GLP-1보다는 체중감소 효과를 높일 수 있는듀얼(dual) 등 다중작용제 개발 비중이 확대되고 있다는 설명이다. 디앤디파마텍은 이번개발 중단 역시 이러한 전략의 연장선이라고 해석했다. 멧세라와 공동 개발하던 경구용 후보물질 2종 가운데 1개만 후속 개발을 진행하는 전략은 인수 이전부터 알려졌던 방향이었다며, 이번 중단은 경쟁력이 높은 차세대 후보물질에 개발 역량을 집중하기 위한 결정이라고 설명했다.
(26.07.30)디앤디파마텍 “MASH 치료 후보물질 L/O 협의 중…11월 첫 R&amp;D데이 개최”
회사에 따르면 MASH 치료제 후보물질 ‘자보펙듀타이드(zabopegdutide)’는 지난 5월 유럽간학회(EASL)에서 48주 조직생검 결과를 발표한 이후 L/O를 위한 잠재 파트너사들과 협의를 진행하고 있다. 회사는 사업개발(BD) 자문사와 협력해 파트너링을 추진하는 한편, 임상시험결과보고서(CSR) 작성과 관계기관 협의도 병행하고 있다. 회사는 12주 임상 결과가국제학술지 ‘란셋’ 자매지에 게재된 것과 마찬가지로 48주 임상 결과도 저명 학술지 게재와 하반기 대형 학회 발표를 추진한다는 계획이다. 디앤디파마텍은 글루카곤 유사 펩타이드-1(GLP-1) 계열 이외의 차세대 펩타이드 비만 치료제와 경구 약물전달 플랫폼 ‘오랄링크(ORALINK)’ 확장 연구도 진행 중이라 밝혔다. 회사는 오는 11월 초 상장 이후 첫 연구개발(R&amp;D) 데이를 열고, 주요 파이프라인의 개발 현황과 파트너링 진행 상황, 중장기 사업 전략을 공개하기로 했다.
(26.06.28)디앤디파마텍 "MASH 신약으로 K-바이오 이정표 세울 것"
디앤디파마텍은 지난달 DD01의 미국 임상 2상 조직생검 결과를 발표하며 올해 빅딜(대형거래) 성과가 가장 유력한 기업으로 주목받고 있다. 비교 대상이라 할 수 있는 보스턴파마슈티컬스의 MASH 신약은 지난해 20억달러(약 3조원) 규모에 글락소스미스클라인(GSK)로인수된 바 있다. 이 거래는 선급금만 12억달러(약 1조8000억원)에 달했다.이 대표는"MASH 치료제의 48주차 조직생검은 상대적으로 많은 환자가 필요함에도 불구하고 DD01은 뚜렷한 약물 효과에 의해 통계적으로 유의한 MASH 해소, 섬유화 개선, 그리고 복합 개선 지표까지 좋은 결과가 나왔다"며 "현재 글로벌 기준에서 봤을 때도 상당히 경쟁력 있는제품으로 개발될 수 있는 뛰어난 결과를 얻었다고 생각한다"고 말했다.
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</si>
  <si>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</si>
  <si>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</si>
  <si>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</si>
  <si>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</si>
  <si>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</si>
  <si>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</si>
  <si>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</si>
  <si>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260812 매수사이드카,반도체,화장품 - 엠엑스로보틱스, 반도체 팹 물류자동화 정조준···SK하이닉스향 수주 촉각
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</si>
  <si>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</si>
  <si>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</si>
  <si>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</si>
  <si>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</si>
  <si>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</si>
  <si>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</si>
  <si>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</si>
  <si>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</si>
  <si>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</si>
  <si>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</si>
  <si>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</si>
  <si>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</si>
  <si>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</si>
  <si>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</si>
  <si>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</si>
  <si>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</si>
  <si>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</si>
  <si>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</si>
  <si>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</si>
  <si>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</si>
  <si>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</si>
  <si>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</si>
  <si>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260814 현차로봇,실적 - 현대차그룹株, 저가매수세·피지컬 AI 재부각에 동반 급등 - (26.07.16)"아틀라스 '넥스트 스텝'은"..현대차, 다음달 '인베스터 데이' - [단독] 현대차 '로봇 공급망' 재구축…1차 협력사와 혁신안 모색
260804 바이오,AI - (26.08.03)中첨단로봇에 빗장 건 美…틈새 노리는 K부품사[로보 인사이트] - (26.08.03)뉴로메카, 781억 유상증자 마무리…박종훈 대표 35억 참여
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</si>
  <si>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현차로봇5-1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</si>
  <si>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</si>
  <si>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</si>
  <si>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(26.08.03)뉴로메카, 781억 유상증자 마무리…박종훈 대표 35억 참여
최대주주인 박종훈 대표이사는 구주주 청약(25억원)에 이어 일반공모 청약(10억원)에도추가로 참여해 총 35억원 규모의 자금을 투입했다. 조달된 자금은 포항 신공장 구축과 연구개발(R&amp;D) 인력 확충 등 피지컬 AI 기반 생산 인프라 조성에 투입된다.
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</si>
  <si>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</si>
  <si>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</si>
  <si>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</si>
  <si>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</si>
  <si>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</si>
  <si>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</si>
  <si>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260827 이차전지,전력수요 - [현장 스토리] 엔켐 사채권자, 2500억 CB 풋옵션 삭제 합의 '숨통'
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</si>
  <si>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이차전지20-9
2. 전해액4
3. 전고체2
4. 테슬라2
5. ESS1</t>
  </si>
  <si>
    <t>1. 이차전지20-5 - 소재 - 전해액4 - 미국공장
2. 중앙디엔엠과 JV
3. 전고체2 - 전고체용 전해질
4. 트럼프 대선우세 수혜, 테슬라2 급상승
5. ESS 전해액, CATL</t>
  </si>
  <si>
    <t>[현장 스토리] 엔켐 사채권자, 2500억 CB 풋옵션 삭제 합의 '숨통'
해당 CB의 전환가액은 11만2700원이다. 최근 엔켐 주가가 2만원 전후에서 움직이고 있는점을 고려하면 당장 2000억원이 넘는 풋옵션이 행사될 수 있는 구조인 셈이다. 엔켐 입장에서는 다행스럽게도 이날 개최한 사채권자집회에서 해당 의안이 통과됐다. 엔켐 입장에서는 한고비를 넘긴 셈이다. 풋옵션이 삭제되면서 당장의 상환 압박이 사라졌기 때문이다.
해당 CB의 만기는 2029년으로 약 3년의 시간을 번 셈이다.
(26.03.20)엔켐,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</si>
  <si>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</si>
  <si>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</si>
  <si>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</si>
  <si>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</si>
  <si>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</si>
  <si>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</si>
  <si>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</si>
  <si>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</si>
  <si>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</si>
  <si>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</si>
  <si>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</si>
  <si>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</si>
  <si>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</si>
  <si>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260818 반도체,대북 - 차이커뮤니케이션, 상반기 영업익 19억…전년比 137%↑
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</si>
  <si>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</si>
  <si>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</si>
  <si>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차이커뮤니케이션, 상반기 영업익 19억…전년比 137%↑
차이커뮤니케이션은 상반기 연결 영업이익이 19억원을 기록해 전년 동기 대비 137% 증가했다고 밝혔다. 같은 기간 매출액은 456억원으로 101% 늘었다.
[특징주]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</si>
  <si>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</si>
  <si>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</si>
  <si>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</si>
  <si>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</si>
  <si>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</si>
  <si>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</si>
  <si>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</si>
  <si>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</si>
  <si>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</si>
  <si>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</si>
  <si>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</si>
  <si>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</si>
  <si>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</si>
  <si>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</si>
  <si>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</si>
  <si>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</si>
  <si>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</si>
  <si>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</si>
  <si>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260707 코스피급락,반도체급 - 하이브 8% 뛰고 엔터·미디어株 동반 강세...‘저점론’에 매수세 유입 - [리포트 브리핑]하이브, '바텀 피싱 청신호' 목표가 330,000원 - NH투자증권
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</si>
  <si>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</si>
  <si>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</si>
  <si>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[리포트 브리핑]하이브, '바텀 피싱 청신호' 목표가 330,000원 - NH투자증권
NH투자증권에서 하이브에 대해 '2분기 연결 매출 1.1조원(+53%y-y), 영업이익 1,624억원(+147%y-y)으로 컨센서스 상회 예상. 코르티스의 고성장세 가시화 및 BTS, 캣츠아이 중심의 서구권 음원 흥행이 가져올 중장기 성장 동력에 주목. 밸류에이션 역대급 저평가된 가운데, 바텀 피싱 유효. Top-pick 유지함'라고 분석했다.
[특징주]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</si>
  <si>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</si>
  <si>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</si>
  <si>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</si>
  <si>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</si>
  <si>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</si>
  <si>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</si>
  <si>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</si>
  <si>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</si>
  <si>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</si>
  <si>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</si>
  <si>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</si>
  <si>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</si>
  <si>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</si>
  <si>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</si>
  <si>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260731 반도체,하닉상한가 - [특징주] 반도체 기판株 강세…대덕전자·심텍 '상한가'
260715 반도체,광통신 - [키-리포트] 다올 "대덕전자, 펀더멘털 대비 주가 낙폭 과대"
260630 반도체,MLCC - (26.06.26)"판가 인상에 증설 랠리까지…국내 PCB 업종 밸류에이션 재평가 기대"
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</si>
  <si>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반도체20-7
2. PCB5-3
3. CXL2
4. 삼성2
5. SOCAMM1
6. FC BGA2</t>
  </si>
  <si>
    <t>0. 반도체10-4 - FC BGA - 대면적 100mm
1. 반도체 - FC BGA, 인쇄회로기판(PCB3)
2. 온디바이스AI - FCCSP, SiP, MCP기판
3. CXL2, 필라지수, 삼성2, D램, SOCAMM
4. MLB기판 - AMD향 AI가속기
5. TPU - 구글</t>
  </si>
  <si>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[키-리포트] 다올 "대덕전자, 펀더멘털 대비 주가 낙폭 과대"
김 연구원은 "메모리, FC-BGA, MLB 등 전 사업부의 이익 추정치 상향을 감안하면 견조한펀더멘털 대비 낙폭 과대 구간으로 판단한다"며 "테크 센티먼트 개선 시 비교적 높은 주가반등 탄력을 기대한다"고 말했다. 이어 "최근 주가 조정으로 밸류에이션 부담은 상당 부분완화된 반면 전 사업부 실적 추정치 상향 흐름은 오히려 강화됐다"며 "매수 기회로 접근을권고한다"고 조언했다.이어 "FC-BGA는 네트워크향 대면적·10층대 제품 양산을 시작했다.
하반기 20층대 신제품도 진입 예정"이라며 "북미 고객사향은 AI4→AI5 세대 전환에 따른물량, 단가 수혜를 전망한다"고 말했다. 이와 함께 "연말 가동률은 80% 중반까지 상승할것"이라며 "수요 대응을 위한 추가 증설 규모는 7~8월 중 결정돼 내년 하반기 매출 기여를 예상한다"고 했다. 김 연구원은 MLB 사업에 대해선 항공우주와 관련한 견조한 수요가지속되고 있다고 설명했다.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</si>
  <si>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</si>
  <si>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</si>
  <si>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</si>
  <si>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</si>
  <si>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</si>
  <si>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</si>
  <si>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</si>
  <si>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</si>
  <si>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</si>
  <si>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</si>
  <si>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</si>
  <si>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260811 반도체 - [특징주] 엔젠바이오, 유전성 암 진단패널 유럽 규제 인증 확보 소식에 상한가 직행
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</si>
  <si>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</si>
  <si>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[특징주] 엔젠바이오, 유전성 암 진단패널 유럽 규제 인증 확보 소식에 상한가 직행
엔젠바이오는 유전성 암 진단패널 'BRCA아큐테스트 플러스(BRCAaccuTest PLUS)'가 유럽체외진단 의료기기 규정(IVDR)에 따른 품질경영시스템 인증을 획득했다고 밝혔다. 국내유방암·난소암 진단제품으로는 처음이다.
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</si>
  <si>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</si>
  <si>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260904 로봇,비트코인 - [특징주] 스페이스X 6.4% 급등에 국내 관련주 훈풍…에이치브이엠 11%↑ - 스페이스X 주가 6.4% 급등…두 달만에 시총 2조달러 회복
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</si>
  <si>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스페이스X4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</si>
  <si>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</si>
  <si>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</si>
  <si>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</si>
  <si>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</si>
  <si>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</si>
  <si>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</si>
  <si>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</si>
  <si>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</si>
  <si>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260804 바이오,AI - (26.08.03)‘AI 고속도로’ 첫 삽 뜨다…삼성SDS·네이버클라우드·카카오 등 협업 본격화 - [특징주] 'AI 팩토리' 기대감?…네이버, 장중 8%대 급등 - (26.08.03)네이버, 엔비디아·브룩필드 '14조 AI팩토리' 구조 공개…SPV 설립
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</si>
  <si>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AI10-8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</si>
  <si>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</si>
  <si>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</si>
  <si>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</si>
  <si>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</si>
  <si>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전력수요1
2. 데이터센터1</t>
  </si>
  <si>
    <t>1. 스마트폰 충전기 평판형 트랜스
2. 45W 제품용 평판형 트랜스는 삼성전자에 독점 공급
3. 삼성 - 고속충전
4. 로봇 - 자율주행 로봇 - 트위니
5. 전력수요1 - 변압기
6. 조선 - HD현대중공업</t>
  </si>
  <si>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</si>
  <si>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</si>
  <si>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</si>
  <si>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양자20-4
2. GTC1
3. 보안3
4. 양자보안5
5. PQC보안1</t>
  </si>
  <si>
    <t>1. 양자암호 - VPN
2. 양자20 - 양자대장 - 해리스, SKT
3. 양자컴
4. GTC1 - 양자</t>
  </si>
  <si>
    <t>260526 양자3등주
260416 양자보안대장
260415 양자보안대장
260414 양자보안2대장</t>
  </si>
  <si>
    <t>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</si>
  <si>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</si>
  <si>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260825 지수양전,원전 - (26.08.24)D램 공급 부족에 차세대 메모리 ‘소캠’ 뜬다…삼성·SK·마이크론 각축전 - 티엘비, 소캠 공급 확대…3분기도 주문 증가세
260818 반도체,대북 - [애널픽] "티엘비, 수주잔고 첫 1천억 돌파…소캠 성장 본격화"
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(26.06.24)티엘비, 유리기판 시장 진출…유리 가공 장비사와 MOU - (26.06.26)티엘비, 메모리 업사이클 수혜에 'AI 프리미엄'까지…"투자 매력도 높아진 적극
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</si>
  <si>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반도체20-9
2. CXL5-2
3. 삼성5-1
4. SSD5
5. SOCAMM5-1
6. D램3
7. PCB5-2
8. HBM2
9. LPDDR1</t>
  </si>
  <si>
    <t>1. 반도체10-6 - PCB2, 후공정 검사장비
2. CXL5-2 - PCB모듈
3. R-DIMM 모듈
4. HBM2, SOCAMM4, 필라지수
5. 삼성5-1 - 삼성실적 - SSD5, D램3 - SSD PCB모듈
6. D램용 PCB모듈 - LPDDR1</t>
  </si>
  <si>
    <t>티엘비, 소캠 공급 확대…3분기도 주문 증가세
올해 1분기 소량 공급을 시작한 뒤 2분기 주문량이 본격적으로 늘었고 3분기 들어서도 증가세가 이어지고 있다. 티엘비가 공급하는 소캠용 PCB는 상당 부분 최종적으로 엔비디아향 제품에 적용되는 것으로 파악된다. AI 가속기 수요 확대가 소캠 시장 성장으로 이어지면서 관련 PCB 물량도 함께 늘어나는 구조다. 소캠용 PCB는 안산 2공장을 중심으로 생산하고 있으며 베트남 공장 가동과 적층공정 투자를 통해 생산 여력을 늘렸다. 회사가 확보한 소캠 관련 전체 생산능력은 매출 기준 연간 약 600억~700억원 수준이다. 베트남 공장은 올해 2분기 손익분기점을 넘어서며 흑자로 전환했다.
[애널픽] "티엘비, 수주잔고 첫 1천억 돌파…소캠 성장 본격화"
양승수 메리츠증권 애널리스트는 "BVH 중심의 고부가 기판 매출 비중이 높은 수준을 유지한 가운데 저부가 기판의 판가 상승 효과가 더해졌고, 소캠향 매출액도 전분기 대비 3배이상 확대되면서 혼합 평균판매단가(Blended ASP) 상승을 견인했다"고 전했다. 또한 북미인공지능(AI) 가속기 업체의 베라 루빈 플랫폼용 AI 스토리지 SSD 메모리 모듈 출하가 본격화돼 SSD향 매출도 크게 늘었다고 했다. 양 애널리스트는 이번 실적 발표에서 가장 주목해야할 지표로 수주잔고를 꼽았다. 그는 "이번 분기 말 기준 수주잔고는 1318억원(YoY364.1%)으로 사상 최초로 1000억원을 돌파해 구조적인 레벨업을 시현했다"며 "이는 기존주력 제품인 BVH 기판 대비 고부가 제품인 소캠의 대기 수요가 본격적으로 수주잔고에반영되기 시작했기 때문"이라고 설명했다.
(26.06.26)티엘비, 메모리 업사이클 수혜에 'AI 프리미엄'까지…"투자 매력도 높아진 적극
양승수 메리츠증권 연구원은 "올해 연중 베라(Vera) 중앙처리장치(CPU) 확장에 따른 소캠2의 성장과 AI향 노출도 상승으로 제품 믹스 개선이 지속될 것"이라며 "안산 2공장과 베트남 1공장의 매스램(Mass Lam) 공정 추가 투자는 하반기 이후 고부가 제품 대응 능력 확대와 생산 효율성 개선으로 이어질 것"이라고 진단했다.또한 "현재 개발 중인 차세대 소캠3용 메모리모듈 역시 층수 증가와 고밀도 인터커넥터(HDI) 공정 적용 확대로 추가적인 ASP상승이 기대된다"고 바라봤다.양 연구원은 "하반기에는 북미 AI 가속기 업체의 베라 루빈(Vera Rubin) 플랫폼용 AI 스토리지(Storage) 솔리드스테이트드라이브(SSD) 관련 메모리모듈 출하가 예상된다"며 "해당 제품은 기존 18~20층 SSD용 모듈 대비 24층으로 고도화되어 확실한 ASP 상승 효과를 동반할 것"이라고 강조했다.
(26.05.13)"티엘비,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</si>
  <si>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</si>
  <si>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</si>
  <si>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보안10-5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</si>
  <si>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</si>
  <si>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</si>
  <si>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</si>
  <si>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</si>
  <si>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</si>
  <si>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</si>
  <si>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</si>
  <si>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</si>
  <si>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</si>
  <si>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</si>
  <si>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</si>
  <si>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</si>
  <si>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</si>
  <si>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</si>
  <si>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</si>
  <si>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</si>
  <si>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</si>
  <si>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</si>
  <si>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</si>
  <si>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</si>
  <si>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</si>
  <si>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</si>
  <si>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반도체10-4
2. 삼성4</t>
  </si>
  <si>
    <t>1. 반도체5-4 - 불화수소
2. HBM - 소재 - CMP슬러리
3. 낸드 적층 - HSN
4. 반도체 - 불화수소, 식각액(에천트), 포토레지스트리
5. 삼성4 - 삼성실적, 파운드리</t>
  </si>
  <si>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</si>
  <si>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</si>
  <si>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</si>
  <si>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AI10-1
2. 엔비디아1</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</si>
  <si>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</si>
  <si>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</si>
  <si>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</si>
  <si>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</si>
  <si>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</si>
  <si>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</si>
  <si>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</si>
  <si>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</si>
  <si>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</si>
  <si>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</si>
  <si>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</si>
  <si>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</si>
  <si>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</si>
  <si>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</si>
  <si>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</si>
  <si>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</si>
  <si>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</si>
  <si>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</si>
  <si>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</si>
  <si>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</si>
  <si>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</si>
  <si>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</si>
  <si>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</si>
  <si>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</si>
  <si>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</si>
  <si>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</si>
  <si>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</si>
  <si>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</si>
  <si>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</si>
  <si>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</si>
  <si>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260826 원전 - [특징주] SK이노베이션, '적자 자회사' SKIET 합병에 14%↓ - SK이노 "SKIET 합병으로 연간 600억 비용 절감…2년내 흑자전환"
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</si>
  <si>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이차전지5-1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</si>
  <si>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</si>
  <si>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</si>
  <si>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</si>
  <si>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</si>
  <si>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</si>
  <si>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</si>
  <si>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</si>
  <si>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260812 매수사이드카,반도체,화장품 - [특징주]청담글로벌, 中 1위 전자상거래 징동그룹 'K-뷰티·푸드' 직매입해 중국시장 공략에
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</si>
  <si>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화장품5-2
2. 한한령5
3. 샤오홍수2</t>
  </si>
  <si>
    <t>1. 화장품 유통 - 중국 소비주
2. 중국 - 화장품5-1
3. 샤오홍수2 - 틱톡대체
4. 한한령5, 미국</t>
  </si>
  <si>
    <t>[특징주]청담글로벌, 中 1위 전자상거래 징동그룹 'K-뷰티·푸드' 직매입해 중국시장 공략에
중국 최대 전자상거래 플랫폼인 징둥그룹이 한국 소비재 직매입 확대에 나서며 K-뷰티·푸드 등 중국시장을 공략할 것이란 소식이 전해지면서다. 청담글로벌은 장동닷컴 1차 벤더에 등록이 되어 있으면서도 티몰,알리바바에도 화장품을 유통하고 있다.
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</si>
  <si>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</si>
  <si>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</si>
  <si>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</si>
  <si>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</si>
  <si>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</si>
  <si>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</si>
  <si>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</si>
  <si>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</si>
  <si>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</si>
  <si>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</si>
  <si>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</si>
  <si>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</si>
  <si>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</si>
  <si>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</si>
  <si>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</si>
  <si>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</si>
  <si>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</si>
  <si>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</si>
  <si>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</si>
  <si>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</si>
  <si>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</si>
  <si>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</si>
  <si>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</si>
  <si>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</si>
  <si>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</si>
  <si>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260810 바이오 - "큐라클, 1.6조 기술이전 성과…MT-101·CU01 주목" - 신한
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</si>
  <si>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</si>
  <si>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1.6조 기술이전 성과…MT-101·CU01 주목" - 신한
신한투자증권은 핵심 파이프라인으로 MT-103을 제시했다. 큐라클은 지난 5월 미국 신설바이오기업 메멘토 메디슨에 MT-103의 글로벌 권리를 기술이전했다. 계약 규모는 10억8000만달러, 약 1조6000억원이며 선급금은 약 116억원이다. 메멘토 메디슨은 MT-103 도입 이후 단독 개발을 위해 1395억원 규모의 시리즈A 투자를 유치했다. 오는 2027년 글로벌 임상 1상 진입을 목표로 하고 있다. 신한투자증권은 MT-103이 전임상 마우스 모델에서 현재 표준치료제로 사용되는 아일리아와 바비스모 대비 혈관 누수 감소와 신생혈관 생성 억제 효과에서 우수한 결과를 보였다고 설명했다. 후속 기술이전 후보로는 MT-101을꼽았다. MT-101은 Tie2 수용체를 활성화하는 항체로 급성 신손상과 만성 신부전 치료제로개발되고 있다. 급성 신손상은 현재 승인된 치료제가 없는 영역이다. MT-101은 전임상에서 신장 기능 보호와 조직 손상 회복 효과를 확인했다.
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</si>
  <si>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</si>
  <si>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260707 코스피급락,반도체급 - 에스와이, MS·아마존에 '데이터센터 핵심' 첨단 패널 100% 공급으로 '제2의 도약' - 남권 반도체 클러스터(산업단지)를 광주 군공항 부지에 짓기로 했다"며 "해당 지역의 수주
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</si>
  <si>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
4. 데이터센터1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</si>
  <si>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</si>
  <si>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</si>
  <si>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</si>
  <si>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</si>
  <si>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</si>
  <si>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</si>
  <si>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</si>
  <si>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</si>
  <si>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</si>
  <si>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</si>
  <si>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</si>
  <si>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레몬헬스케어</t>
  </si>
  <si>
    <t>260730 개별
260720 이틀연속 매도사이드카 - (26.06.17)의료 데이터 안전하게 사고판다…레몬헬스케어, 코스닥 노크</t>
  </si>
  <si>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t>
  </si>
  <si>
    <t>브이씨</t>
  </si>
  <si>
    <t>221226 미국 골프 IT기기 진출</t>
  </si>
  <si>
    <t>골프 IT기기 - 미국진출</t>
  </si>
  <si>
    <t>나인앤컴퍼니</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</si>
  <si>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</si>
  <si>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</si>
  <si>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</si>
  <si>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</si>
  <si>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</si>
  <si>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</si>
  <si>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</si>
  <si>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</si>
  <si>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</si>
  <si>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260902 반도체소부장 - 테슬라 옵티머스 양산 시작한다…아이씨에이치 로봇 소재 공급 본격화
260827 이차전지,전력수요 - (26.08.26)아이씨에이치, 글로벌 전기차 기업 휴머노이드 로봇용 소재 공급
260728 양지수급락,매도사이드카 - [특징주] 아이씨에이치, 삼성전자 폴더블폰 소재 공급에 사흘째 상한가 - (26.07.23)아이씨에이치, 삼성 '갤럭시 Z 폴더블 3종'에 핵심 소재 공급
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</si>
  <si>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전고체1
2. 폴더블폰1
3. 로봇1</t>
  </si>
  <si>
    <t>1. 삼성 - 5G
2. 폴더블폰 PE폼
3. 전고체1 - 탄성시트 소재
4. 드론</t>
  </si>
  <si>
    <t>테슬라 옵티머스 양산 시작한다…아이씨에이치 로봇 소재 공급 본격화
테슬라 측은 지난해 아이씨에이치를 방문해 샘플 테스트를 진행했으며 올해 6월 공급을확정한 것으로 전해졌다. 이데일리·블로터 등 최근 보도에 따르면 아이씨에이치는 옵티머스 1세대 모델향 PU폼 양산 납품에 이미 들어간 것으로 확인된다. 김영훈 아이씨에이치대표는 앞선 인터뷰에서 옵티머스 한 대당 최소 120여개의 PU폼이 들어갈 것이라고 설명했다. 공급 소재는 휴머노이드 로봇의 손가락과 목, 허리, 무릎 등 주요 관절 부위에 사용되는 것으로 알려졌다. 프라임경제 보도에 따르면 아이씨에이치는 현대차그룹의 로봇 계열사 보스턴다이내믹스의 휴머노이드 로봇 아틀라스에 대해서도 관련 PU폼 샘플 테스트를 진행 중이다.
(26.08.26)아이씨에이치, 글로벌 전기차 기업 휴머노이드 로봇용 소재 공급
이번에 공급을 시작한 고기능 PU 폼은 휴머노이드 로봇의 손가락, 손목 등 관절 부위에 탑재된다. 지속적인 구동과 충격·진동이 발생하는 로봇 환경에 맞춰 충격 및 진동 흡수, 반복압축 안정성, 장기 내구성 등을 강화하는 역할을 담당한다. 아이씨에이치는 프리미엄 스마트폰 라인에 대한 신규 공급으로 모바일 소재 부문에서도 성과가 확대되고 있다. 삼성전자의 ‘갤럭시 Z 폴드8’과 ‘갤럭시 Z 플립8’에 전자파간섭(EMI) 가스켓 및 고기능성 폼 소재를공급하고 있으며 애플 폴더블 제품에 폴리에틸렌(PE) 폼 기반 완충 솔루션이 채택됐다.
(26.07.23)아이씨에이치, 삼성 '갤럭시 Z 폴더블 3종'에 핵심 소재 공급
아이씨에이치는 삼성전자 차세대 폴더블 스마트폰 ‘갤럭시 Z 폴드8’, ‘갤럭시 Z 폴드8 울트라’, ‘갤럭시 Z 플립8’에 노이즈 차단과 완충 기능을 담당하는 핵심 기능성 소재를 양산 공급하고 있다고 밝혔다.공급 제품은 무선주파수(RF)·전자파간섭(EMI) 차폐 가스켓과 고기능성 폼(Foam) 소재로, 모델당 최대 4곳에 적용된다.
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</si>
  <si>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</si>
  <si>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</si>
  <si>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</si>
  <si>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</si>
  <si>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</si>
  <si>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</si>
  <si>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</si>
  <si>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</si>
  <si>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</si>
  <si>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</si>
  <si>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</si>
  <si>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</si>
  <si>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</si>
  <si>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</si>
  <si>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</si>
  <si>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</si>
  <si>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</si>
  <si>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</si>
  <si>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</si>
  <si>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</si>
  <si>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</si>
  <si>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</si>
  <si>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</si>
  <si>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</si>
  <si>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260814 현차로봇,실적 - 윤성에프앤씨/반기보고서/2026.08.14 - 2분기 매출 598억원 (전년 동기 대비 107%↑) / 영업이익 171억원 (전년 동기 영업손실
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</si>
  <si>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</si>
  <si>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</si>
  <si>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</si>
  <si>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</si>
  <si>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</si>
  <si>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</si>
  <si>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</si>
  <si>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</si>
  <si>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</si>
  <si>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</si>
  <si>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</si>
  <si>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</si>
  <si>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</si>
  <si>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</si>
  <si>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</si>
  <si>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</si>
  <si>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</si>
  <si>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260826 원전 - [현장]엑셀세라퓨틱스 “HA 대항마 ‘삼중나선 콜라겐’ 품었다…배지 이은 두 번째 성장엔
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</si>
  <si>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</si>
  <si>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</si>
  <si>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[현장]엑셀세라퓨틱스 “HA 대항마 ‘삼중나선 콜라겐’ 품었다…배지 이은 두 번째 성장엔
이번 계약의 핵심인 ‘재조합 휴먼 콜라겐 타입 III’는 구현이 까다로운 삼중나선 구조를 상용화한 제품이다. 2007년 노벨 생리의학상 수상자인 마틴 에반스 경이 이끄는 샹야바이오연구팀이 개발에 참여했다. 엑셀세라퓨틱스는 이번 계약을 통해 해당 원료의 국내 독점 공급권을 확보했다. 양사는 지난 2026년 3월 엑셀의 엑소좀 배지에 대한 35만 달러 규모 공급계약을 시작으로 협력 관계를 구축했으며, 이는 엑셀이 중국 엔드유저와 직접 공급계약을 체결한 첫 사례다. 이번에는 엑셀이 샹야의 ‘재조합 휴먼 콜라겐’을 국내에 독점 공급하며 협력 제품군을 배지에서 첨단 바이오 원료로 확대하고, 양사의 핵심 제품을 상대국 시장에 공급하는 한·중 바이오 소재 크로스셀링(Cross-selling) 체제를 구축하게 됐다.
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</si>
  <si>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</si>
  <si>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</si>
  <si>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</si>
  <si>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</si>
  <si>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</si>
  <si>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</si>
  <si>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260902 반도체소부장 - [특징주] 엠아이큐브솔루션, 피지컬AI 국책과제 2건 선정에 30% ↑
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</si>
  <si>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
2. 로봇1</t>
  </si>
  <si>
    <t>1. 스마트팩토리3 토탈 솔루션
2. 에스피시스템스가 최대주주
3. 이재명 - 대선정책 - 스마트팩토리</t>
  </si>
  <si>
    <t>[특징주] 엠아이큐브솔루션, 피지컬AI 국책과제 2건 선정에 30% ↑
엠아이큐브솔루션은 과학기술정보통신부와 정보통신산업진흥원이 주관하는 '협업지능 피지컬AI 기반 소프트웨어(SW) 플랫폼 연구개발 생태계 조성사업'의 공동연구개발기관으로선정됐다고 공시했다. 선정된 국책과제는 '협업지능 피지컬AI SW 표준화 및 모듈형 SDF-OCS 설계 구축'과 '협업지능 피지컬AI-디지털트윈 가상환경 기술 개발' 등 2건이다. 두 과제의 총 사업비를 합하면 약 1115억6000만원이며 전체 정부지원 연구비는 700억원 규모다. 이 가운데 엠아이큐브솔루션에 배정된 정부지원 연구개발비는 각각 25억원과 36억원으로 총 61억원이다.
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</si>
  <si>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</si>
  <si>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</si>
  <si>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</si>
  <si>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</si>
  <si>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260903 알래스카 - (26.09.01)LG에너지솔루션, 2조원 규모 미국산 탄산리튬 매입 장기계약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삼성SDI, 투자재원 확보에 8%대 급등…이차전지주 동반 강세[특징주] - (26.08.21)삼성SDI '실탄 4.5조원' 장전…美 생산라인, 전고체 등 투자확대
260730 개별 - LG엔솔, ESS 힘입어 흑전…"연매출 20% 가이던스 달성할 것"(종합2)
260715 반도체,광통신 - (26.07.13)미국 AI 데이터센터 건설 급증에 BESS 전환 추진 'K배터리' 수혜
260629 호남,코스닥,이차전지,바이오 - 중동전쟁 여파 원유값 폭등에…'전기차+ESS' 배터리 3사 2분기 성장 회복세 - LG에너지솔루션, 2Q 턴어라운드 기대…"ESS는 AI인프라 병목 지점"
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</si>
  <si>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이차전지50-4
2. ESS10-2
3. 테슬라5-1</t>
  </si>
  <si>
    <t>0. 이차전지50 - ESS5-3
1. GM매출
2. 테슬라5-1 급상승
3. 트럼프 대선우세 수혜 - 피해
4. 리튬메탈전지</t>
  </si>
  <si>
    <t>(26.09.01)LG에너지솔루션, 2조원 규모 미국산 탄산리튬 매입 장기계약
LG에너지솔루션이 스맥오버 리튬과 15억 달러(약 2조534억원) 규모의 계약을 맺고 2029년부터 10년에 걸쳐 매년 8천t 규모의 배터리 등급 탄산리튬을 공급받기로 했다고 전했다.
LG에너지솔루션은 현재 미국에 배터리 공장 3곳 등 7개 생산시설을 두고 있으며, 이번 계약을 통해 원료 수급에서 생산까지 통합하는 현지 공급망을 구축하게 됐다.
하나증권 "LG엔솔, 국내 ESS 성장이 북미 영업에도 유리"
2040년 태양광 설비 목표를 맞추려면 앞으로 약 138GW(기가와트)의 신규 설비가 필요하다고 추산했으며, 제12차 전력수급계획 전망을 바탕으로 태양광 확대에 수반되는 ESS 배터리 잠재 수요는 약 175GWh로 봤다. 또 2027∼2040년 14년간 태양광에서 연평균 약12.5GWh, 풍력에서 약 3GWh 등 연평균 15.6GWh의 ESS 배터리 수요가 발생할 것으로 전망했다. 이 규모의 수요는 셀 업체 매출로 연평균 3조7000억 원에 해당하며, 데이터센터ESS 시장에서 9000억 원이 추가될 것으로 추정했다. 김 연구원은 "국내 ESS 시장 성장이탈중국 공급망을 국내에 구축해주고 이것이 북미 영업에 긍정적으로 작용할 것"이라며 국내 배터리 3사의 수혜를 전망했다.
LG엔솔, ESS 힘입어 흑전…"연매출 20% 가이던스 달성할 것"(종합2)
LG에너지솔루션은 올해 2분기 연결 기준 매출 7조5602억 원, 영업이익 1133억 원을 기록했다고 30일 공시했다. 매출은 전년 동기 대비 24.8% 증가했지만 영업이익은 77% 감소했다.다만 전 분기와 비교하면 영업이익은 흑자로 돌아섰다. 같은 기간 당기순이익은 370억원으로 35.2% 줄었다. 2분기 실적에는 북미 생산보조금(IRA Tax Credit 등) 2410억 원이반영됐다.특히 AI 데이터센터 프로젝트를 포함해 상반기에만 3조 원 이상의 신규 ESS 수주를 확보했다. 북미 생산 역량도 확대하고 있다. 지난 5~6월 GM 합작법인(JV) 2공장과혼다 JV에서 ESS 생산라인 가동을 시작했으며 연말까지 북미에서 50GWh 이상의 ESS 생산능력을 확보할 계획이다.
(26.07.13)미국 AI 데이터센터 건설 급증에 BESS 전환 추진 'K배터리' 수혜
LG엔솔, 구글 최대 '태양광∙ESS' 사업에 배터리 공급구글과 신재생에너지 독립발전사업자(IPP) 사이프레스크릭에너지(CCE)는 대규모 에너지인프라 프로젝트 ‘스틸 리버 에너지센터’를 추진한다면서, LG에너지솔루션 배터리를 탑재한다고 밝혔다.이 프로젝트는 초기 약 2GWh 규모의 배터리를 사용하며 2029년 가동을 목표로 한다. 향후 2.9GWh로 ESS 배터리 사용 규모가 확대될 전망이다.LG에너지솔루션은북미 현지에서 생산한 리튬인산철(LFP) 기반 ESS 솔루션 'JF2 DC 링크'를 공급할 예정이다.
업계에선 이번 공급 규모를 약 수천억원으로 추정한다.
LG에너지솔루션, 2Q 턴어라운드 기대…"ESS는 AI인프라 병목 지점"
전우제 KB증권 연구원은 LG에너지솔루션의 흑자전환을 기대하면서 "1분기에 발생한 ESS초기 램프업 기저효과와 ESS 판매량 증가 덕분"이라고 설명했다. 또한 "상반기에 전기차향 배터리 판매량이 계약조건을 밑돌아 보상금을 수령할 가능성이 높아졌다"고 덧붙였다.
유지웅 다올투자증권 연구원은 "연초 이후 나타난 고유가 환경과 맞물려 유럽 공장의 전기차 생산능력의 증설로 인해 구조적 수혜가 나타나기 시작했다"고 평가했다. 또한 "올해하반기로 갈수록 ESS 사업이 AI 데이터센터 인프라에 있어서 최대 병목 영역 중 한곳으로지목될 수 있다"고 기대했다.
(26.06.14)스페이스X,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</si>
  <si>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</si>
  <si>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</si>
  <si>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재건4</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</si>
  <si>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</si>
  <si>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</si>
  <si>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</si>
  <si>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</si>
  <si>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</si>
  <si>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</si>
  <si>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</si>
  <si>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</si>
  <si>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</si>
  <si>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</si>
  <si>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</si>
  <si>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</si>
  <si>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</si>
  <si>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</si>
  <si>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</si>
  <si>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</si>
  <si>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</si>
  <si>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</si>
  <si>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</si>
  <si>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</si>
  <si>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</si>
  <si>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</si>
  <si>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</si>
  <si>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</si>
  <si>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</si>
  <si>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260720 이틀연속 매도사이드카 - 로킷헬스케어 "美 재생의료 정책 변화로 유효시장 8배 증가"
260715 반도체,광통신 - 알지노믹스, 로킷헬스케어와 재생의료·항노화 MOU
260714 반도체 - (26.07.13)로킷헬스케어, 세계 첫 신장 재생 수술 임상 도전…서울아산병원서 시행
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</si>
  <si>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AI장기재생10-4
2. 탈모2</t>
  </si>
  <si>
    <t>1. AI장기재생10-3 - 당뇨발 - 미국
2. 연공재생, 탈모2</t>
  </si>
  <si>
    <t>로킷헬스케어 "美 재생의료 정책 변화로 유효시장 8배 증가"
업계에 따르면 미국 의사협회(AMA)는 최근 발표한 'CPT(Current Procedural Terminology)Category III Codes' 업데이트에서 재생의료 전주기 과정을 공식적인 의료행위 코드로 규정했다. AMA CPT 코드는 병원이나 의료진이 수행한 진료와 수술, 검사 등의 의료행위를기록해 건강보험 청구 및 행정 처리에 사용한다.세부적인 신규 코드로는 1044T-1049T(자가 이종성 피부구조물의 채취와 적용), 1030T-1035T(환자 맞춤형 디지털 3D 모델, 디지털시뮬레이션 및 계산 분석) 등이 포함된다.이에 로킷헬스케어의 주력 기술인 'AI 영상 분석,디지털 시뮬레이션 및 3D 바이오프린팅, 환자 맞춤형 피부·연골재생 스캐폴드 이식 기술'의 현지 적용도 탄력을 받을 것으로 기대된다.
(26.07.13)로킷헬스케어, 세계 첫 신장 재생 수술 임상 도전…서울아산병원서 시행
로킷헬스케어가 서울아산병원에서 신장재생 첨단재생의료 임상연구를 시작한다.회사는이번 임상이 사람을 대상으로 하는 세계 첫 신장 재생 수술 사례라고 설명했다.로킷헬스케어는 서울아산병원 첨단재생의료 임상연구심의위원회(IRB) 승인을 받아 이달부터 만성 신장질환 환자 10명을 대상으로 신장재생 임상수술을 진행한다고 밝혔다.안전성과 함께 신장 기능 회복·조직 재생 가능성을 평가하는 게 이번 임상의 핵심이다. 앞서 서울아산병원과 로킷헬스케어는 지난 5월 보건복지부로부터 첨단재생의료 연구계획 승인을 받았으며,이번 IRB 승인을 끝으로 임상에 필요한 절차를 마무리했다.이번 임상에는 환자의 오멘텀(대망) 조직에서 유래한 자가 세포를 활용한 신장재생 기술이 적용된다. AI 기반 3D 바이오프린팅 기술과 로봇수술을 결합해 환자 맞춤형 재생 패치를 제작·이식하는 방식이다.
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</si>
  <si>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</si>
  <si>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</si>
  <si>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</si>
  <si>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</si>
  <si>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</si>
  <si>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</si>
  <si>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</si>
  <si>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</si>
  <si>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</si>
  <si>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</si>
  <si>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</si>
  <si>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</si>
  <si>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</si>
  <si>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</si>
  <si>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</si>
  <si>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</si>
  <si>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</si>
  <si>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260811 반도체 - 프롬바이오, 거래재개 후 2연속 '上'…탈모 세포치료제 개발 가속[특징주]
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</si>
  <si>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</si>
  <si>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</si>
  <si>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거래재개 후 2연속 '上'…탈모 세포치료제 개발 가속[특징주]
이날 회사 측은 보도자료를 내고 “프롬바이오FB종합기술연구원이 주도하는 지방유래 중간엽줄기세포(ADSC) 기반 분화세포(dADSCs) 탈모 세포치료제의 GLP 일반독성시험을 완료했다”고 밝혔다. 현재 체내분포 및 종양원성 평가 등 후속 비임상시험을 진행하고 있으며, 2027년 임상시험계획(IND) 신청을 목표로 연구개발을 추진하고 있다.
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</si>
  <si>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</si>
  <si>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260820 바이오,삼전하닉 - [특징주] 카카오페이, 美 클래리티법 통과 기대감에 '강세' - 비트코인, 9500만원 돌파…트럼프 '클래리티 법안' 통과 촉구
260727 개별 - LS證 "카카오페이, 카카오 가상자산 허브 될 것…목표가 6만1000원"
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</si>
  <si>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스테이블코인10-3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</si>
  <si>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</si>
  <si>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</si>
  <si>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LS證 "카카오페이, 카카오 가상자산 허브 될 것…목표가 6만1000원"
선유진 LS증권 연구원은 27일 리포트를 통해 "카카오 생태계를 통한 이용자 기반 잠재력과, 지난해 연간 흑자전환 이후 지속되고 있는 수익성 개선세는 현 주가의 하방을 지지할것"이라며 "그리고 다시 탄력을 받고 있는 가상자산 정책 모멘텀이 앞으로 현실화되면서회사의 중장기 외형 성장에 직접 기여할 것으로 판단된다"고 설명했다.아울러 "카카오페이는 이미 확보한 간편결제·송금 대규모 네트워크와 트래픽을 기반으로 향후 카카오의 디지털자산 컨소시엄 내에서 결제 및 운영 인프라의 중심 역할을 수행할 것으로 예상한다"면서 "회사의 기존 결제 플랫폼에 디지털자산 지갑과 스테이블코인 결제가 자연스럽게결합될 경우 이용자 락인 효과와 신규 수익원 창출로 중장기 성장성도 크게 확대될 전망"이라고 덧붙였다.2분기 매출은 3250억원으로 전년 동기 대비 36%, 영업이익은 390억원으로 318% 증가하며 영업이익률(OPM) 12.0%를 기록해 시장 컨센서스를 웃돌 것으로추정했다.
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</si>
  <si>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</si>
  <si>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</si>
  <si>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</si>
  <si>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</si>
  <si>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</si>
  <si>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260818 반도체,대북 - 스톤브릿지·LS증권, 리파인 지분 공개매수…상장사 유지
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</si>
  <si>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</si>
  <si>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스톤브릿지·LS증권, 리파인 지분 공개매수…상장사 유지
스톤브릿지캐피탈과 LS증권이 설립한 특수목적법인(SPC) 리얼티파인은 이날부터 다음 달16일까지 리파인 보통주 최대 519만9천주를 대상으로 공개매수를 진행한다. 이는 리파인전체 발행주식의 30%에 해당한다. 공개매수 가격은 주당 1만7천600원으로, 공개매수 직전 거래일인 지난 14일 종가 1만3천580원보다 29.6% 높은 수준이다.
[특징주]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</si>
  <si>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</si>
  <si>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</si>
  <si>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</si>
  <si>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</si>
  <si>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260728 양지수급락,매도사이드카 - 마음AI, 연 300TB 독점 데이터 확보…'피지컬 AI 실증 핵심' AI 팩토리 인프라 선점한다
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</si>
  <si>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AI20-4
2. AI강국위5
3. 로봇3</t>
  </si>
  <si>
    <t>0. AI20-1 - 생성형AI - 대장급
1. AI - AI챗봇 - 마음 플랫폼, 맞춤AI
2. AI강국위5, 데이터센터
3. 로봇3 - 노랑봉투법</t>
  </si>
  <si>
    <t>마음AI, 연 300TB 독점 데이터 확보…'피지컬 AI 실증 핵심' AI 팩토리 인프라 선점한다
마음AI는 올해 3월 총 25억원의 예산을 투입해 성남 본사에 '국내 1호 피지컬 AI 데이터팩토리 센터'를 전격 구축하고 본격 가동에 들어갔다.특히 해당 데이터팩토리는 엔비디아의 핵심 가상 시뮬레이션 플랫폼인 '엔비디아 아이작 심(NVIDIA Isaac Sim)'과 '옴니버스(Omniverse)'를 전면 탑재했다.가상 환경에서 수만 번의 시뮬레이션을 통해 실패와 성공데이터를 축적한 뒤, 실제 현장에 배치된 로봇에서 발생하는 데이터를 실시간으로 재수집·재학습하는 '폐쇄형 학습 루프(Closed-loop)'를 구현했다.이를 통해 마음AI는 하루 24TB,연간 300TB 이상의 고품질 산업 현장 학습 데이터를 자체 생산·축적할 수 있는 독보적인인프라를 확보했다. 센터에는 자체 개발한 휴머노이드 로봇 라인업 3종과 사족보행 로봇4종이 배치돼 시각-언어-행동(VLA, Vision-Language-Action) 모델과 온디바이스 AI의 실증을 실시간으로 수행하고 있다.
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</si>
  <si>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</si>
  <si>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</si>
  <si>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</si>
  <si>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</si>
  <si>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</si>
  <si>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</si>
  <si>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</si>
  <si>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</si>
  <si>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</si>
  <si>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</si>
  <si>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</si>
  <si>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</si>
  <si>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</si>
  <si>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</si>
  <si>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</si>
  <si>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</si>
  <si>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</si>
  <si>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</si>
  <si>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</si>
  <si>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</si>
  <si>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</si>
  <si>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</si>
  <si>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</si>
  <si>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</si>
  <si>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</si>
  <si>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</si>
  <si>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</si>
  <si>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</si>
  <si>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</si>
  <si>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</si>
  <si>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</si>
  <si>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</si>
  <si>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</si>
  <si>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</si>
  <si>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</si>
  <si>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
8. 삼성로봇1</t>
  </si>
  <si>
    <t>1. 스마트팩토리5-4
2. 로봇10-4 - 물류용 자율주행로봇 - 삼성납품, 현차로봇2
3. HBM2 - 스토커 독점공급
4. 노랑봉투법4, 쿠팡</t>
  </si>
  <si>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</si>
  <si>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</si>
  <si>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</si>
  <si>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</si>
  <si>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</si>
  <si>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</si>
  <si>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</si>
  <si>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</si>
  <si>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</si>
  <si>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</si>
  <si>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</si>
  <si>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</si>
  <si>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</si>
  <si>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</si>
  <si>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</si>
  <si>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</si>
  <si>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</si>
  <si>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</si>
  <si>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</si>
  <si>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</si>
  <si>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</si>
  <si>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</si>
  <si>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</si>
  <si>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MLCC4
3. 이차전지2
4. 반도체1</t>
  </si>
  <si>
    <t>1. 이차전지2 - 실리콘 음극재
2. 전고체5-2 - 열처리 장비 - MLCC3 소성용 RHK - 삼성전기
2. 박수진 교수 사외 이사
3. 열처리 소성 장비
4. 포스코</t>
  </si>
  <si>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</si>
  <si>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</si>
  <si>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260907 대미투자,삼전하닉 - [특징주] 연료전지주 강세…두산퓨얼셀 대형 수주에 美 수요 기대↑ - [속보] '홀드→바이' 단숨에 70% 올려 제시하자 '후끈'…두산퓨얼셀 '급등' - (26.09.02)[특징주] 두산퓨얼셀, 5000억 美 AI 데이터센터 수주에도 '약세'
260813 반도체 - 네비우스, 실적 콜서 블룸에너지 연료전지 전환 재확인… 블룸 13%·퓨얼셀 11%↑ - AI 클라우드·서버·광통신 ‘어닝 서프라이즈’…시스코·코히런트 역대 최대 실적-[美증시 특징
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</si>
  <si>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SOFC10-4
2. 블룸에너지3
3. 수소2
4. 잠수함4</t>
  </si>
  <si>
    <t>1. 수소5
2. SOFC10 - 블룸에너지2, 오라클
3. 조선 - 암모니아 선박 - SOFC
4. 이재명 - 수소2 - 액화수소충전소
5. 잠수함2 - 캐나다 - 잠수함용 수소연료전지</t>
  </si>
  <si>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</si>
  <si>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</si>
  <si>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</si>
  <si>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</si>
  <si>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</si>
  <si>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</si>
  <si>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</si>
  <si>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</si>
  <si>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</si>
  <si>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</si>
  <si>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</si>
  <si>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</si>
  <si>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</si>
  <si>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</si>
  <si>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</si>
  <si>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</si>
  <si>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</si>
  <si>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</si>
  <si>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</si>
  <si>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</si>
  <si>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</si>
  <si>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</si>
  <si>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</si>
  <si>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</si>
  <si>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</si>
  <si>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</si>
  <si>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</si>
  <si>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</si>
  <si>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</si>
  <si>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</si>
  <si>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레메디</t>
  </si>
  <si>
    <t>260907 대미투자,삼전하닉 - (26.09.04)[단독]레메디, 美 AMA에 휴대용 엑스레이·초음파 공급 확정…"AI 원격판독 美 뚫
260904 로봇,비트코인 - [단독]레메디, 美 AMA에 휴대용 엑스레이·초음파 공급 확정…"AI 원격판독 美 뚫었다" - 레메디는 최근 AMA 그룹과 휴대용 엑스레이 진단 장비 및 초음파 기기 공급 계약을 체결
260902 반도체소부장 - (26.08.20)레메디, LG전자 배터리 검사장비 핵심부품 양산 공급...현장 생산라인 공급 완료 - (26.08.31)레메디, 2.8조 인도네시아 영상진단 시장 공략… “1만 개 보건소에 AI 진단 서비
260831 이차전지 - 레메디, 2.8조 인도네시아 영상진단 시장 공략… “1만 개 보건소에 AI 진단 서비스 심는다”
260820 바이오,삼전하닉 - 레메디, LG전자 배터리 검사장비 핵심부품 양산 공급...현장 생산라인 공급 완료
260818 반도체,대북 - (26.08.14)레메디, 상반기 영업익 61억…전년 연간 실적 2배 넘어
260713 양지수급락 - '저선량·초소형 X-ray 솔루션' 레메디, 코스닥 데뷔[오늘 상장] - [단독]레메디, 인도 오디샤주 휴대용 엑스레이 입찰 기술평가 단독 통과...‘수주 유력’</t>
  </si>
  <si>
    <t>레메디는 최근 AMA 그룹과 휴대용 엑스레이 진단 장비 및 초음파 기기 공급 계약을 체결
했다. 레메디는 계약금 수령 후 현지에 장비를 공급하며, 미국 내 주요 의료기관에서 개념증명(PoC)을 즉각 진행할 예정이다. 이번에 레메디가 손을 잡은 AMA는 미국 전역에서 다수의 병원과 클리닉, 전문 검진센터를 위탁 운영하고 통합 의료 솔루션을 제공하는 미국의유력 의료서비스 전문 그룹이다. 레메디는 이번 공급을 기점으로 현지 환자 촬영부터 AI영상분석, 전문의 원격판독으로 이어지는 통합 진단 플랫폼을 미국 의료기관에 전면 구축한다.
(26.08.31)레메디, 2.8조 인도네시아 영상진단 시장 공략… “1만 개 보건소에 AI 진단 서비
인도네시아는 1만 7000여 개 섬으로 이뤄진 지리적 특성상 이동형 의료 장비와 원격 진단에 대한 수요가 매우 높다. 인구 2억 8,500만 명을 기준으로 X-ray 촬영 비용을 1회당 약 1만 원으로 단순 환산할 경우 잠재적인 영상진단 시장 규모만 약 2조 8500억 원에 달한다.
레메디는 이미 인도네시아 정부 입찰을 통해 지난해 현지 보건소에 소형 X-ray 장비를 공급한 검증된 실적을 보유하고 있다. 회사는 이러한 공급 신뢰도를 발판 삼아 하드웨어 판매에 그치지 않고 진단 및 원격 판독 서비스 운영까지 사업 모델을 확장한다는 구상이다.
인도네시아에는 현재 1만 개 이상의 공공 보건소인 ‘푸스케스마스(Puskesmas)’가 운영되고 있다. 레메디는 휴대용 X-ray로 촬영한 의료 영상을 거점 대학병원과 AI 플랫폼으로 전송해 판독하는 원격 진단 시스템을 향후 1만여 개 보건소로 단계적 확대할 계획이다. 이를통해 장비 판매에 따른 일회성 수익을 넘어, 진단 건수마다 수수료가 발생하는 안정적인반복 매출 구조를 확립할 방침이다.
레메디, 2.8조 인도네시아 영상진단 시장 공략… “1만 개 보건소에 AI 진단 서비스 심는다”
인도네시아는 1만 7000여 개 섬으로 이뤄진 지리적 특성상 이동형 의료 장비와 원격 진단에 대한 수요가 매우 높다. 인구 2억 8,500만 명을 기준으로 X-ray 촬영 비용을 1회당 약 1만 원으로 단순 환산할 경우 잠재적인 영상진단 시장 규모만 약 2조 8500억 원에 달한다.
레메디는 이미 인도네시아 정부 입찰을 통해 지난해 현지 보건소에 소형 X-ray 장비를 공급한 검증된 실적을 보유하고 있다. 회사는 이러한 공급 신뢰도를 발판 삼아 하드웨어 판매에 그치지 않고 진단 및 원격 판독 서비스 운영까지 사업 모델을 확장한다는 구상이다.
인도네시아에는 현재 1만 개 이상의 공공 보건소인 ‘푸스케스마스(Puskesmas)’가 운영되고 있다. 레메디는 휴대용 X-ray로 촬영한 의료 영상을 거점 대학병원과 AI 플랫폼으로 전송해 판독하는 원격 진단 시스템을 향후 1만여 개 보건소로 단계적 확대할 계획이다. 이를통해 장비 판매에 따른 일회성 수익을 넘어, 진단 건수마다 수수료가 발생하는 안정적인반복 매출 구조를 확립할 방침이다.
레메디, LG전자 배터리 검사장비 핵심부품 양산 공급...현장 생산라인 공급 완료
레메디가 LG전자와 협력 개발한 배터리 비파괴검사 장비의 핵심 X-ray 모듈을 실제 배터리 관련 생산현장에 공급한 것으로 확인됐다. 레메디가 담당하는 것은 배터리 내부를 들여다보는 비파괴검사의 핵심인 방사선 발생 및 제어 영역이다. 글로벌 산업장비 시장 진출을위한 기반도 마련했다. RIX-B100은 미국 UL 인증을 취득했다. 회사 측은 이를 통해 산업용장비에 요구되는 제품 안전성과 신뢰성을 확보하고 국내외 배터리 및 산업용 검사장비 시장으로 고객사를 확대한다는 계획이다. 산업용 X-ray 적용 분야도 넓힌다. 배터리 셀·모듈·팩 검사에서 향후 반도체와 전자부품, 자동차부품, 식품 등 다양한 비파괴검사 시장으로사업영역을 확대한다는 계획이다.
(26.08.14)레메디, 상반기 영업익 61억…전년 연간 실적 2배 넘어
레메디가 올 상반기 연결기준 매출액 155억원, 영업이익 61억원을 기록했다고 14일 밝혔다. 상반기에만 지난해 연 매출(약 146억원)을 웃도는 성과를 냈고, 영업이익은 전년도 연간 실적(28억원)의 2배를 뛰어넘었다. 레메디는 해외 공공 조달 수주 잔고와 국내 300여개 주요 의료기관에서의 제품 채택 확대에 힘입어 하반기에도 지속 성장을 기대하고 있다.
'저선량·초소형 X-ray 솔루션' 레메디, 코스닥 데뷔[오늘 상장]
레메디의 핵심 경쟁력은 저선량·소형화·고화질이라는 X-ray 장비의 기술적 난제를 동시에구현하는 플랫폼 기술이다. 회사는 저선량·고화질 X선 발생 기술과 경량·소형화 X선 발생기술을 바탕으로 10대 원천기술을 확보했으며 이를 제품 목적과 시장 수요에 맞춰 조합해의료용 X-ray, 산업용 비파괴 검사장비, 튜브·에미터·고전압 발생장치 등 다양한 제품군으로 확장하고 있다.대표 제품인 포터블 X-ray ‘레멕스-KA6’는 약 2.4kg의 소형·경량 장비로응급실과 수술실, 중환자실 등 병원 내부는 물론 구급차, 응급헬기, 의료봉사 현장, 군부대,재난현장, 방문진료 등 병원 외부 환경에서도 활용 가능하다. 0.4mm 미세 초점 크기를 적용해 고화질 영상을 구현하고 저선량 기술을 통해 환자와 의료진의 방사선 피폭 부담을낮춘 것이 특징이다.
[단독]레메디, 인도 오디샤주 휴대용 엑스레이 입찰 기술평가 단독 통과...‘수주 유력’
업계에 따르면 레메디는 인도 오디샤(Odisha) 주정부가 추진하는 휴대용 디지털 엑스레이(X-ray) 구매 입찰에서 자사 제품이 기술평가를 단독으로 통과했다. 유일한 기술 적격(Qualified) 업체로 선정됐다.글로벌 경쟁사들을 모두 제치고 참가 기업 중 유일하게 기술평가 통과 인증을 획득했다. 이에 따라 레메디는 사실상 낙찰의 최종 관문인 가격 입찰 단계에 단독 대상자로 진입했다.계약 성사를 전격 앞두게 됐다.레메디는 이미 인도 중앙정부의 국가결핵퇴치 프로그램(NTEP·엔테프) 공식 입찰을 뚫어냈다. 지난해 휴대용 엑스레이장비 1534대를 대규모 공급한 바 있다. 이어 올해 7월에도 현지 발주 사정에 맞춰 750여대의 추가 공급 물량을 성공적으로 출하했다.</t>
  </si>
  <si>
    <t>지투파워</t>
  </si>
  <si>
    <t>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260825 지수양전,원전 - 2040년 최대전력 전망 상향…원전 수주 모멘텀 유효-한투증권 - KB증권 "두산에너빌리티, 美 원전 발주 시계 빨라진다…목표가 14만원" - 韓, 美웨스팅하우스 지분 인수 시…'원전 주도권' 잡을 기회될 듯
260813 반도체 - KTL, 지투파워 '액침형 ESS' 국내 최초 CB인증서 발행
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</si>
  <si>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원전10-5
2. SMR5-1
3. AI배전반2
4. ESS3
5. 전력2
6. 태양광1</t>
  </si>
  <si>
    <t>1. 원전10-2 - 전력설비 필수인증
2. 전력2 - 액침냉각, 미국공장
3. AI - 방전 감시
4. SMR5, ESS2-액침냉각, 핵융합
5. AI배전반2 - NEP인증 - 국내최초
6. 산불 - 미국산불 - 전력미국
7. 태양광</t>
  </si>
  <si>
    <t>KTL, 지투파워 '액침형 ESS' 국내 최초 CB인증서 발행
한국산업기술시험원(KTL)이 지투파워의 액침형 에너지저장장치(ESS)에 대한 국제기준 기능안전 시험을 완료하고, 국내 최초로 관련 국제공인 시험성적서 및 인증서(CB인증서)를발행했다고 밝혔다. 액침형 ESS는 배터리와 주요 부품을 전기가 통하지 않는 특수 냉각액에 담가 열을 관리하는 방식으로, 기존 공랭식 대비 화재 안전성을 획기적으로 높인 차세대 기술이다. 최근 ESS의 저장 용량과 출력이 대형화되면서 과열이나 과전압을 사전에 차단하는 제어기능의 신뢰성 확보가 무엇보다 중요해지고 있다.
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</si>
  <si>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</si>
  <si>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260715 반도체,광통신 - (26.07.14)[리포트 브리핑]씨엠티엑스, '예상대로 매분기 성장 중' 목표가 200,000원 - 신한 - (26.07.07)TSMC 공급 늘고 삼성 투자 본격화…씨엠티엑스 '질주'
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</si>
  <si>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반도체10
2. 마이크론1</t>
  </si>
  <si>
    <t>1. 반도체5-1 - 식각공정 - 실리콘파츠 소모품</t>
  </si>
  <si>
    <t>(26.07.07)TSMC 공급 늘고 삼성 투자 본격화…씨엠티엑스 '질주'
최대 강점은 자회사 셀릭을 통해 연간 200톤 규모의 실리콘 잉곳을 자체 생산하는 '소재내재화'다. 박종선 유진투자증권 연구원은 "고순도 실리콘 파츠 수요 증가 속에서 제조사에 직접 납품하는 애프터마켓 구조는 동사 수익성을 극대화하는 핵심 요소"라며 "원소재부터 가공까지 이어지는 내재화가 가격 경쟁력과 높은 이익률의 기반"이라고 분석했다.씨엠티엑스는 국내 부품사 중 유일한 TSMC 1차 협력사다. 김영건 미래에셋증권 연구원은"TSMC 선단공정 내 유일한 애프터마켓 파트너로서 올해 대만향 양산 적용 품목이 5개로전년 대비 2배 이상 늘어날 전망"이라며 "하반기 삼성전자의 시안 팹 V8·V9 전환 투자가본격화됨에 따라 핵심 공급사로서 물량 확대 수혜가 이어질 것"이라고 내다봤다.향후 마이크론 등 글로벌 팹과의 거래가 본격화되면 실적 우상향은 더 가팔라질 전망이다.
(26.03.30)씨엠티엑스,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</si>
  <si>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</si>
  <si>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</si>
  <si>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</si>
  <si>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</si>
  <si>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</si>
  <si>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</si>
  <si>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</si>
  <si>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로봇20-2
2. SK5-4
3. 삼성1
4. 엔비디아1
5. AI1</t>
  </si>
  <si>
    <t>1. 로봇20-1 - 산업 로봇 라인업 구축
2. 이차전지 - 스마트팩토리
3. LGU+
4. 삼성1 - 로봇
5. SK5-4 - SK온 자회사 SK배터리아메리카 - 2대주주
6. 노랑봉투법</t>
  </si>
  <si>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</si>
  <si>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</si>
  <si>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260804 바이오,AI - 코스닥 3%대 강세…AI·로봇·광통신주 급등 - (26.07.28)RF머트리얼즈, 루멘텀 패키지 출하 확대 본격화…목표가↑-한국 - (26.04.03)RF머트리얼즈, 광통신 이어 무선주파수 호재까지…"역대급 망 투자 수혜에도 현
260709 반도체 - (26.07.08)라이콤, 이자율 0%·리픽싱 없이 200억 CB 발행…AI·방산 설비 증설에 전액 투입
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</si>
  <si>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광통신10-3</t>
  </si>
  <si>
    <t>1. 미래차 - 라이다, 레이저
2. 5G 6G - 광증폭기
2. 루미나 납품 - 테슬라
3. 자율주행20 - 테슬라, 현차
4. 테슬라10-5 - 급상승</t>
  </si>
  <si>
    <t>260413 광통신4등주
260310 광통신2대장</t>
  </si>
  <si>
    <t>(26.07.08)라이콤, 이자율 0%·리픽싱 없이 200억 CB 발행…AI·방산 설비 증설에 전액 투입
라이콤은 200억원 규모의 제2회 무기명식 무보증 사모 전환사채(CB) 발행을 결정했다고조달된 200억원은 전액 시설자금으로 사용될 예정이다. 라이콤은 AI 데이터 센터용 광증폭기 및 방산용 광섬유 레이저 생산 능력 증설을 위한 설비투자에 이를 활용할 계획이다.
[속보]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</si>
  <si>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</si>
  <si>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</si>
  <si>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</si>
  <si>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</si>
  <si>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</si>
  <si>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</si>
  <si>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</si>
  <si>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</si>
  <si>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</si>
  <si>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</si>
  <si>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</si>
  <si>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</si>
  <si>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</si>
  <si>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</si>
  <si>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</si>
  <si>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</si>
  <si>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</si>
  <si>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</si>
  <si>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퓨리오사20-7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</si>
  <si>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</si>
  <si>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</si>
  <si>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</si>
  <si>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260629 호남,코스닥,이차전지,바이오 - 대명에너지, 광양황금에너지저장소와 273억 규모 관리운영 위탁계약 - (26.06.26)삼성·SK, 호남 반도체 투자설에…호남 '국내 최대 재생에너지'도 관심
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</si>
  <si>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태양광20-9
2. 해리스4
3. 우주태양광1</t>
  </si>
  <si>
    <t>1. 신재생 - 태양광10-8
2. VPP(가상발전소)
3. 태양광대장주 - 해리스4</t>
  </si>
  <si>
    <t>260312 태양광2대장</t>
  </si>
  <si>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</si>
  <si>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</si>
  <si>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</si>
  <si>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</si>
  <si>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</si>
  <si>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</si>
  <si>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</si>
  <si>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</si>
  <si>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</si>
  <si>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</si>
  <si>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</si>
  <si>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</si>
  <si>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260727 개별 - 넥스트바이오메디컬, 넥스피어에프 美 FDA 기술문서 사전 검토 완료
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</si>
  <si>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</si>
  <si>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</si>
  <si>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넥스트바이오메디컬, 넥스피어에프 美 FDA 기술문서 사전 검토 완료
넥스트바이오메디컬에 따르면 임상 결과를 제외한 주요 기술문서를 FDA에 선제적으로 제출했으며, 생물학적 안전성 평가, 동물시험, 멸균 밸리데이션 등 제품의 주요 비임상 및 품질 자료에 대해 사전 검토를 받았다.이번 사전 검토 절차를 통해 FDA가 요구하는 기술적요건들을 선제적으로 확인했고, 향후 본 심사 과정에서의 불확실성을 최소화하는 성과를거뒀다. 회사는 현재 순조롭게 진행 중인 미국 임상시험을 계획대로 완료한 뒤 해당 임상시험 결과를 포함하여 최종 허가 신청을 추진할 예정이다. 해당 임상시험은 스테로이드 주사 치료를 대조군으로 설정한 무작위 비교 임상시험으로, 넥스피어에프를 사용한 슬관절동맥 색전술(GAE)의 안전성과 유효성을 평가하기 위함이다.
[특징주]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</si>
  <si>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</si>
  <si>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</si>
  <si>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</si>
  <si>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</si>
  <si>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</si>
  <si>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</si>
  <si>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</si>
  <si>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</si>
  <si>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</si>
  <si>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</si>
  <si>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</si>
  <si>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</si>
  <si>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</si>
  <si>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</si>
  <si>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</si>
  <si>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</si>
  <si>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260901 탈모,대북 - [단독] 삼성SDI, 분리막 핵심 파트너 WCP 지분 직접 소유…공급망 내재화 속도
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</si>
  <si>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ESS3
4. 분리막4</t>
  </si>
  <si>
    <t>1. 이차전지5 - 분리막
2. 일본 모회사 더블유스코프 - 분리막
3. 나트륨배터리2
4. 테슬라 급상승</t>
  </si>
  <si>
    <t>[단독] 삼성SDI, 분리막 핵심 파트너 WCP 지분 직접 소유…공급망 내재화 속도
삼성SDI는 더블유씨피 주식 114만6762주(지분율 3.39%)를 직접 취득했다. 그동안 삼성벤처투자가 결성한 'SVIC49호 신기술사업투자조합(이하 SVIC49)'을 통해 우회적으로 보유하던 지분을 자사 직접 소유분으로 공식 전환했다. 더블유씨피와 삼성SDI는 오랜 기간 전기차 배터리 분리막 조달 시장에서 밀접하게 협력해왔다. 지난 2023년 오는 2027년까지 약40억㎡ 규모의 분리막을 장기 공급하는 대형 계약을 체결했다. 현재 삼성SDI 주력 배터리에 분리막을 공급 중이다. 오는 10월 본격화하는 삼성SDI의 인디애나주 ESS용 LFP 라인에도 더블유씨피 제품이 쓰일 것으로 알려졌다.
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</si>
  <si>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</si>
  <si>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</si>
  <si>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</si>
  <si>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</si>
  <si>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</si>
  <si>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</si>
  <si>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</si>
  <si>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</si>
  <si>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</si>
  <si>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</si>
  <si>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</si>
  <si>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</si>
  <si>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</si>
  <si>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</si>
  <si>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</si>
  <si>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</si>
  <si>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</si>
  <si>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</si>
  <si>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</si>
  <si>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</si>
  <si>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260611 반도체,전공정 - [기획] "땅 파서 AI 심는다"... SK·건설업계, '부동산·인프라 리츠' 타고 데이터센터 영토 확장</t>
  </si>
  <si>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</si>
  <si>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</si>
  <si>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</si>
  <si>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</si>
  <si>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</si>
  <si>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</si>
  <si>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세아메카닉스</t>
  </si>
  <si>
    <t>260902 반도체소부장 - HT로보틱스, 글로벌 AIDC 전력 부품 공급망 진입… 4분기 첫 공급 확정
260901 탈모,대북 - (26.08.19)6000억 ESS 곳간 채운 세아메카닉스, 'HT로보틱스' 새 출발… 피지컬 AI·냉각 정
260814 현차로봇,실적 - 초정밀 다이캐스팅 '휴머노이드 로봇'서 핵심기술로‥관절·팔 일체형 구조 양산 이끈다
260728 양지수급락,매도사이드카 - "2분기 매출 2배 뛰었다"… 세아메카닉스, 'HT로보틱스'로 사명 바꾸고 피지컬 AI 승부수
260723 태양광,풍력,전력수요,데이터센터 - [특징주] 세아메카닉스, 구미 대표 부품 기업…삼성전자 19조 로봇 투자 수혜 기대감에 상 - [특징주] 아진엑스텍, 삼성 19조 투자 연계 구미 로봇 TF 가동…삼성 제조라인 로봇 공급 - 이력에 강세↑
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</si>
  <si>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LG로봇2
6. 로봇3
7. 삼성로봇1
8. 구미로봇1</t>
  </si>
  <si>
    <t>1. 이차전지5-3 - 배터리 부품 - 엔드플레이트 - LG엔솔2
2. 다이캐스팅 - 하이퍼캐스팅
3. ESS4</t>
  </si>
  <si>
    <t>(26.08.19)6000억 ESS 곳간 채운 세아메카닉스, 'HT로보틱스' 새 출발… 피지컬 AI·냉각 정
에이치티로보틱스는 현장에서 축적한 고진공 및 정밀 다이캐스팅 공법을 핵심 경쟁력으로 내세워 로봇 산업 전반의 핵심 부품 제조 플랫폼 기업으로 도약하겠다는 구상을 담았다. 회사는 사명 변경에 앞서 지난 3월 정기주주총회에서 사업목적에 지능형 로봇, 피지컬AI 하드웨어, AI 데이터센터(AIDC) 냉각 솔루션 등 11개 분야를 신규 사업 목적에 추가하며 사업 포트폴리오 재편에 착수했다. 실적 개선의 핵심은 ESS 부품 사업이다. 주요 배터리 고객사의 유럽 공장 및 북미 프로젝트 공급이 본격화되면서 상반기 ESS 매출이 급증했다. 현재 확보한 ESS 수주잔고만 6000억원 이상에 달해 하반기에도 견조한 외형 성장이이어질 전망이다.
초정밀 다이캐스팅 '휴머노이드 로봇'서 핵심기술로‥관절·팔 일체형 구조 양산 이끈다
특히 세아메카닉스의 고진공 다이캐스팅 기술력이 주목된다. 향후 휴머노이드 로봇의 경량 구조물 대량생산과 접점이 크다는 분석이다. 세아메카닉스는 이미 로봇 분야에서 관련생산 경험을 확보하고 있다. 과거 증권사 기업분석에서도 회사가 전자부문에서 로봇향 프레임 부품을 생산하고 있는 것으로 파악됐다. 단순히 향후 로봇 시장 진출을 추진하는 다이캐스팅 업체가 아니라 기존 로봇 부품 생산 경험과 알루미늄 다이캐스팅 제조기술을 동시에 보유하고 있다는 점이 특징이다.
"2분기 매출 2배 뛰었다"… 세아메카닉스, 'HT로보틱스'로 사명 바꾸고 피지컬 AI 승부수
세아메카닉스가 공시한 영업(잠정)실적에 따르면 2분기 별도기준 매출액은 374억4900만원으로 전년 동기 대비 104.6% 증가했다. 영업이익은 20억4100만원을 기록해 전년대비흑자 전환에 성공했다.실적 개선의 핵심 배경으로는 수주잔고의 본격적인 매출 인식이 꼽힌다. 회사의 2025년 말 기준 수주잔고는 6118억원 규모로, 대형 에너지저장장치(ESS)용모듈 부품을 비롯한 대형 다이캐스팅 부품과 글로벌 전장 디스플레이·자동차 부품 공급이2분기 들어 본격 출하 단계에 진입했다.세아메카닉스는 오는 8월 19일 경북 구미시 본관에서 임시주주총회를 개최해 정관 변경을 통해 사명을 '에이치티로보틱스'로 변경하는 안건을 상정할 예정이다.
(26.05.15)특징주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</si>
  <si>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</si>
  <si>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260818 반도체,대북 - 삼성전자, 광주첨단산단에 정밀냉난방공조 공장 건립…2028년 가동
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</si>
  <si>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
9. HVAC1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</si>
  <si>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</si>
  <si>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</si>
  <si>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</si>
  <si>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</si>
  <si>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260820 바이오,삼전하닉 - (26.08.19)에이프릴바이오 “룬드벡, APB-A1 개발 중단 아니다” - 에이프릴바이오, 'APB-A1' 개발 방향 전환…"지연 길지 않을 것"
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</si>
  <si>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</si>
  <si>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</si>
  <si>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(26.08.19)에이프릴바이오 “룬드벡, APB-A1 개발 중단 아니다”
룬드벡은 이날 실적발표 컨퍼런스콜 자료를 통해 Lu AG22515의 TED 임상 1b상 결과를공개했다. 임상에서 갑상샘자극호르몬(TSH) 수용체 자가항체가 감소해 CD40-CD40L 경로를 차단하는 약물의 작용기전이 확인됐다.다만 이 같은 생물학적 활성이 기대했던 수준의임상적 효과로 이어지지는 않았다고 덧붙였다. 룬드벡은 자료에서 “추가 데이터를 분석한결과, TED에서는 이 기전으로 더 이상 개발을 이어가기 어렵다고 판단했다”고 설명했다.
이에 따라 APB-A1의 TED 적응증 개발은 더 진행하지 않을 전망이다. 에이프릴바이오 측도 시간외 주가 급락을 두고 시장의 반응이 과도하다는 입장이다. 에이프릴바이오 관계자는 “안전성이 확인된 만큼 임상 1상을 다시 거치지 않고 임상 2상부터 시작할 수 있을 것으로 본다”며 “적응증을 변경하더라도 전체 개발 일정이 크게 지연되지는 않을 것”이라고강조했다.
에이프릴바이오, 'APB-A1' 개발 방향 전환…"지연 길지 않을 것"
에이프릴바이오는 이미 임상 1상을 통해 안전성 및 내약성 데이터가 확보돼 있어 다른 적응증으로 개발 계획이 바뀌더라도 개발이 크게 지연되지는 않을 것이란 입장이다. 개발 방향에 대한 최종 결정은 오는 9월 타렉 사마드 신임 연구개발(R&amp;D) 헤드(총괄)가 최고 경영진에 합류한 뒤 이뤄질 것으로 전망된다. 에이프릴바이오 관계자는 "이미 룬드벡이 다른 적응증에 대해서도 생각을 해놓고 있었기 때문에 (후속 개발 결정이) 오래 걸릴 것 같진 않다"며 "양사가 3개의 적응증에 대해 계약을 했기 때문에 다른 적응증에 대한 개발이이뤄지면 또 마일스톤을 받게 된다"고 설명했다.
(26.06.07)에이프릴바이오,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</si>
  <si>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</si>
  <si>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</si>
  <si>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</si>
  <si>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</si>
  <si>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</si>
  <si>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</si>
  <si>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</si>
  <si>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</si>
  <si>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</si>
  <si>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</si>
  <si>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</si>
  <si>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260727 개별 - (26.07.25)삼성·브로드컴, 2000억달러 동맹…2나노·HBM·패키징 맞손 - 삼성 파운드리, HBM5에 '2나노 GAA' 전격 도입…AI 반도체 패권 쥔다
260714 반도체 - (26.07.13)삼성, 테슬라 차세대 'AI5' 양산 채비…파운드리 청신호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260706 개별주 - [단독]삼성 파운드리, 6월 월간 기준 '흑자전환'…"3년만에 처음" - [특징주] '삼성 파운드리 파트너' 가온칩스, 장중 12%대 급등
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</si>
  <si>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반도체10-3
2. 삼성반도체5-1
3. AI반도체5
4. DSP5
5. 뉴로모픽4
6. ARM3
7. GTC1
8. TSMC1
9. 브로트컴1
10. 엔비디아1
11. 파운드리5</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</si>
  <si>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</si>
  <si>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</si>
  <si>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(26.04.30)[모닝 리포트] "가온칩스, 삼성 2나노 핵심 파트너…수주잔고 1000억 턴어라운드
한용희 그로쓰리서치 연구원은 "가온칩스는 삼성파운드리와 협력 중인 핵심 디자인솔루션파트너(DSP)로, 팹리스 고객의 아이디어를 실제 양산 가능한 칩으로 구현하는 '제품화파트너' 역할을 수행하고 있다"며 "단순 설계 지원을 넘어 초기 컨설팅부터 양산 공급까지담당하는 턴키형 사업 구조를 갖췄다"고 설명했다.
[특징주] '삼성 파운드리 파트너' 가온칩스, 장중 12%대 급등
시장에서 가온칩스는 '삼성이 터지면 함께 터지는 파트너'로 평가받는 분위기다.가온칩스는 시스템 반도체 설계 전문 기업으로, 현재 삼성 파운드리 공식 디자인 솔루션 파트너(DSP)이자 글로벌 반도체 설계자산(IP) 기업 암(Arm) 공식 디자인 파트너(AADP)로 활약중이다.
(26.04.18)'첨단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</si>
  <si>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</si>
  <si>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</si>
  <si>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260824 바이오,이차전지 - SKT·리벨리온·코난테크놀로지 ‘국산 AI 삼각동맹’··NPU부터 LLM·AI서비스까지 풀스택 구축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</si>
  <si>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AI20-4
2. AI강국위5-3
3. 네이버1
4. 리벨리온1</t>
  </si>
  <si>
    <t>0. AI20-1 - 생성형AI - 대장급
1. AI - AI챗봇 - ChatGPT, SKT AI 에이닷
2. SK텔레콤 2대 주주
3. 엔비디아 AI장비 도입 - 국내 최초
4. 드론 - AI무인기
5. AI강국위5-3</t>
  </si>
  <si>
    <t>SKT·리벨리온·코난테크놀로지 ‘국산 AI 삼각동맹’··NPU부터 LLM·AI서비스까지 풀스택 구축
코난테크놀로지는 리벨리온의 ATOM Server에 Konan LLM을 탑재한 'Konan AIStationServer'의 최적화와 제품 테스트를 진행하며 NPU 기반 생성형 AI 시장 진출 기반을 마련해왔다. SK텔레콤과 코난테크놀로지의 연결고리도 뚜렷하다. 양사는 AI 기술협력을 위한업무협약을 맺고 에이닷을 비롯해 AICC, 비전AI, AI반도체, 디지털트윈 등 다양한 분야에서 공동 사업 기회를 모색해왔다. 코난테크놀로지는 과거 IR 자료를 통해 한국어 데이터경쟁력을 갖춘 Konan LLM을 활용해 SK텔레콤의 'Multi-LLM' 전략에 참여한다는 계획도밝힌 바 있다. 리벨리온이 AI 연산을 담당하는 국산 NPU를 공급하고 코난테크놀로지가 그위에서 구동할 수 있는 자체 LLM을 확보한 가운데, SK텔레콤은 AI 데이터센터와 AI 서비스 및 사업화를 담당할 수 있는 인프라를 갖추고 있다.
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</si>
  <si>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</si>
  <si>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</si>
  <si>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</si>
  <si>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</si>
  <si>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반도체10-8
3. 저평가2
4. 삼성1
5. 하이닉스3</t>
  </si>
  <si>
    <t>1. 저평가2 - 지주사10-1
2. 반도체3</t>
  </si>
  <si>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</si>
  <si>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</si>
  <si>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</si>
  <si>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</si>
  <si>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</si>
  <si>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</si>
  <si>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</si>
  <si>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</si>
  <si>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</si>
  <si>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</si>
  <si>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</si>
  <si>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</si>
  <si>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</si>
  <si>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</si>
  <si>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</si>
  <si>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</si>
  <si>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260901 탈모,대북 - “의심 들 때마다 노래 들었다”…리센느 하나 보고 3년 버틴 투자자의 고백 - (26.08.22)6000분의 1 ‘역주행 대박’ 리센느 뜨기 전부터 찍었다…‘잭팟’ 눈앞에 둔 VC들
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</si>
  <si>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</si>
  <si>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(26.08.22)6000분의 1 ‘역주행 대박’ 리센느 뜨기 전부터 찍었다…‘잭팟’ 눈앞에 둔 VC들
더핑크퐁컴퍼니 계열 VC 스마트스터디벤처스도 2023년 4월 더뮤즈엔터테인먼트에 투자했다. 스마트스터디벤처스가 운용하는 ‘베이비샤크넥스트유니콘IP펀드’는 2023년 10월 기준 회사 지분 12.5%를 보유했다. 약 1억 원 내외 투자를 단행한 셈이다. 스마트스터디벤처스는 ‘아기상어’ 등 캐릭터 IP를 글로벌 콘텐츠로 키워온 VC다.
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</si>
  <si>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</si>
  <si>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260819 대북 - [특징주]HPSP, 외국인·기관 쌍끌이 매수에 8% 강세…실적 발표 앞두고 ‘AI 반도체 장비’ 주
260703 삼전하닉 급반등 - (26.07.01)[단독] HPSP, 삼성·SK에 D램용 장비 납품한다
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</si>
  <si>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반도체10-3
2. 필라지수4
3. 엔비디아3
4. 하이닉스3
5. 삼성2
6. TSMC1</t>
  </si>
  <si>
    <t>1. 반도체5 - 고압 수소 어닐링
2. 한미반도체가 2대주주
3. 전공정
4. 필라지수4, HBM, 엔비디아3, 삼성2, TSMC1, 하이닉스3</t>
  </si>
  <si>
    <t>[특징주]HPSP, 외국인·기관 쌍끌이 매수에 8% 강세…실적 발표 앞두고 ‘AI 반도체 장비’ 주
HPSP는 이날 2분기 실적을 발표할 예정으로, 증권가는 지난해 하반기부터 재개된 고객사의 선단공정 투자 효과가 2분기부터 반영되기 시작할 것으로 보고 있다. 인공지능(AI) 반도체 수요 확대로 고대역폭메모리(HBM) 등 메모리 공정까지 고객군이 넓어지는 점도 긍정적으로 꼽힌다.
(26.07.01)[단독] HPSP, 삼성·SK에 D램용 장비 납품한다
우선 HPA 장비의 용도가 크게 세 가지입니다. 파운드리용, D램용, 낸드플래시용으로 나뉘는데요.삼성전자와 SK하이닉스가 낸드플래시용 HPA 장비만 쓰고 있었습니다.HPSP가 D램용 HPA 장비는 메모리 3사 중 북미 빅테크 기업에만 납품해왔는데요.HPSP는 "고객사마다D램 구조와 공정이 다른데, 공정이 미세화하면서 장비의 필요성이 커진 것으로 보인다"고설명했습니다.그동안 HPSP의 HPA 장비는 주로 파운드리와 로직 공정에서 쓰였습니다.최근에는 메모리 반도체 분야까지 적용 범위를 넓히고 있는 건데요.실제로 올해 낸드플래시용 HPA 장비를 4개 고객사에 공급할 예정이고요.HPSP는 파운드리는 10나노 이하, D램은1d 이하 공정으로 적용이 확대될 것으로 보고 있습니다.
(26.06.10)일론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</si>
  <si>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</si>
  <si>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</si>
  <si>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</si>
  <si>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</si>
  <si>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</si>
  <si>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</si>
  <si>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</si>
  <si>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</si>
  <si>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</si>
  <si>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</si>
  <si>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</si>
  <si>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</si>
  <si>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</si>
  <si>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</si>
  <si>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</si>
  <si>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260812 매수사이드카,반도체,화장품 - 한국콜마, '역대 최대' 2분기 영업익 1103억…전년比 50%↑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</si>
  <si>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화장품10-3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</si>
  <si>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</si>
  <si>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</si>
  <si>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</si>
  <si>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</si>
  <si>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260721 반도체,로봇 - 둘째 낳으면 국민연금 가입기간 15개월 추가 인정…출산크레딧 확대
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</si>
  <si>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저출산10-5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</si>
  <si>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</si>
  <si>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</si>
  <si>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</si>
  <si>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</si>
  <si>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</si>
  <si>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</si>
  <si>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</si>
  <si>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</si>
  <si>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</si>
  <si>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</si>
  <si>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</si>
  <si>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</si>
  <si>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</si>
  <si>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</si>
  <si>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</si>
  <si>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</si>
  <si>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</si>
  <si>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</si>
  <si>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보안10-4
2. 딥페이크5-4
3. MS1
4. 데이터센터1
5. 양자보안1</t>
  </si>
  <si>
    <t>1. 보안10-4 - AI인공지능 - 보안대장
2. AI사이버보안 - MS4
3. 악성코드 20억개 등
4. 딥페이크5-4 - 보안
5. 데이터센터1 - MS1</t>
  </si>
  <si>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</si>
  <si>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</si>
  <si>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260706 개별주 - (26.07.03)레이저쎌, 글로벌 1위 OSAT에 FCCSP용 LSR_300 공급
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</si>
  <si>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반도체10-4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</si>
  <si>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</si>
  <si>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</si>
  <si>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(26.07.03)레이저쎌, 글로벌 1위 OSAT에 FCCSP용 LSR_300 공급
레이저쎌이 대만 소재 글로벌 1위 OSAT(Outsourced Semiconductor Assembly &amp; Test) 공급업체로부터 FCCSP(Flip Chip Chip Scale Package)공정용 'LSR_300' 장비 공급 계약을 맺었다고 지난 1일 밝혔다.LSR_300은 반도체 칩을 FCCSP 기판 위에 고정밀로 본딩하는 공정에 적용되는 면레이저(Area Laser) 기반 본딩 장비다. 기존 점(Spot) 방식의 레이저와 달리 균일한 면광원(Area Laser)을 이용해 열을 정밀하게 제어할 수 있어 패키지의 副(Warpage)을 최소화하고, 균일한 접합 품질과 높은 생산성을 동시에 구현할 수 있는 것이특징이다.레이저쎌은 세계 최초로 8인치급, 12인치급 면레이저를 연달아 상용화에 성공했다.최근 400mm급 대면적의 면레이저기반 차세대 본딩 기술로 첨단반도체 패키징 시장선점에 나섰다.고집적 · 고성능 첨단패키징 공정에 최적화된 세계 최대 면레이저 솔루션과국내유일의 광통신 광모듈향 면레이저 본딩솔루션까지 다양한 라인업을 통해 면레이저글로벌 시장을 주도하고 있다는 평가다.
(26.05.07)레이저쎌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</si>
  <si>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</si>
  <si>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</si>
  <si>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</si>
  <si>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</si>
  <si>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</si>
  <si>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</si>
  <si>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</si>
  <si>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</si>
  <si>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</si>
  <si>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</si>
  <si>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</si>
  <si>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</si>
  <si>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</si>
  <si>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260826 원전 - 이자율 0%에 100억 조달…씨피시스템, 생산 자동화 라인 증설 나선다
260727 개별 - CXMT 목표가 8배 차이…노무라 "116위안" 모닝스타 "14.90위안" - '中반도체 첨병' CXMT 상하이증시 상장…단숨에 中본토 시총 1위
260716 양지수급락 - (26.07.15)씨피시스템, 세미휴머노이드용 '로보킷' 공급 - (26.07.13)씨피시스템, 中 CXMT향 'G-클린체인' 공급 확대 추진
260715 반도체,광통신 - 씨피시스템, 세미휴머노이드용 '로보킷' 공급
260713 양지수급락 - 씨피시스템, 中 CXMT향 'G-클린체인' 공급 확대 추진
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</si>
  <si>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로봇5-1
3. 반도체10
4. 폭스콘2
5. 인텔1
6. CXMT3
7. 중국반도체1</t>
  </si>
  <si>
    <t>1. 테슬라, 폭스콘2-초저분진 케이블 체인
2. 조선5-1 - 선박용 특수 케이블체인 - 미해군
3. 반도체5 - 케이블체인 - 삼성, 대만
4. 로봇5 - 로보웨이(케이블보호) - 노랑봉투법, 레인보우로보틱스-납품, 현차</t>
  </si>
  <si>
    <t>이자율 0%에 100억 조달…씨피시스템, 생산 자동화 라인 증설 나선다
조달된 시설자금 100억원은 제2공장 케이블체인 및 로보웨이 생산 자동화 라인 증설에 전액 사용될 예정이다. 이번에 발행되는 전환사채의 표면이자율과 만기이자율은 모두 0.0%이다. 사채의 주당 전환가액은 5,106원이다.
씨피시스템, 세미휴머노이드용 '로보킷' 공급
씨피시스템은 회사 대표 라인업인 '로보킷(Robokit)'의 솔루션을 국내 최대 반도체 기업의반도체 클린룸·차세대 자동화 생산라인 선행 평가용 시제품으로 공급했다고 밝혔다.이번에 공급된 제품은 휴머노이드 로봇에 가까운 구조와 구동 범위를 갖춘 협동로봇인 '세미휴머노이드'에 적용되는 로보킷 가이드 솔루션 패키지다. 로봇의 다축·반복 구동 과정에서움직이는 케이블과 호스를 일정한 경로로 유도해 꼬임과 간섭을 방지하고 손상·마모를 줄이는 역할을 한다. 정밀한 움직임과 안정적인 케이블 관리가 요구되는 반도체 클린룸·자동화 생산라인에 맞춰 설계됐다.로보킷 제품군은 최근 레인보우로보틱스의 협동로봇·차세대로봇 솔루션에도 시제품으로 공급됐다. 반도체 클린룸 공정 장비부터 협동로봇과 지능형로봇까지 서로 다른 구동 환경에 적용되며 활용 범위를 넓혀가고 있다는 게 회사 측 설명이다.
씨피시스템, 中 CXMT향 'G-클린체인' 공급 확대 추진
씨피시스템은 중국 최대 D램 제조사 창신메모리(CXMT)의 전공정용 세정장비향 고청정·저분진 특수 케이블체인 'G-클린체인(G-Clean Chain)' 공급 확대를 추진 중이라고 밝혔다.회사 측에 따르면 이번 공급확대 추진은 중국 대표 반도체 장비사 북방화창(NAURA)와의 협력 기반으로 이뤄지고 있다. 씨피시스템은 NAURA가 제조하는 반도체 전공정용 세정 장비에 G-클린체인을 탑재해 CXMT향 장비 공급에 대응하고 있으며 중국 주요 반도체 제조사향 전공정 장비로도 적용 범위를 넓히고 있다.
(26.06.22)씨피시스템,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</si>
  <si>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</si>
  <si>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</si>
  <si>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</si>
  <si>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</si>
  <si>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</si>
  <si>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</si>
  <si>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</si>
  <si>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</si>
  <si>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</si>
  <si>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</si>
  <si>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</si>
  <si>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</si>
  <si>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ESS10-7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</si>
  <si>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</si>
  <si>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</si>
  <si>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</si>
  <si>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260831 이차전지 - SK온 美 ESS 대형수주 잇따른다··나노팀, 북미 공급망 선점한 '열폭주차단패드' 대규모 공
260825 지수양전,원전 - 나노팀, SK온 美 ESS용 단열제품 수주
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</si>
  <si>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열폭주5-3
3. 방열소재4
4. 이차전지2
5. ESS1</t>
  </si>
  <si>
    <t>1. 이차전지 - 열관리 소재 - 갭패드, 갭필러
2. 테슬라, LG엔솔, BMW, 스페이스X10(갭필러)
3. 전고체 - 삼성SDI
4. 열폭주5-1 - 배터리 방열소재4 - 국내 최초 국산화</t>
  </si>
  <si>
    <t>SK온 美 ESS 대형수주 잇따른다··나노팀, 북미 공급망 선점한 '열폭주차단패드' 대규모 공
나노팀은 지난 25일 SK온의 미주향 ESS 프로젝트에 적용되는 단열제품 공급을 수주했다고 밝혔다. 나노팀이 ESS용 단열제품 공급을 수주한 것은 이번이 처음이다. 공급 제품은자체 개발한 열폭주차단패드 'TPSTOP'으로 SK온의 ESS 시스템에 장착되며 오는 10월부터본격적인 양산 공급에 들어갈 예정이다.
나노팀, SK온 美 ESS용 단열제품 수주
회사 측에 따르면 이번 수주는 나노팀의 첫 ESS용 단열제품 공급 수주다. 해당 프로젝트에공급되는 열폭주차단패드(제품명 TPSTOP)는 SK온의 ESS 시스템에 장착되며, 오는 10월부터 본격적인 양산 공급이 시작될 예정이다.
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</si>
  <si>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니어스랩</t>
  </si>
  <si>
    <t>260826 원전 - 니어스랩, 베트남 과학기술부 과기기업개발센터와 AI드론·대드론 협력 - (26.08.24)'피지컬 AI 기반 자율비행 드론' 니어스랩, 코스닥 데뷔[오늘 상장]
260824 바이오,이차전지 - '피지컬 AI 기반 자율비행 드론' 니어스랩, 코스닥 데뷔[오늘 상장]</t>
  </si>
  <si>
    <t>'피지컬 AI 기반 자율비행 드론' 니어스랩, 코스닥 데뷔[오늘 상장]
니어스랩은 핵심 피지컬 AI 기술인 ‘Aerial Intelligence’를 기반으로 글로벌 풍력발전기 점검 시장에서 자율비행 기술을 검증한 뒤 2024년 디펜스 사업에 진출했다. 이후 대드론 하드킬 솔루션 카이든(KAiDEN)과 군집 타격 솔루션 자이든(XAiDEN)을 앞세워 싱가포르와UAE 수출, 국내 방위사업청 신속시범사업 등 국내외 레퍼런스를 확보했다. 올해 2분기에는 UAE 자이든 프로젝트 매출이 반영되면서 가결산 기준 매출액 약 169억원, 영업이익 약7억원을 기록해 분기 영업흑자를 달성했다. 니어스랩은 공모를 통해 확보한 자금을 △자가 공장 구축을 통한 생산 인프라 내재화 △생산·생산기술·품질경영 전문 인력 확충 △에어리얼 인텔리전스(Aerial Intelligence) 기반 자율비행 핵심 기술 및 제품 고도화 등에 집중 투입할 계획이다.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</si>
  <si>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</si>
  <si>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</si>
  <si>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</si>
  <si>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</si>
  <si>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</si>
  <si>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</si>
  <si>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</si>
  <si>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</si>
  <si>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</si>
  <si>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</si>
  <si>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</si>
  <si>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</si>
  <si>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</si>
  <si>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</si>
  <si>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</si>
  <si>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</si>
  <si>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</si>
  <si>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</si>
  <si>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</si>
  <si>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260902 반도체소부장 - (26.09.01)저스템, JFS 확산에 내년 영업익 500억 전망…성장 레벨업 구간-대신
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</si>
  <si>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반도체10-5
2. 삼성3
3. 이차전지2
4. 마이크론1
5. 태양광1</t>
  </si>
  <si>
    <t>1. 반도체5-2 - 수율 개선 - 삼성, 하이닉스
2. 이차전지2 - 롤투롤 장비
3. 신재생 - 태양광
4. 삼성3 - 디플
5. HBM - 마이크론1
6. 태양광1 - 퍼스트솔라 - 세정장비 공급</t>
  </si>
  <si>
    <t>(26.09.01)저스템, JFS 확산에 내년 영업익 500억 전망…성장 레벨업 구간-대신
김 연구원은 “JFS는 △Micron에서 검증된 양산 레퍼런스 △삼성전자 내 빠른 확산 △SK하이닉스 신규 고객화 △기존 Fab 내 설치 밀도 상승으로 이어지는 침투율 확대에 있다”며“신규 Fab 사이클에 대한 의존도가 낮은 가운데 기존 라인의 HBM·선단공정 전환만으로도물량 증가가 가능하다는 점에서 2026~2027년 실적 가시성이 높은 제품으로 판단된다”고짚었다. 내년부터는 신규 팹 투자와 함께 3세대 고평균판매단가(ASP) 제품인 JDM이 추가성장동력으로 가세할 것으로 예상했다. JDM은 EFEM 내부 전체를 직접 제습해 EFEM 내부습도 5% 이하, FOUP 내부 1% 이하의 저습 환경을 구현하는 제품이다. 현재 삼성전자와마이크론이 평가를 진행하고 있으며 SK하이닉스에는 제안 단계다.
(26.05.29)SK證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</si>
  <si>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</si>
  <si>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260727 개별 - AI 투자심리 개선세… NAVER·셀바스AI·마음AI 동반 상승[특징주] - [특징주] 오브젠, 네이버-엔비디아 투자 소식에 '上'…AI파트너십 재평가 - 엔비디아, 네이버 3대 주주 된다…10억달러 유상증자 참여
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</si>
  <si>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AI10-3
2. AI강국위5
3. 네이버5-3</t>
  </si>
  <si>
    <t>1. AI5-3 - AI챗봇 - 네이버 서치GPT
2. 2대주주 네이버클라우드
3. 네이버5 - AI
4. AI강국위5</t>
  </si>
  <si>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</si>
  <si>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</si>
  <si>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</si>
  <si>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
5. 스페이스X1</t>
  </si>
  <si>
    <t>1. AI - AI토탈 제작 솔루션
2. AI - 챗GPT 전용기기
3. MS - 팀즈용 메타버스
4. 로봇10-1 - 로봇애플1, 노랑봉투법, 휴머노이드2, 현차로봇2
5. AR</t>
  </si>
  <si>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</si>
  <si>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</si>
  <si>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</si>
  <si>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</si>
  <si>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</si>
  <si>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</si>
  <si>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260901 탈모,대북 - [특징주] 라온텍, 광통신용 마이크로디스플레이 해외 공급계약…15억38만원 규모 - 라온텍, AI 데이터센터 광통신 핵심 부품 추가 수주
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</si>
  <si>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광통신2</t>
  </si>
  <si>
    <t>1. 디스플레이 - 마이크로디스플레이 솔루션, 마이크로OLED
2. 메타버스2 - 마이크로디스플레이 - 스마트글래스5-1
3. 삼성 - XR기기 - 이미지센서 - 메타버스 언팩1
4. 비전프로</t>
  </si>
  <si>
    <t>라온텍, AI 데이터센터 광통신 핵심 부품 추가 수주
라온텍은 글로벌 인공지능(AI) 데이터센터 광통신 공급망 기업으로부터 광통신용 SLM 백플레인 추가 발주를 확보했다고 밝혔다. 라온텍 올해 광통신용 제품 누적 수주금액은 23억원으로 증가했다. 라온텍은 2022년부터 이 고객사에 양산 공급을 하고 있다. 라온텍 기술은 SLM 백플레인을 기반으로 광신호의 위상을 정밀하게 제어하는 광통신 분야에도 적용된다. 향후 광통신용 이퀄라이저 등 다양한 광신호 제어 분야로 적용 범위를 확대할 수있다.
(26.04.30)라온텍,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</si>
  <si>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</si>
  <si>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</si>
  <si>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</si>
  <si>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</si>
  <si>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</si>
  <si>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</si>
  <si>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</si>
  <si>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</si>
  <si>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</si>
  <si>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</si>
  <si>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</si>
  <si>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</si>
  <si>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</si>
  <si>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</si>
  <si>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</si>
  <si>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</si>
  <si>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</si>
  <si>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</si>
  <si>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</si>
  <si>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260813 반도체 - 삼기에너지솔루션즈, 상반기 매출 1133억원 역대 최대… ESS 부품 공급 ↑
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</si>
  <si>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ESS3
8. 로봇1
9. 휴머노이드2</t>
  </si>
  <si>
    <t>1. 이차전지4 - 엔드플레이트 - LG엔솔2
2. 모회사 삼기
3. 미국공장2 - 현차3 - 앨라배마
4. 하이브리드1
5. 열폭주3 - 엔드플레이트 - 대중제재수혜</t>
  </si>
  <si>
    <t>삼기에너지솔루션즈, 상반기 매출 1133억원 역대 최대… ESS 부품 공급 ↑
분기 기준 실적도 분할 이후 역대 최대치를 경신했다. 2분기 별도 기준 매출액은 전년 동기 대비 127% 증가한 465억원, 영업이익은 377% 성장한 33억원을 기록했다. 주력 제품인배터리 엔드플레이트의 안정적인 공급망을 유지하는 가운데, 글로벌 ESS 배터리 부품 공급 확대가 외형 성장을 이끌었다. 하반기에도 성장세가 지속될 전망이다. 회사는 최근 AI데이터센터 확산에 따른 글로벌 ESS 전력 인프라 투자 급증으로 ESS용 핵심 커넥터 공급이 지속해서 늘고 있다고 강조했다. 아울러 ESS용 핵심 커넥터 기술력을 바탕으로 미래 로봇 분야로의 사업 확장도 추진 중이다.
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</si>
  <si>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</si>
  <si>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</si>
  <si>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</si>
  <si>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</si>
  <si>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</si>
  <si>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</si>
  <si>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</si>
  <si>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</si>
  <si>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</si>
  <si>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</si>
  <si>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</si>
  <si>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</si>
  <si>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</si>
  <si>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</si>
  <si>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</si>
  <si>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</si>
  <si>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</si>
  <si>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</si>
  <si>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</si>
  <si>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</si>
  <si>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</si>
  <si>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</si>
  <si>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</si>
  <si>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</si>
  <si>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</si>
  <si>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</si>
  <si>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260803 로봇 - (26.07.31)[리포트 브리핑]기가비스, '실적 성장의 방향성은 명확하다' 목표가 120,000원 -
260731 반도체,하닉상한가 - [리포트 브리핑]기가비스, '실적 성장의 방향성은 명확하다' 목표가 120,000원 - iM증권 - (26.07.30)기가비스, 299억원 규모 반도체 기판 검사 및 수리장비 외 계약
260708 양지수급락 - (26.06.22)기가비스, AI발 ABF 투자 사이클 수혜 본격화…과거 업사이클 압도-메리츠 - (26.07.06)기가비스, 151억 규모 반도체 기판 검사장비 공급 계약 - (26.07.07)기가비스, 100억 규모 반도체 기판 검사·수리장비 계약
260630 반도체,MLCC - (26.06.26)"판가 인상에 증설 랠리까지…국내 PCB 업종 밸류에이션 재평가 기대"
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</si>
  <si>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반도체20
2. 유리기판5
3. FC BGA2
4. PCB2
5. 전공정1</t>
  </si>
  <si>
    <t>1. 삼성 - 반도체5-1 - AOI, AOR
2. 박막 인버터 코일 검사 설비
3. FC BGA 기판 검사 - 삼성전기 납품
4. HBM, 중국, SK하이닉스, 필라지수, D램, TSMC
8. 반도체 - 유리기판5 - SKC샘플 테스트통과</t>
  </si>
  <si>
    <t>(26.07.30)기가비스, 299억원 규모 반도체 기판 검사 및 수리장비 외 계약
기가비스는 일본 반도체 기판 제조회사와 299억8620만원 규모의 공급계약을 체결했다고 공시했다. 계약 내용은 반도체 기판 검사 및 수리장비 외 공급계약이다. 이번에 체결한 공급계약 금액은 최근 매출액524억3499만원 대비 57.19% 규모다. 기가비스는 올해 1월1일 부터 7월까지 총 9건, 누적 금액으론1204억8367만원의 공급계약을 공시했다. 이는 전년 동기 공급계약 공시 금액 대비 307.7% 증가한 수치다.
(26.07.06)기가비스, 151억 규모 반도체 기판 검사장비 공급 계약
기가비스는 중국 반도체 기판 제조회사와 151억원 규모의 반도체 기판 검사장비 공급 계약을 체결했다고 공시했다.
(26.07.07)기가비스, 100억 규모 반도체 기판 검사·수리장비 계약
기가비스는 한국 반도체 기판 제조사와 100억원 규모의 반도체 기판 검사·수리장비 계약을 체결했다고 공시했다.
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</si>
  <si>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</si>
  <si>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</si>
  <si>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</si>
  <si>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</si>
  <si>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</si>
  <si>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</si>
  <si>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</si>
  <si>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</si>
  <si>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</si>
  <si>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</si>
  <si>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</si>
  <si>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</si>
  <si>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</si>
  <si>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</si>
  <si>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</si>
  <si>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</si>
  <si>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</si>
  <si>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</si>
  <si>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</si>
  <si>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</si>
  <si>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</si>
  <si>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반도체4</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</si>
  <si>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</si>
  <si>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</si>
  <si>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</si>
  <si>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</si>
  <si>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260902 반도체소부장 - “HBM만 반도체인가요”…D램·낸드 후공정 소부장株에도 볕든다 [오늘 나온 보고서]
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</si>
  <si>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반도체10-2
2. 삼성4
3. HBM3
4. CPO2
5. 브로드컴2
6. 하이닉스2
7. D램1
8. 전공정1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</si>
  <si>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</si>
  <si>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</si>
  <si>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</si>
  <si>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</si>
  <si>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</si>
  <si>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</si>
  <si>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</si>
  <si>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</si>
  <si>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</si>
  <si>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</si>
  <si>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보안10-2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</si>
  <si>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</si>
  <si>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</si>
  <si>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</si>
  <si>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</si>
  <si>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</si>
  <si>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</si>
  <si>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</si>
  <si>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</si>
  <si>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</si>
  <si>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</si>
  <si>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</si>
  <si>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</si>
  <si>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</si>
  <si>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</si>
  <si>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</si>
  <si>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260827 이차전지,전력수요 - 케이엔에스, 차세대 배터리팩 시제품 개발 완료… 로봇·데이터센터 공략 가속
260820 바이오,삼전하닉 - 케이엔에스-은성FA, 美 AIDC향 버스덕트 자동화 설비 수주
260722 로봇 - 케이엔에스 “글로벌 S사향 400여대 로봇 추가 수주 성공…누적 1000여대 레퍼런스 확보” - 케이엔에스는 베트남 법인이 글로벌 S사향 산업용 로봇 수주에 성공했다고 밝혔다. 수주
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</si>
  <si>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이차전지5-2
2. 로봇5-1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</si>
  <si>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</si>
  <si>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 차세대 배터리팩 시제품 개발 완료… 로봇·데이터센터 공략 가속
이번에 개발을 완료한 신규 모듈팩은 46파이 원통형 배터리를 기반으로 제작됐다. 이 제품에는 최근 주목받는 액침냉각 기반 열관리 시스템이 적용됐으며, 실시간 원격 관제 시스템도 함께 탑재됐다. 배터리 용량은 140kWh부터 560kWh까지 가변적으로 구성할 수 있어 중·대형 로봇 및 산업용 에너지저장장치(ESS) 등 다양한 분야에 폭넓게 적용할 수 있는것이 특징이다. 이번 시제품은 전방 고객사가 확정된 상태에서 제작됐다. 회사 측은 테스트 결과가 성공적으로 도출될 경우 빠른 수주로 이어질 수 있다고 설명했다.
케이엔에스-은성FA, 美 AIDC향 버스덕트 자동화 설비 수주
케이엔에스는 자회사 은성FA가 미국 인공지능(AI) 데이터센터향 핵심 인프라 버스덕트 자동화 설비를 수주했다고 밝혔다. 은성FA가 수주한 설비는 데이터센터에 필수적으로 들어가는 인프라인 버스덕트의 일부 생산 공정을 자동화하는 장비다. 특히 은성FA의 설비를통해 제작된 제품은 구글, 아마존, 메타, 오픈AI 등 글로벌 하이퍼스케일러들의 데이터센터에 공통적으로 적용된다. 은성FA는 반도체·전장 분야 정밀 자동화 설비 전문기업이다. 올해 6월까지 은성FA는 약 132억원의 신규 수주고를 올렸으며, 최근에는 글로벌 모빌리티기업의 1차 협력사로 선정되는 등 기술력과 공급 역량을 인정받고 있다고 회사 측은 전했다.
케이엔에스는 베트남 법인이 글로벌 S사향 산업용 로봇 수주에 성공했다고 밝혔다. 수주
규모는 400여 대를 상회한다.이번 성과로 케이엔에스 베트남 법인은 로봇 파운드리 영역에서 누적 1000여 대에 가까운 수주 레퍼런스를 확보하게 됐다.
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</si>
  <si>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</si>
  <si>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</si>
  <si>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반도체5-4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</si>
  <si>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</si>
  <si>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</si>
  <si>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</si>
  <si>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</si>
  <si>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</si>
  <si>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</si>
  <si>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</si>
  <si>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</si>
  <si>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</si>
  <si>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</si>
  <si>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</si>
  <si>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</si>
  <si>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</si>
  <si>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</si>
  <si>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</si>
  <si>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</si>
  <si>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</si>
  <si>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</si>
  <si>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260904 로봇,비트코인 - 삼현, '中 부품 수입 불가'에 美 휴머노이드 시장 선점…"글로벌 로봇 핵심 도약"
260729 양지수급락,매도사이드카 - (26.07.28)로봇 액추에이터 시장 3파전…에스피지·삼현, 로보티즈에 도전장
260722 로봇 - (26.07.21)삼현, 로봇 액추에이터 양산 속도 낸다…이르면 내년 1분기 양산
260709 반도체 - [리포트 브리핑]삼현, '로봇 액추에이터 AXLON 출시회 Takeaways' Not Rated - 한국투자 - 로봇 관절에 전장 DNA 심는다…삼현, 휴머노이드 액추에이터 양산 승부수
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</si>
  <si>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로봇20-7
2. 노랑봉투법5-1
3. 방산5
4. 엑추에이터2
5. 현차로봇2
6. 휴머노이드3</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</si>
  <si>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</si>
  <si>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삼현, '中 부품 수입 불가'에 美 휴머노이드 시장 선점…"글로벌 로봇 핵심 도약"
아울러 "동사가 공개한 수주 파이프라인 10곳 중 7곳이 모터 부품 발주를 논의 중으로 추후 제어기와 감속기로 확장될 것"이라고 내다봤다. 김 연구원은 "휴머노이드 부품사들의주요 과제는 선제적 증설을 통한 양산성 확보 및 판가 인하"라며 "동사는 2027년 4월까지50만대의 액츄에이터 생산능력을 확보할 계획으로, 중국 업체 평균 30~50만대 대비 뒤지지 않는 수준"이라고 강조했다.
(26.07.28)로봇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(26.07.21)삼현, 로봇 액추에이터 양산 속도 낸다…이르면 내년 1분기 양산
삼현이 국내외 로봇 기업 약 23곳과 휴머노이드용 액추에이터 개발·공급을 협의하고 있다.
가장 빠른 고객사는 2027년 1분기 양산을 계획하고 있다.삼현은 현재 협의 중인 수요 기업이 이달 초 공개한 21곳에서 약 23곳으로 늘었다고 밝혔다. 일부 고객사는 회사 내부 기준으로 양산 수주 절차의 80~90%까지 협의가 진척됐다.삼현은 올해부터 완공된 창원 신공장에 자동화 생산설비를 순차적으로 반입하고 있다. 일부 고객사에 시제품과 프로토타입 공급을 통한 매출도 발생했다. 이르면 올해 4분기부터 양산 공급계약이 가시화될 것으로 기대하고 있다.
[리포트 브리핑]삼현, '로봇 액추에이터 AXLON 출시회 Takeaways' Not Rated - 한국투자
한국투자증권에서 삼현에 대해 '로봇 액추에이터 풀라인업 구성. 준비된 양산 역량. 2H26양산 수주 여부 확인 필요'라고 분석했다.
로봇 관절에 전장 DNA 심는다…삼현, 휴머노이드 액추에이터 양산 승부수
수주 논의도 구체화되고 있다. 박 대표는 “고객사가 누구인지는 말씀드릴 수 없지만 과감하게 고객 수만 말씀드리면 21개”라고 말했다. 제품 기준으로는 액추에이터 7종, 모터 28종, 제어기 3종이 논의 대상이다. 일부 해외 고객사 프로젝트는 양산 전 검증 단계인 프로토 단계에 진입했다는 설명이다.
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</si>
  <si>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</si>
  <si>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</si>
  <si>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
5. AI1</t>
  </si>
  <si>
    <t>1. 메타버스3
2. 삼성 - 메타버스 - XR
3. 비전프로 - 메타버스
4. 로봇3 - 휴머노이드 - 한화-로봇한화2, 메타
5. AI강국위5
6. 보스턴다이내믹스 - 4족로봇 - 디지털트윈</t>
  </si>
  <si>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</si>
  <si>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</si>
  <si>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260811 반도체 - (26.08.10)코스메카코리아, 2분기 영업익 321억 39%↑…수익성 개선 - [특징주] K-뷰티 수출 고성장에 화장품株 '강세'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</si>
  <si>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화장품5-4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</si>
  <si>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</si>
  <si>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</si>
  <si>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</si>
  <si>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</si>
  <si>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</si>
  <si>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</si>
  <si>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</si>
  <si>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</si>
  <si>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</si>
  <si>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</si>
  <si>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</si>
  <si>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</si>
  <si>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</si>
  <si>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260803 로봇
260729 양지수급락,매도사이드카 - 美 FCC, 휴머노이드·4족 로봇 수입 금지…中 겨냥
260728 양지수급락,매도사이드카 - (26.07.27)코스모로보틱스, 뇌파로 재활로봇 제어하는 기술 장착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</si>
  <si>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로봇10
2. 웨어러블로봇2
3. 삼성로봇1</t>
  </si>
  <si>
    <t>(26.07.27)코스모로보틱스, 뇌파로 재활로봇 제어하는 기술 장착
코스모로보틱스가 뇌파 헤드셋을 통해 사용자가 직접 재활로봇을 제어할 수 있는 기술을장착한 재활로봇의 상용화에 착수했다고 밝혔다.회사는 보행 장애를 가진 성인이 자신의생각만으로도 재활로봇을 움직일 수 있도록 우선 성인용 재활로봇 'EA2'부터 기술을 장착하기로 했다. 현재 중국 정저우에 위치한 허난산보 뇌병원에서 의료진과 함께 중국의 성인보행 장애자들을 대상으로 테스트를 하고 있다.이 기술은 이른바 '뇌-컴퓨터 인터페이스(BCI)'를 기반으로 한다. 보행에 어려움을 겪는 사람은 두피에 붙인 센서를 통해 두뇌에서발생하는 미세 전기신호를 감지하는 뇌파 헤드셋을 착용한다. 이 신호를 인공지능(AI) 알고리즘이 분석해 사용자가 수행코자 하는 동작을 파악하고, 이를 재활로봇이 실행할 수 있는 명령으로 변환하는 원리다.
(26.06.09)코스모로보틱스,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</si>
  <si>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</si>
  <si>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260731 반도체,하닉상한가 - 파두, 美 'FMS 2026'서 차세대 Gen6 SSD 실물 최초 공개 - (26.07.30)파두 수주공시 - SSD 공급계약 체결 495.5억원 (매출액대비 53.62 %)
260721 반도체,로봇 - (26.07.20)파두, 2분기 매출 732억·영업익 163억…2분기 연속 흑자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</si>
  <si>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반도체20-1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</si>
  <si>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</si>
  <si>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</si>
  <si>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(26.07.30)파두 수주공시 - SSD 공급계약 체결 495.5억원 (매출액대비 53.62 %)
파두는 SSD 공급계약 체결에 관한 단일판매ㆍ공급계약체결을 공시했다. 계약 상대방은 Macnica GalaxyInc.이고, 계약금액은 495.5억원 규모로 최근 파두 매출액 924.2억원 대비 약 53.62 % 수준이다.
(26.07.20)파두, 2분기 매출 732억·영업익 163억…2분기 연속 흑자
파두가 올해 2분기 매출 732억 원, 영업이익 163억 원을 기록했다고 잠정 실적을 공시했다.2분기 매출은 직전 분기 595억 원보다 약 23% 증가했으며 지난해 같은 기간과 비교하면 3배 이상 늘었다. 영업이익도 1분기 77억 원에서 약 111% 증가하며 두 배 이상으로 확대됐다.파두는 올해 들어 현재까지 공시 기준 3400억 원이 넘는 신규 수주를 확보했다. 최근 서버 주문자상표부착생산(OEM) 고객사를 새롭게 확보하는 등 글로벌 스토리지 시장에서 고객 기반도 확대하고 있다.하반기에도 주력 제품인 5세대(Gen5) 기업용 솔리드스테이트드라이브(SSD) 컨트롤러 공급을 확대할 계획이다. 차세대 제품인 Gen6 컨트롤러 역시시장 확대 시기에 맞춰 고객사에 공급할 수 있는 체계를 구축했다.
(26.05.13)[클릭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</si>
  <si>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</si>
  <si>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</si>
  <si>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</si>
  <si>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</si>
  <si>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</si>
  <si>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</si>
  <si>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</si>
  <si>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</si>
  <si>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</si>
  <si>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</si>
  <si>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260903 알래스카 - 파인엠텍, 폴더블 디스플레이 힌지 양산 기술로 압도적 입지 구축 - (26.09.02)애플, 다시 '잡스 DNA'로…터너스 "상상 못한 제품 만든다"
260827 이차전지,전력수요 - 다음달 9일 애플 첫 폴더블 폰 나온다…갤Z 폴드8과 진검승부 - (26.07.03)갤럭시 와이드·아이폰 울트라 뜬다... 폴더블 업계 화색
260703 삼전하닉 급반등 - (26.01.06)[클릭 e종목]"파인엠텍, 올해 드디어 확인될 폴더블 아이폰 관련 매출" - 폴더블 시장 흔드는 애플의 역습…’400만원’ 아이폰 울트라 1000만대 시대 열까
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</si>
  <si>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애플5
4. 폴더블폰4</t>
  </si>
  <si>
    <t>1. 삼성 - 폴더플폰10-2 - 내장힌지, 외장힌지
2. 미래차 - 이차전지 부품
3. 애플3 - 아이폰3</t>
  </si>
  <si>
    <t>(26.07.03)갤럭시 와이드·아이폰 울트라 뜬다... 폴더블 업계 화색
핵심 부품인 힌지는 다양한 업체가 포진된다. 내장 힌지는 파인엠텍과 중국 LY테크, 외장힌지는 미국 암페놀, 대만 신주싱 등이 거론된다. 초박막 강화유리(UTG)는 유티아이, 중국렌즈테크놀러지 등이 대상이다.이 중 파인엠텍은 양산을 앞둔 것으로 파악된다. 비에이치와 핌스는 각각 연성회로기판(FPCB), 메탈마스크 양산에 돌입했다.
폴더블 시장 흔드는 애플의 역습…’400만원’ 아이폰 울트라 1000만대 시대 열까
갤럭시 와이드·아이폰 울트라 뜬다... 폴더블 업계 화색업계에 따르면 애플은 협력사들과 폴더블폰 초도 물량을 논의 중이다. 일부 기업은 부품제작을 개시한 것으로 전해진다. 조만간 본격적인 대량 생산 체제에 돌입한다는 의미다.출시 지연설도 제기됐으나 올 하반기 출격이 유력한 상태다.핵심 부품인 힌지는 다양한 업체가 포진된다. 내장 힌지는 파인엠텍과 중국 LY테크, 외장 힌지는 미국 암페놀, 대만 신주싱등이 거론된다. 초박막 강화유리(UTG)는 유티아이, 중국 렌즈테크놀러지 등이 대상이다.이중 파인엠텍은 양산을 앞둔 것으로 파악된다. 비에이치와 핌스는 각각 연성회로기판(FPCB), 메탈마스크 양산에 돌입했다.
(26.03.12)파인엠텍,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</si>
  <si>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</si>
  <si>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</si>
  <si>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조선10-8
2. 전력수요2
3. 선박엔진2</t>
  </si>
  <si>
    <t>1. 조선10-6 - 선박 AM(사후관리)</t>
  </si>
  <si>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</si>
  <si>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</si>
  <si>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</si>
  <si>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</si>
  <si>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</si>
  <si>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</si>
  <si>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</si>
  <si>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260828 화장품 - 에스피소프트, 구글 워크스페이스 파트너 자격 획득
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</si>
  <si>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
2. AI5-5-3
3. 딥페이크2
4. GTC1
5. 양자보안2
6. 구글1</t>
  </si>
  <si>
    <t>1. MS관련주 - MS 라이센스 사업(SPLA) 국내 70% 점유율
2. 오픈AI - 소라
3. MS10 - 챗GPT, AI5-8
4. GTC1 - MS 애저 - 엔비디아
5. 딥페이크2 - 워터마크
6. AI강국위</t>
  </si>
  <si>
    <t>에스피소프트, 구글 워크스페이스 파트너 자격 획득
회사에 따르면 이번 자격 확보로 기존 MS 365·코파일럿 중심의 AI 서비스 사업을 GWS와제미나이까지 다양화할 수 있게 됐다. 고객사의 업무환경과 조직 특성에 맞춰 MS 소프트웨어와 구글 제품을 함께 제안할 수 있어 신규 고객 확보와 기존 고객 유지 효과가 기대된다. 에스피소프트는 국내 MS SPLA 사업을 중심으로 기업용 소프트웨어 라이선스 사업을전개해왔다. 올해 어도비 VIP MP 파트너 지위를 확보했으며, MS 코파일럿과 어도비 솔루션을 결합한 통합 소프트웨어 플랫폼을 출시했다. 줌(Zoom)과도 협력해 AI 협업 인프라시장을 공략 중이다.
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</si>
  <si>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</si>
  <si>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</si>
  <si>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</si>
  <si>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</si>
  <si>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</si>
  <si>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</si>
  <si>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260814 현차로봇,실적 - 에이직랜드, 상반기 매출 1137억원 '역대 최대'…영업익 흑자전환
260715 반도체,광통신 - 美 6월 CPI 훈풍에 나스닥 0.9% 상승 마감…반도체주 반등 주도[뉴욕마감] - [단독] 삼성, 美 ADR 공식 부인했지만…물밑 검토 착수 - 바클레이스 "SK하이닉스 ADR 2배로 상승 여력"…주가 27% 급등(종합)
260710 반도체,전력수요 - 에이직랜드, '엔비디아·퀄컴에 삼성까지' AI PC 시대 개화…'필수 역량' 설계 최적화 주목 - (26.07.09)에이직랜드, 'AI 데이터센터 핵심' eSSD 확대 수혜…하이닉스 차세대 'Gen6' 본격
260709 반도체 - 에이직랜드, 'AI 데이터센터 핵심' eSSD 확대 수혜…하이닉스 차세대 'Gen6' 본격 양산 - 2082원 규모로, 이는 에이직랜드의 지난해 연결 기준 매출액의 43.7%에 달하는 대형 수주
260629 호남,코스닥,이차전지,바이오 - 에이직랜드, SK하이닉스 차세대 eSSD 개발 참여…319억 계약
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</si>
  <si>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반도체10
3. LPDDR5
4. TSMC5
5. ARM3
6. 필라지수3
7. AI강국위2
8. 칩렛2
9. 퓨리오사2
10. HBM1
11. 브로드컴1
12. SSD1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</si>
  <si>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</si>
  <si>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에이직랜드, 상반기 매출 1137억원 '역대 최대'…영업익 흑자전환
개발 프로젝트 확대와 스토리지 컨트롤러 양산 본격화가 실적 성장을 이끌었다. 상반기 개발 매출은 926억원, 양산 제품 매출은 212억원으로 양산 매출 비중은 전체의 약 18.6%를차지했다. 에이직랜드는 스토리지 컨트롤러를 비롯한 제품군의 양산을 확대하는 한편 지난 6월 SK하이닉스의 차세대 기업용 솔리드스테이트드라이브(eSSD) 컨트롤러 개발 파트너로 참여하며 인공지능(AI) 데이터센터용 스토리지 분야로 개발 영역을 넓혔다.
(26.07.09)에이직랜드, 'AI 데이터센터 핵심' eSSD 확대 수혜…하이닉스 차세대 'Gen6' 본격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'AI 데이터센터 핵심' eSSD 확대 수혜…하이닉스 차세대 'Gen6' 본격 양산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SK하이닉스 차세대 eSSD 개발 참여…319억 계약
에이직랜드가 SK하이닉스와 차세대 기업용 솔리드 스테이트 드라이브(eSSD) 컨트롤러 개발을 위한 맞춤형 설계 서비스 및 테이프아웃 지원 계약을 체결했다고 공시했다.계약 규모는 319억원으로 지난해 매출의 43.7%에 해당하며, 계약 기간은 지난해 5월 27일부터 내년12월 31일까지다.이번 계약으로 에이직랜드는 세계 1위 파운드리(반도체 위탁생산) 기업인 대만 TSMC 선단공정 기반 맞춤형 반도체(ASIC) 설계와 검증, 테이프아웃(설계 완료 후제조 공정으로 넘기는 단계)을 맡는다.에이직랜드는 국내 유일의 TSMC 밸류체인 얼라이언스(VCA) 파트너다. 회사는 이번 프로젝트를 계기로 선단공정을 적용하는 고객사의 제품개발 전반과 제조 이행 단계까지 지원 체계를 확대할 계획이다.
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</si>
  <si>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</si>
  <si>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</si>
  <si>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</si>
  <si>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</si>
  <si>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</si>
  <si>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260814 현차로봇,실적 - 큐리옥스바이오, 글로벌 제약사서 5억원대 수주…23% 급등
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</si>
  <si>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</si>
  <si>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</si>
  <si>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큐리옥스바이오, 글로벌 제약사서 5억원대 수주…23% 급등
큐리옥스바이오시스템즈는 이날 홈페이지에 공개한 투자자 질의 답변을 통해 세포·유전자치료제 분야의 글로벌 선도 제약사 한 곳으로부터 5억1000만원 규모의 수주를 확보했다고 밝혔다. 해당 고객은 세포분석 전처리 자동화 장비 '플루토 HT'를 서로 다른 지역의 연구실 두 곳에 동시에 도입했다.
(26.03.17)메지온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</si>
  <si>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</si>
  <si>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</si>
  <si>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</si>
  <si>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</si>
  <si>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</si>
  <si>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</si>
  <si>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</si>
  <si>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</si>
  <si>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</si>
  <si>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</si>
  <si>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</si>
  <si>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</si>
  <si>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</si>
  <si>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</si>
  <si>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</si>
  <si>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</si>
  <si>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</si>
  <si>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</si>
  <si>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</si>
  <si>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</si>
  <si>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</si>
  <si>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</si>
  <si>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</si>
  <si>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260814 현차로봇,실적 - 현대차그룹株, 저가매수세·피지컬 AI 재부각에 동반 급등 - (26.07.16)"아틀라스 '넥스트 스텝'은"..현대차, 다음달 '인베스터 데이' - [단독] 현대차 '로봇 공급망' 재구축…1차 협력사와 혁신안 모색
260803 로봇 - (26.07.29)美 FCC, 휴머노이드·4족 로봇 수입 금지…中 겨냥 - (26.08.02)대기업 로봇 전쟁 본격화…'AI 승부처' 휴머노이드 선점 나선다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</si>
  <si>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로봇20-8
2. 휴머노이드10-5
3. 현차로봇5</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</si>
  <si>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</si>
  <si>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</si>
  <si>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</si>
  <si>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</si>
  <si>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</si>
  <si>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</si>
  <si>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</si>
  <si>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</si>
  <si>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</si>
  <si>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</si>
  <si>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</si>
  <si>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</si>
  <si>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</si>
  <si>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</si>
  <si>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</si>
  <si>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</si>
  <si>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</si>
  <si>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</si>
  <si>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</si>
  <si>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</si>
  <si>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</si>
  <si>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</si>
  <si>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</si>
  <si>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</si>
  <si>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</si>
  <si>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</si>
  <si>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</si>
  <si>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</si>
  <si>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화장품5-2
2. 중국3
3. 한한령3</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</si>
  <si>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</si>
  <si>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</si>
  <si>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</si>
  <si>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</si>
  <si>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</si>
  <si>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</si>
  <si>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</si>
  <si>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</si>
  <si>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</si>
  <si>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</si>
  <si>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</si>
  <si>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</si>
  <si>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</si>
  <si>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</si>
  <si>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</si>
  <si>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유리기판10-4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</si>
  <si>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</si>
  <si>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</si>
  <si>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</si>
  <si>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</si>
  <si>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</si>
  <si>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</si>
  <si>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</si>
  <si>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</si>
  <si>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</si>
  <si>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</si>
  <si>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</si>
  <si>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</si>
  <si>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</si>
  <si>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</si>
  <si>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260723 태양광,풍력,전력수요,데이터센터 - (26.07.01)[미국 특징주] 블룸에너지·브룩필드, AI 파트너십 250억 달러로 확대
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</si>
  <si>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ESS4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</si>
  <si>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</si>
  <si>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</si>
  <si>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</si>
  <si>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</si>
  <si>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260824 바이오,이차전지 - [특징주] 엔비디아-리벨리온 협력 기대감에 창투사 일제히 급등…SV인베스트먼트 상한가 - (26.08.23)엔비디아 젠슨 황, 리벨리온 박성현 만났다…기술협력 넘어 인수까지?
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</si>
  <si>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리벨리온2</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</si>
  <si>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</si>
  <si>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</si>
  <si>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</si>
  <si>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</si>
  <si>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</si>
  <si>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</si>
  <si>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</si>
  <si>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</si>
  <si>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</si>
  <si>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</si>
  <si>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</si>
  <si>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</si>
  <si>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</si>
  <si>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</si>
  <si>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</si>
  <si>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반도체2
4. 필라지수1</t>
  </si>
  <si>
    <t>1. AI - LG, 삼성
2. 반도체2 - 유리기판10-3 - TGV검사 - 유리기판대장
3. 이차전지5 - AI솔루션
4. 필라지수1</t>
  </si>
  <si>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</si>
  <si>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</si>
  <si>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</si>
  <si>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</si>
  <si>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</si>
  <si>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</si>
  <si>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</si>
  <si>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</si>
  <si>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</si>
  <si>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</si>
  <si>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</si>
  <si>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</si>
  <si>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</si>
  <si>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로봇10-8
2. 글로벌4
3. 휴머노이드1
4. 엔비디아1
5. 두산로봇1</t>
  </si>
  <si>
    <t>1. 로봇10-4 - 협동로봇 - 글로벌4위
2. 두산 지배구조 개편</t>
  </si>
  <si>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</si>
  <si>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</si>
  <si>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</si>
  <si>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</si>
  <si>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</si>
  <si>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</si>
  <si>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</si>
  <si>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260803 로봇 - [특징주] 엔젤로보틱스, “재활로봇 건보 적용 확대”에 美 로봇 규제 반사이익까지 ‘주가 불 - 12월 식품의약품안전처로부터 의료기기 3등급 로봇보조정형용운동장치 품목허가를 획득
260729 양지수급락,매도사이드카 - 엔젤로보틱스, 피지컬 AI용 액추에이터 모듈 ‘팩트’ 공개
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</si>
  <si>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로봇10-2
2. LG로봇3
3. 재활로봇3
4. 휴머노이드3
5. 테슬라1</t>
  </si>
  <si>
    <t>1. 로봇5-4 - 재활로봇3 - 재활훈련 보조기기 - 엔젤메디 업계 1위
2. 고객사 - LG전자, 삼성전자, CJ대한통운, LIG넥스원
3. LG로봇3 - 2대주주
4. 휴머노이드3 - 테슬라1</t>
  </si>
  <si>
    <t>[특징주] 엔젤로보틱스, “재활로봇 건보 적용 확대”에 美 로봇 규제 반사이익까지 ‘주가 불
엔젤로보틱스의 웨어러블 보행 재활 치료 로봇 '엔젤렉스 M20'이 소아·청소년 뇌성마비환자까지 건강보험 적용 대상으로 확대됐다고 3일 밝혔다. 엔젤렉스 M20은 지난 2022년
엔젤로보틱스, 피지컬 AI용 액추에이터 모듈 ‘팩트’ 공개
엔젤로보틱스는 피지컬 AI용 액추에이터 모듈 ‘팩트’를 공개했다고 밝혔다.팩트는 엔젤로보틱스가 웨어러블 로봇 개발 과정에서 축적한 액추에이터 기술을 기반으로 만든 모듈형제품이다.팩트에는 피지컬 AI 로봇 개발에 필요한 물리 지능 기능이 탑재됐다. 모델 기반토크 추정기와 동특성 보상기, 능동 마찰 제거, 임피던스 보상기, 동작속도 추정기 등 고급제어 알고리즘을 포함했다.모듈에는 가속도와 각속도를 측정하는 6축 관성센서도 내장됐다. 이를 통해 관절의 회전운동 상태뿐 아니라 로봇 전체의 동작 상태를 추정할 수 있다.
회사 측은 이 기능이 로봇의 전체 동작을 상태로 인식하고 원하는 동작을 수행하는 AI 기반 로봇 제어에 활용될 수 있다고 설명했다.
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</si>
  <si>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</si>
  <si>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260715 반도체,광통신 - [모닝 리포트] "아이씨티케이, 글로벌 빅테크 공급 본격화"
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</si>
  <si>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양자30-3
2. 딥페이크2
3. 양자보안5
4. 보안3</t>
  </si>
  <si>
    <t>1. 양자20-8 - PUF기술 - 해리스, SKT, MS - 양자대장
2. 딥페이크2 - 양자 보안
3. 양자보안2</t>
  </si>
  <si>
    <t>[모닝 리포트] "아이씨티케이, 글로벌 빅테크 공급 본격화"
김홍식 하나증권 연구원은 "글로벌 빅테크를 대상으로 한 보안칩 공급이 하반기부터 본격화될 것으로 예상된다"며 "BTQ테크놀로지와 공동 개발한 보안칩도 양산 준비를 마친 만큼실적 성장의 기반이 마련됐다"고 분석했다.하나증권은 아이씨티케이가 최근 WIPO 글로벌어워드를 수상한 점에도 주목했다. WIPO 글로벌 어워드는 기술 혁신성과 지식재산(IP) 경쟁력, 사업화 성과 등을 종합 평가하는 국제 시상으로, 아이씨티케이는 보안칩 기술과 라이선스 사업모델의 경쟁력을 인정받았다는 평가다.양자보안 시장 성장도 중장기 투자 포인트로 제시됐다. 하나증권은 미국을 중심으로 양자컴퓨팅과 양자암호 산업에 대한 투자가 확대되면서 보안칩과 하드웨어 보안 수요도 빠르게 증가할 것으로 전망했다.
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</si>
  <si>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</si>
  <si>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</si>
  <si>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</si>
  <si>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</si>
  <si>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</si>
  <si>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</si>
  <si>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</si>
  <si>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</si>
  <si>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</si>
  <si>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</si>
  <si>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</si>
  <si>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260810 바이오 - 美 금리 인상 기대 후퇴에 코스닥 5% 반등…매수 사이드카 - 제약·바이오, 반도체 쏠림 풀리자 7거래일째 상승 … 이달만 17%↑
260804 바이오,AI - (26.07.30)지투지바이오, 셀트리온과 '초고농축 항체 SC' 기술 협력 MOU - (26.07.31)이희용 지투지바이오 대표 "장기지속형 이어 항체…두 번째 성장축 확보"
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</si>
  <si>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</si>
  <si>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</si>
  <si>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</si>
  <si>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(26.07.31)이희용 지투지바이오 대표 "장기지속형 이어 항체…두 번째 성장축 확보"
지투지바이오는 최근 자체 항체 제형 플랫폼 '이노바이오램프'(InnoBioLAMP)를 처음 공개했다. 이 대표는 "기존 장기지속형 미립구 플랫폼을 개발하며 축적한 제조 기술을 활용해항체의 안정성과 생산성을 동시에 확보할 수 있었다"며 "대량생산까지 고려한 플랫폼이라는 점도 중요한 경쟁력"이라고 말했다. 플랫폼 적용 범위도 단일 항체에 국한되지 않는다.
이노바이오램프는 단일클론항체뿐 아니라 이중항체, 항체-약물접합체(ADC), Fc 융합단백질 등 다양한 바이오의약품으로 확장이 가능하도록 설계됐다. 이를 기반으로 기술이전과공동개발 기회를 확대하고 파이프라인도 다각화한다는 계획이다. 특히 최근 셀트리온과항체 SC 제형 개발을 위한 업무협약(MOU)을 체결하면서 사업 확대 가능성도 높아졌다는평가다.
(26.04.21)지투지바이오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</si>
  <si>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</si>
  <si>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</si>
  <si>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</si>
  <si>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</si>
  <si>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</si>
  <si>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</si>
  <si>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260819 대북 - 한켐, MLCC 소재 5종 개발…1종 고객사 양산 납품·추가 품목 확대 추진
260812 매수사이드카,반도체,화장품 - 7월 대폭락장 만들고 몰락한 ‘25세 천재’…이번엔 MLCC에 베팅했다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</si>
  <si>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반도체5-4
3. MLCC5-3</t>
  </si>
  <si>
    <t>1. 화학소재 CDMO
2. 디스플레이 - 폴더블폰 - 애플
3. 로봇2 - MLCC</t>
  </si>
  <si>
    <t>260526 MLCC3등주</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</si>
  <si>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</si>
  <si>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한켐, MLCC 소재 5종 개발…1종 고객사 양산 납품·추가 품목 확대 추진
회사는 현재까지 MLCC 소재 5종을 개발했으며 이 가운데 1종은 고객사 양산 납품 단계에진입했다. 한켐은 올해 초 주요 고객사의 MLCC 소재 납품 요청이 증가하면서 신규 생산라인 가동 일정을 앞당겼다. 회사가 당시 밝힌 올해 6월 MLCC 소재 요청량은 1월 대비 약560% 증가한 수준이다. 이에 신규 생산라인의 시운전 및 안정화 완료 시점을 기존 계획보다 약 2개월 앞당겨 공급 대응력을 확보하기로 했다.
(26.06.04)[단독]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</si>
  <si>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</si>
  <si>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</si>
  <si>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</si>
  <si>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</si>
  <si>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</si>
  <si>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</si>
  <si>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</si>
  <si>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</si>
  <si>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</si>
  <si>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</si>
  <si>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</si>
  <si>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</si>
  <si>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</si>
  <si>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</si>
  <si>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</si>
  <si>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</si>
  <si>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</si>
  <si>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</si>
  <si>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</si>
  <si>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</si>
  <si>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260806 개별주 - 씨어스 "가격 경쟁 아닌 플랫폼 경쟁력으로 시장 1위 유지" - [단독]병원 잡으려 경쟁 격화…AI 환자 모니터링 시장 ‘치킨게임’ 우려
260629 호남,코스닥,이차전지,바이오 - 씨어스, 모비케어 美 FDA 품목허가 획득…글로벌 사업 키운다
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</si>
  <si>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바이오2</t>
  </si>
  <si>
    <t>1. AI의료10-5 - AI부정맥 예측
2. 바이오1</t>
  </si>
  <si>
    <t>씨어스, 모비케어 美 FDA 품목허가 획득…글로벌 사업 키운다
씨어스는 웨어러블 심전도 검사기 '모비케어(mobiCARE™)'가 미국 식품의약국(FDA)으로부터 510(k) 품목허가를 획득했다고 밝혔다.이번 허가를 통해 씨어스는 미국 판매를 위한규제 절차를 완료했다. 이를 통해 추진해 온 미국 사업 로드맵 또한 예상보다 앞당기게 됐다.미국은 세계 최대 부정맥 진단 시장 가운데 하나로 여겨진다. 연간 약 1400만건 이상의부정맥 진단 검사가 이뤄지고 있으며, 메디케어 기반 심전도 검사 수가는 건당 약 250달러로 국내 보험수가 대비 약 5배 높은 고부가가치를 낼 수 있다.
[클릭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</si>
  <si>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</si>
  <si>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</si>
  <si>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</si>
  <si>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</si>
  <si>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</si>
  <si>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</si>
  <si>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260803 로봇 - (26.07.29)나우로보틱스, 휴머노이드·산업용 로봇 북미 대응체계 구축··中 휴머노이드 수입
260729 양지수급락,매도사이드카
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</si>
  <si>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로봇20
2. 노랑봉투법4
3. 현차로봇2
4. 휴머노이드1</t>
  </si>
  <si>
    <t>1. 로봇10-6 - 다관절로봇
2. 노랑봉투법4, 현차로봇2
3. 산업용로봇 - 직교로봇, 스카라로봇, 다관절로봇, 물류로봇
4. 한양로보틱스 인수 - 삼성, LG, 현대</t>
  </si>
  <si>
    <t>(26.07.29)나우로보틱스, 휴머노이드·산업용 로봇 북미 대응체계 구축··中 휴머노이드 수입
한양로보틱스는 미국과 멕시코, 동남아시아 등에 해외 사업 거점을 보유하고 있으며, 나우로보틱스는 이 거점을 활용해 현지 영업과 고객 대응, 기술지원 및 애프터서비스 체계를확대할 계획이다. 국내 생산 인프라와 북미 현지 대응망을 연결해 산업용 로봇 및 향후 휴머노이드 제품의 해외 공급 기반을 구축하는 구조다.한양로보틱스가 기존에 확보한 산업용 로봇 고객 기반도 시너지 요인으로 꼽힌다. 한양로보틱스는 30년 가까운 업력을 바탕으로 삼성전자, LG전자, 현대모비스, 기아, 포스코 등 국내외 3000여개 고객사를 보유하고있으며, 제조 현장에 적용되는 취출로봇과 다관절로봇, 자동화 설비 등을 공급하며 사업기반을 다져왔다. 나우로보틱스는 자체 산업용 로봇과 자율주행 물류로봇 기술에 한양로보틱스의 제조 역량과 고객 네트워크를 결합해 로봇 제품군을 확장할 방침이다.
(26.03.05)"미국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</si>
  <si>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</si>
  <si>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260903 알래스카
260814 현차로봇,실적 - (26.08.12)[특징주]알트, 삼성 휴머노이드 로봇 차세대 기술로 'HMI·HRI' 기술 확보 총력에
260812 매수사이드카,반도체,화장품 - [특징주]알트, 삼성 휴머노이드 로봇 차세대 기술로 'HMI·HRI' 기술 확보 총력에 HRI 특허
260806 개별주 - 알트, '케어로봇 플랫폼' 美 특허취득…"HRI기술 앞세워 세계최대 시장 진입"
260803 로봇 - (26.07.29)美 FCC, 휴머노이드·4족 로봇 수입 금지…中 겨냥 - (26.08.02)대기업 로봇 전쟁 본격화…'AI 승부처' 휴머노이드 선점 나선다
260722 로봇 - "삼성전자, 결국 로봇에 승부수…다음 카드는 M&amp;A·핵심부품" - (26.07.21)삼성·현대차 로봇 동맹…로봇개 군단 하반기 전방 배치 - 유진證 "삼성 로봇사업 본격화…로봇주 재평가 기대"
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</si>
  <si>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로봇5-3</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</si>
  <si>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</si>
  <si>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</si>
  <si>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(26.08.12)[특징주]알트, 삼성 휴머노이드 로봇 차세대 기술로 'HMI·HRI' 기술 확보 총력에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[특징주]알트, 삼성 휴머노이드 로봇 차세대 기술로 'HMI·HRI' 기술 확보 총력에 HRI 특허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알트, '케어로봇 플랫폼' 美 특허취득…"HRI기술 앞세워 세계최대 시장 진입"
이번 특허 확보를 계기로 회사가 개발해온 HRI(Human-Robot Interaction·인간-로봇 상호작용) 기술과 AI 기반 케어 플랫폼의 사업화 기대감도 한층 커지고 있다. 알트는 이미2020년 정부 연구개발(R&amp;D) 과제 주관기업으로 선정돼 HRI와 AIoT 기술을 적용한 시니어 케어로봇을 개발해왔다. 해당 기술은 AI 기반 센서를 활용해 심박과 호흡 등 건강 상태를 모니터링하고, 사용자의 표정과 동작, 감정을 인식해 자연스럽게 상호작용하는 것이 핵심이다. 현재 1차 시제품 개발을 완료했으며 국내외 이동통신사들과 상용화를 위한 협의를 진행 중인 것으로 알려졌다. 미국은 세계 최대 케어로봇 시장으로 평가받는다. 미국 노인 케어로봇 시장은 2025년 약 11억달러(약 1조5000억원) 규모에서 2033년 31억달러(약4조3000억원)로 성장할 것으로 전망되며, 미국이 글로벌 시장의 약 3분의 1을 차지하는핵심 시장으로 평가받고 있다.
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</si>
  <si>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</si>
  <si>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</si>
  <si>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</si>
  <si>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</si>
  <si>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</si>
  <si>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</si>
  <si>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</si>
  <si>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</si>
  <si>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</si>
  <si>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260827 이차전지,전력수요 - 정부가 지역별 산업용 전기요금 차등제 도입에 나서면서 이른바 'K스틸법'에 전기료 지원
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</si>
  <si>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철강4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</si>
  <si>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</si>
  <si>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</si>
  <si>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</si>
  <si>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</si>
  <si>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</si>
  <si>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</si>
  <si>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</si>
  <si>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260724 매도사이드카 - (26.07.21)[K조선 공급망] 매각 기로 현대힘스, 'HD현대 연결고리' 향방은 - 200조원 ‘마스가’ 전진기지 닻 올렸다…韓 선진 기술 美 조선 접목
260716 양지수급락 - (26.07.15)HD한국조선해양, 2Q 최대 실적 전망…"조선업 초호황·통합 시너지 효과"
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</si>
  <si>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조선20-1
2. 무역전쟁3
3. 미국조선1</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</si>
  <si>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</si>
  <si>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</si>
  <si>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</si>
  <si>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</si>
  <si>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260806 개별주 - 피앤에스로보틱스, 보행재활로봇 '워크봇' 건강보험 급여 대상 확대
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</si>
  <si>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로봇20-1
2. 휴머노이드3</t>
  </si>
  <si>
    <t>1. 로봇10-8 - 하지 재활로봇 - 워크봇
2. 휴머노이드3, 노랑봉투법, 현차로봇</t>
  </si>
  <si>
    <t>피앤에스로보틱스, 보행재활로봇 '워크봇' 건강보험 급여 대상 확대
피앤에스로보틱스가 보건복지부의 '선별급여 지정 및 실시 등에 관한 기준' 고시 개정에따라, 자사의 보행재활로봇 '워크봇(Walkbot)'의 건강보험 급여 적용 대상이 확대됐다고 6일 밝혔다. 이번 고시 개정으로 지난 7월31일부터는 ‘18세 이하 뇌성마비 등 중추신경계질환을 앓는 소아·청소년’ 환자까지 급여 대상이 확대되며, 본인부담률은 기존과 동일한50%로 유지된다.
[모닝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</si>
  <si>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</si>
  <si>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</si>
  <si>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</si>
  <si>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</si>
  <si>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</si>
  <si>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</si>
  <si>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</si>
  <si>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</si>
  <si>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</si>
  <si>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</si>
  <si>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</si>
  <si>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</si>
  <si>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</si>
  <si>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</si>
  <si>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</si>
  <si>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260820 바이오,삼전하닉 - 이노스페이스 '세빛' 로켓 첫 시험비행 실패…궤적 이탈에 조기종료
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</si>
  <si>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스페이스X10-2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</si>
  <si>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</si>
  <si>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</si>
  <si>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'세빛' 로켓 첫 시험비행 실패…궤적 이탈에 조기종료
이노스페이스의 다목적 준궤도 로켓 '세빛(SEBIT)'이 첫 시험비행에서 정상 이륙했으나 계획된 비행궤적을 벗어나면서 비행이 조기 종료됐다. 이노스페이스는 확보한 비행 데이터를 토대로 원인을 분석한 뒤 개선사항을 반영해 후속 시험비행에 나설 계획이다.
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</si>
  <si>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</si>
  <si>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</si>
  <si>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</si>
  <si>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</si>
  <si>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</si>
  <si>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</si>
  <si>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</si>
  <si>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</si>
  <si>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</si>
  <si>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</si>
  <si>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260828 화장품 - 뉴욕증시 훈풍에 비트코인 8만달러 돌파 - "美 국채가 밀어올렸다"…가상자산 관련주 랠리
260824 바이오,이차전지 - [테마시황] 정책 변수 마주한 가상자산 시장…스테이블코인 테마주 강세 - (26.08.20)NHN KCP, 라인 넥스트와 스테이블코인 기반 결제 서비스 확대 MOU
260821 비트코인,개별 - 美 CFTC "클래리티법 무산되면 자체 가상자산 규제 마련" - 쿠콘, 2분기 호실적 업고 신사업 확대…AI·글로벌 '정조준'
260820 바이오,삼전하닉 - [특징주] 카카오페이, 美 클래리티법 통과 기대감에 '강세' - 비트코인, 9500만원 돌파…트럼프 '클래리티 법안' 통과 촉구
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</si>
  <si>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스테이블코인20
2. 인증서3
3. 카카오페이3
4. 비트코인1</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</si>
  <si>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</si>
  <si>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</si>
  <si>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</si>
  <si>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</si>
  <si>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</si>
  <si>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</si>
  <si>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</si>
  <si>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</si>
  <si>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260805 광통신,전력 - 美, AI 수익성 불안 완화로 급등…韓도 강세 전망 - [특징주]솔트룩스, 장중 17% 급등…AI 랠리 이어간다
260803 로봇
260728 양지수급락,매도사이드카 - (26.07.27)뉴엔AI, 35억원 규모 정부 AI R&amp;D 선정…K뷰티 수출 플랫폼 개발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(26.07.22)[단독] 李 대통령 방미 서밋에 플리토·라이너 등 AI기업 동행
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</si>
  <si>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AI5
2. 네이버1</t>
  </si>
  <si>
    <t>1. AI
2. AI 기술 기반 기업형 구독 서비스를 제공하는 AI 분석 전문 기업
3. 데이터센터</t>
  </si>
  <si>
    <t>(26.07.27)뉴엔AI, 35억원 규모 정부 AI R&amp;D 선정…K뷰티 수출 플랫폼 개발
뉴엔AI는 중소벤처기업부가 주관하고 중소기업기술정보진흥원(TIPA)이 추진하는 '2026년중소기업기술혁신개발사업'의 주관 연구개발기관으로 선정됐다고 밝혔다.뉴엔AI는 18.4대1의 경쟁률을 거쳐 '글로벌 뷰티 시장 분석 기반 K뷰티 수출 마케팅 전략 수립 멀티 에이전틱 AI 플랫폼' 개발 과제를 맡았다. 앞으로 2년간 정부지원금 25억원과 기관 부담금 10억원을 합쳐 총 35억원을 투입한다.뉴엔AI는 300억건 이상의 글로벌 데이터와 H100·A100GPU 클러스터를 보유하고 있다. 로레알과 아모레퍼시픽 등 뷰티기업과의 협업 경험도 이번 평가에 반영됐다고 회사 측은 설명했다.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</si>
  <si>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</si>
  <si>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</si>
  <si>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</si>
  <si>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</si>
  <si>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</si>
  <si>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</si>
  <si>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260819 대북 - (26.08.18)[단독] 아틀라스에 K-부품 탑재 추진…소부장 ‘美 기회의 땅’ 열린다
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</si>
  <si>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로봇10-1
3. 테슬라10
4. 라이다5-4
5. 보스턴다이내믹스1
6. 현차로봇2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</si>
  <si>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</si>
  <si>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</si>
  <si>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</si>
  <si>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</si>
  <si>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</si>
  <si>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</si>
  <si>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</si>
  <si>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</si>
  <si>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</si>
  <si>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</si>
  <si>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</si>
  <si>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</si>
  <si>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</si>
  <si>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</si>
  <si>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</si>
  <si>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</si>
  <si>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</si>
  <si>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</si>
  <si>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</si>
  <si>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</si>
  <si>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</si>
  <si>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</si>
  <si>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</si>
  <si>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</si>
  <si>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</si>
  <si>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</si>
  <si>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260902 반도체소부장 - STX그린로지스·흥아해운 장 초반 강세, 해상운임 상승 수혜 - 美 이란 공습 재개에 국제유가 5% 안팎 급등…WTI 90달러 돌파
260818 반도체,대북 - [특징주] 호르무즈 해협 긴장 고조에 해운株 상승
260722 로봇 - 미·이란 충돌 격화에 홍해 봉쇄 위협까지…국제유가 2%↑ - 홍해 입구 유조선 회항 속출…후티 봉쇄로 원유 수송 비상
260720 이틀연속 매도사이드카 - STX그린로지스, '자본 2.6배' 소송폭탄...연대책임 덫
260715 반도체,광통신 - 트럼프, 통행료 20% 하루만에 번복…"중동 투자협정으로 대체"(종합) - 美, 이란 해상봉쇄 전격 재개…호르무즈 요충지 곳곳 공습 - 중동전쟁 장기화에…美·EU·중동으로 가는 해상운임 모두 급등
260714 반도체 - 트럼프 "오늘도 내일도 이란 세게 때릴 것…MOU는 시험이었다"(종합) - 호르무즈서 유조선 2척 이란 미사일에 피격…1명 사망(종합) - 국제유가, 美 대이란 재봉쇄에 급등…WTI 10% 가까이 수직상승(종합)
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</si>
  <si>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해운20-2</t>
  </si>
  <si>
    <t>1. 해운10-2 - 벌크선 - 해운대장급 됨</t>
  </si>
  <si>
    <t>260316 이란전쟁 해운2대장
260304 이란전쟁 해운2등주
260303 이란전쟁 해운2등주</t>
  </si>
  <si>
    <t>STX그린로지스, '자본 2.6배' 소송폭탄...연대책임 덫
업계에 따르면 이란이 지난 12일 호르무즈 해협 봉쇄를 공식화한 이후 주요 유조선들이운항을 중단하거나 우회하기 시작했다.사우디아라비아가 우회로로 활용하던 홍해 수출로마저 후티군 위험에 노출되면서 글로벌 원유 수송 차질이 현실화하고 있다.특히 국내는 중동산 원유 수입 비중이 54%에 달하며 두 해협이 막힐 경우 전체 수입량의 약 33%(사우디·이라크·카타르산)가 직격탄을 맞는다.
[특징주]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</si>
  <si>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</si>
  <si>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260904 로봇,비트코인 - '샘 올트먼' 오픈 AI CEO "휴머노이드 로봇 개발하고 있다" - 日 휴머노이드 로봇 산업현장 확산…2050년 시장 12조엔 전망 - KB證 "로보티즈, 2Q 흑자전환…중국 매출 3배 급증"
260814 현차로봇,실적 - 현대차그룹株, 저가매수세·피지컬 AI 재부각에 동반 급등 - (26.07.16)"아틀라스 '넥스트 스텝'은"..현대차, 다음달 '인베스터 데이' - [단독] 현대차 '로봇 공급망' 재구축…1차 협력사와 혁신안 모색
260806 개별주 - 정부, 전 산업에 'AI 옷' 입힌다…AI 로봇 연 1000대 보급 추진
260803 로봇 - (26.07.29)美 FCC, 휴머노이드·4족 로봇 수입 금지…中 겨냥 - (26.08.02)대기업 로봇 전쟁 본격화…'AI 승부처' 휴머노이드 선점 나선다
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</si>
  <si>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로봇30-7
2. 보스턴다이나믹스10-3
3. 휴머노이드5-3
4. 현차로봇5-3
5. 노랑봉투법4</t>
  </si>
  <si>
    <t>1. 로봇30-3 - 보스턴다이나믹스10-3 - 보스턴다이나믹스대장 - 국내독점판권
2. 휴머노이드5-3 - 테슬라
3. 현차로봇5-2, 노랑봉투법4
4. 주주배정 유증 주의</t>
  </si>
  <si>
    <t>정부, 전 산업에 'AI 옷' 입힌다…AI 로봇 연 1000대 보급 추진
피지컬 AI 기반 구축을 위해 액추에이터·센서·로봇손 등 핵심 부품 연구개발(R&amp;D)도 신설한다. 화학·철강·자동차·배터리·조선·가전·물류·병원·호텔·디스플레이에 특화된 휴머노이드를 개발하고 새만금 로봇 파운드리와 대경권 실증 테스트필드를 조성한다. 10대 업종 300개 공정의 로봇 학습 데이터를 생산하고 범정부 데이터 라이브러리도 구축한다.
클로봇, 한국원자력환경공단과 방사성폐기물 관리 다종 로봇 적용 협약클로봇은 한국원자력환경공단 본사에서 티로보틱스, 경북ICT융합산업진흥협회, 한국원자력환경공단과 ‘고위험 방사성 폐기물 안전관리를 위한 다종로봇 운영 실증사업’ 추진을 위한 업무협약(MOU)을 체결했다. 클로봇은 이번 실증을 통해 방사성폐기물 관리 현장에서작업자의 직접 투입을 줄이고, 고중량 이송·적재·순찰·감시 업무를 로봇으로 분담하는 운영모델을 검증할 계획이다. 이를 기반으로 향후 원전 해체, SMR 등 고위험 원자력 산업시설로 확장 가능한 운영 데이터와 실증 레퍼런스를 확보한다는 전략이다.
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</si>
  <si>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</si>
  <si>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</si>
  <si>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</si>
  <si>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</si>
  <si>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</si>
  <si>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</si>
  <si>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프로티나</t>
  </si>
  <si>
    <t>260715 반도체,광통신 - (26.07.09)삼성에피스-프로티나, AI 항체신약 후속 계약…내년 후보물질 발굴
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</si>
  <si>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</si>
  <si>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(26.07.09)삼성에피스-프로티나, AI 항체신약 후속 계약…내년 후보물질 발굴
삼성바이오에피스는 프로티나와 AI를 활용한 항체 신약 개발 성과를 사업화하기 위한 라이선스 옵션 계약을 체결했다고 밝혔다.이번 계약은 양사가 지난해 10월부터 서울대학교생명과학부 백민경 교수 연구팀과 함께 수행 중인 보건복지부 주관 'AI 모델을 활용한 항체 바이오의약품 개발 및 실증' 국책과제의 후속 계약이다. 계약 규모는 양사 합의에 따라공개하지 않았다.삼성바이오에피스가 향후 라이선스 옵션을 행사하면 임상 개발과 상업화를 추진하며, 프로티나는 개발 단계에 따른 마일스톤과 로열티를 받게 된다.
프로티나, 온코닉테라퓨틱스와 차세대 항암신약 공동개발프로티나는 제일약품 자회사 온코닉테라퓨틱스와 차세대 항암 신약 개발을 위한 전략적업무협약(MOU)을 체결했다고 밝혔다.양사는 이번 협약을 통해 차세대 표적 단백질 분해(TPD) 기술인 분자접착제 기반 신약을 공동 연구한다. 또한 차세대 항체·약물접합체(ADC)분야에서 항체·올리고뉴클레오타이드접합체(AOC), 분해제·항체접합체(DAC) 개발과 관련플랫폼 구축에도 협력할 계획이다.
(25.12.17)윤태영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</si>
  <si>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</si>
  <si>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</si>
  <si>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</si>
  <si>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260819 대북 - 한켐, MLCC 소재 5종 개발…1종 고객사 양산 납품·추가 품목 확대 추진
260813 반도체 - 이노테크, '반도체 핵심' 챔버 수주 폭증…"글로벌 MLCC 확대 수혜에 본격 증설 돌입"
260812 매수사이드카,반도체,화장품 - 이노테크, MLCC 신뢰성 환경시험 장비 고객사 문의 증가…전방 투자 확대 맞춰 수주 확대
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</si>
  <si>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반도체5-3
2. 디스플레이1
3. MLCC3</t>
  </si>
  <si>
    <t>1. 반도체3 - 시험장비
2. 디스플레이 - 검사장비 - 삼성디스플레이
3. 테스트챔버 - MLCC, SSD, DRAM</t>
  </si>
  <si>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</si>
  <si>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</si>
  <si>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</si>
  <si>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</si>
  <si>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</si>
  <si>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</si>
  <si>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하나31호스팩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</si>
  <si>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</si>
  <si>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</si>
  <si>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</si>
  <si>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</si>
  <si>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</si>
  <si>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</si>
  <si>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</si>
  <si>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</si>
  <si>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</si>
  <si>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</si>
  <si>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</si>
  <si>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</si>
  <si>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</si>
  <si>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</si>
  <si>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</si>
  <si>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</si>
  <si>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</si>
  <si>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</si>
  <si>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</si>
  <si>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</si>
  <si>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</si>
  <si>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</si>
  <si>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</si>
  <si>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</si>
  <si>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</si>
  <si>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</si>
  <si>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</si>
  <si>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방산20-1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</si>
  <si>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</si>
  <si>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</si>
  <si>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</si>
  <si>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</si>
  <si>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</si>
  <si>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</si>
  <si>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</si>
  <si>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</si>
  <si>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</si>
  <si>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스트라드비젼</t>
  </si>
  <si>
    <t>260723 태양광,풍력,전력수요,데이터센터 - 스트라드비젼, 최대주주 앱티브와 237억 규모 SW 공급계약
260706 개별주 - 스트라드비젼, 상반기 신규 프로젝트 390억원 수주…지난해 연매출 2.2배 규모</t>
  </si>
  <si>
    <t>스트라드비젼, 최대주주 앱티브와 237억 규모 SW 공급계약
스트라드비젼이 글로벌 1티어 자동차 부품사 앱티브(Aptiv)와 237억 1200만원 규모의 복수 카메라 기반 비전 인식 소프트웨어 공급계약을 체결했다.스트라드비젼이 6월 코스닥시장 상장 이후 처음 공시한 대형 계약이다. 계약 금액은 지난해 연간 매출액(180억원)의약 132%에 해당하는 규모다. 특정 국가에 한정하지 않고 글로벌 시장 전역에 공급한다.계약 상대인 앱티브는 스트라드비젼의 최대주주이자 2025 회계연도 기준 연결 매출 204억달러(약 29조원)를 기록한 글로벌 첨단운전자보조시스템(ADAS) 최상위 공급사다.
스트라드비젼, 상반기 신규 프로젝트 390억원 수주…지난해 연매출 2.2배 규모
스트라드비젼은 2026년 상반기 글로벌 완성차(OEM) 및 Tier-1 고객사를 대상으로 약 390억원 규모의 신규 개발 프로젝트를 수주했다고 밝혔다.이번 수주는 양산 로열티를 제외한개발계약(NRE) 기준으로 집계된 금액으로, 지난해 연간 매출 180억원 대비 약 2.2배에 해당하는 규모다.지역별로는 미국, 유럽, 인도 등 글로벌 완성차 업체와 Tier-1 고객사를 대상으로 한 프로젝트가 포함됐다.</t>
  </si>
  <si>
    <t>SK이터닉스</t>
  </si>
  <si>
    <t>260813 반도체 - 네비우스, 실적 콜서 블룸에너지 연료전지 전환 재확인… 블룸 13%·퓨얼셀 11%↑ - AI 클라우드·서버·광통신 ‘어닝 서프라이즈’…시스코·코히런트 역대 최대 실적-[美증시 특징
260804 바이오,AI - 반도체·태양광 등 6대산업, 국내생산 늘리면 세액공제 확대 - [특징주] SK이터닉스, 태양광주 랠리 주도…PPA·미국 공급망 재편 기대에 22%대 급등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260713 양지수급락 - [리포트 브리핑]SK이터닉스, 'RE100 수혜는 지금부터' 목표가 60,000원 - 교보증권
260701 반도체,전력수요 - SK㈜, 국내 최대 신재생에너지 플랫폼 구축…글로벌 투자사 KKR과 맞손 - 에너지 기업을 출범한다고 밝혔다.양사는 신재생에너지 통합법인 지분 투자 계약을 체결
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</si>
  <si>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SOFC5-4
3. 블룸에너지5
4. ESS2
5. 연료전지2
6. 태양광5-3
7. 풍력1
8. 데이터센터1
9. 신재생2</t>
  </si>
  <si>
    <t>1. 신재생 - 연료전지, 해상풍력10-1, 태양광
2. AI -전력수요 - 연료전지2 - SOFC5-2 - 대장
3. 블룸에너지4, 오라클
4. ESS2 - 재생에너지</t>
  </si>
  <si>
    <t>[특징주] SK이터닉스, 태양광주 랠리 주도…PPA·미국 공급망 재편 기대에 22%대 급등
'RE100 정조준' SK이터닉스, 전방위 포트폴리오로 성장 가속올해 1분기 말 기준 약 3GW 규모의 재생에너지 파이프라인을 보유하고 있으며 약 4500억 규모의 수주 잔고를 기록하고 있다. 대표적으로 태양광 발전 사업에서 유의미한 결실을거두고 있다. SK이터닉스는 다수의 중소규모 태양광 발전소를 기반으로 RE100 이행 기업들과 직접 전력 거래계약(직접 PPA)을 체결해 재생에너지 전력을 공급하고 있다. 지난 6월에는 국내 RE100 이행 기업에 25년간 100MW(총 5023억) 규모 태양광 발전전력을 공급하는 직접 전력 거래계약(직접 PPA)을 체결했다. 벌써 네 번째 태양광 직접 PPA 건으로 25년이상 장기 계약이 주를 이루는 만큼 중장기 수익 기반을 갖추게 됐다는 진단이다. ESS 부문에서는 200MW 규모의 국내 피크 저감용 사업장과 미국 텍사스(100MW) 운영 성과를확보했으며 가시리그리드파크 BESS(40MW) 입찰에도 성공한 바 있다.
(26.07.16)[리포트 브리핑]SK이터닉스, '재생에너지 PPA 시장 점유율 확대 기대' 목표가
하나증권에서 SK이터닉스에 대해 '목표주가 66,000원으로 상향, 투자의견 매수 유지. 사업역량 확대에 대한 기대감. 정부도 RE100에 적극적인 모습: 목표주가 66,000원으로 10% 상향하며 투자의견 매수를 유지한다. 2027년 예상 EPS에 PBR 6.5배를 적용했다. 2분기 실적은 시장 기대치를 하회할 전망이다. 솔라닉스 5호 잔여 20MW 매출 인식이 3분기에 이뤄질 전망이고 군위 풍력도 준공 직전 국면에서 실적 이연이 예상되기 때문이다. 2분기는 연료전지에서 대소원 40MW, 파주 11MW가 반영되는 가운데 ESS는 전기요금 할인 일몰로소폭 적자를 기록할 것으로 추정된다. 5월 PPA 계약을 체결한 솔라닉스 6호는 구조화 중이며 7호는 5~6호처럼 100MW 규모로 진행되며 4분기에 구체화될 전망이다. 연간 태양광 PPA 300MW 이상 수행할 수 있는 능력이 증명된다면 기존 실적 추정치가 상향 조정될수 있다. 2026년 기준 PER 56.3배, PBR 5.4배다.'라고 분석했다.
[특징주] 유가 90달러 돌파에 신재생에너지株 강세…SK이터닉스 5% 상승
이날 오전 브렌트유 9월물 선물 가격은 전 거래일보다 3.12% 오른 배럴당 90.85달러를 기록했다. 브렌트유가 배럴당 90달러를 넘어선 것은 지난 6월 11일 이후 처음이다. 미국 서부텍사스산원유(WTI) 8월물 선물도 3.10% 상승한 배럴당 85.05달러에 거래됐다.
[리포트 브리핑]SK이터닉스, 'RE100 수혜는 지금부터' 목표가 60,000원 - 교보증권
교보증권에서 SK이터닉스에 대해 '2Q26 Preview: 직접 PPA 매출 본격화. 2Q26E 매출액2,582억원(+298% YoY), 영업이익 144억원(+50% YoY) 전망. 투자의견 Buy, 목표주가60,000원 상향. '27년 EPS에 글로벌 재생에너지 플랫폼 Peer 평균에 15% 할인한 TargetPER 40배 적용. 국내 시장 집중과 상대적 이익 규모, 프로젝트 일정에 따른 실적 변동성을감안. 향후 JV구조와 이익 귀속이 구체화될 경우 추가 상향 가능. RE100 이행 압박과 DC증설로 PPA 수요 확대 예상. 특히 AIDC 특별법에서 LNG가 제외되며 재생에너지 PPA를 구조화하는 동사의 역할이 부각될 전망. SK-KKR JV를 통해 국내 최대 재생에너지 플랫폼으로 체급이 높아지며, 구조화 규모와 대형 프로젝트 수행도 확대될 것으로 예상. 본업도 순조로움. 상반기 해상풍력 입찰에서 인천굴업도 사업이 선정되며 ’27년 개발용역 수익 가시성이 높아진 상태. 국내에서는 희소한 재생에너지 구조화 BM을 보유한 플랫폼사로 신재생 섹터 내 Top-Pick 유지'라고 분석했다.
[특징주]SK이터닉스,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</si>
  <si>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</si>
  <si>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</si>
  <si>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</si>
  <si>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</si>
  <si>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</si>
  <si>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</si>
  <si>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</si>
  <si>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</si>
  <si>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</si>
  <si>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260730 개별 - NC AI, 산업용 피지컬 AI 개발 위해 씨메스로보틱스와 맞손
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</si>
  <si>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로봇20-9
2. 휴머노이드10
3. 노랑봉투법3
4. SK2
5. 엔비디아1
6. AI1</t>
  </si>
  <si>
    <t>1. 이차전지 - 원통형 3D배터리 검사장비 - LG엔솔
2. 로봇20-9 - 3D비전 센서 - 휴머노이드5-3 - 테슬라
3. SK2 - SKT가 2대주주
4. 노랑봉투법3, 쿠팡</t>
  </si>
  <si>
    <t>NC AI, 산업용 피지컬 AI 개발 위해 씨메스로보틱스와 맞손
NC AI는 29일 AI 기반 로보틱스 전문기업 씨메스로보틱스와 전략적 업무협약(MOU)를 체결했다고 밝혔다.씨메스로보틱스는 제조·물류 현장에서 축적한 데이터로 학습된VFM(Vision Foundation Model), RFM 등 AI 기반의 지능형 로봇 설루션 운영 경험과 정밀로봇 제어 기술을 바탕으로 AI 모델의 산업 현장 실증과 고도화를 추진한다.양사는 산업현장에서 확보한 데이터를 AI 학습과 시뮬레이션 환경 구축에 활용하고, 학습된 AI 모델을다시 로봇 시스템에 적용하는 선순환 개발 체계를 구축할 계획이다. 이를 통해 가상 학습을 현실에 적용하는 'Sim-to-Real'을 구현해 산업 현장에서 곧바로 활용할 수 있는 지능형로보틱스 기술 개발을 가속한다는 설명이다.
"씨메스로보틱스,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</si>
  <si>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</si>
  <si>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</si>
  <si>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반도체3
3. MLCC2</t>
  </si>
  <si>
    <t>1. 와이어 - 구리</t>
  </si>
  <si>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</si>
  <si>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</si>
  <si>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260902 반도체소부장 - 미트박스글로벌, 1주당 2주 무상증자…신주 1129만주 발행
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</si>
  <si>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</si>
  <si>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</si>
  <si>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</si>
  <si>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260818 반도체,대북 - [특징주] 더본코리아, 북미 사업 확대 소식에 19% 급등
260814 현차로봇,실적 - 더본코리아, 美 소스 사업 확대 기대감에 20%대 강세 [특징주]
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</si>
  <si>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</si>
  <si>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[특징주] 더본코리아, 북미 사업 확대 소식에 19% 급등
더본코리아는 백종원 대표가 캐나다 주요 호텔·부동산 기업인 썬레이그룹과 외식사업 협력을 위한 업무협약(MOU)을 체결했다고 밝혔다. 또 미국 현지에서 TBK소스 생산을 추진한다고도 했다. 썬레이그룹은 메리어트와 힐튼, 하얏트 등 글로벌 브랜드 호텔 약 80개를캐나다에서 운영하는 기업이다. 더본코리아와 썬레이그룹은 썬레이그룹이 토론토 광역권마컴 지역에서 운영 중인 매장을 더본코리아 외식 브랜드로 전환하기로 하고 세부 방안을마련하고 있다.
더본코리아, 美 소스 사업 확대 기대감에 20%대 강세 [특징주]
전날 더본코리아는 백종원 대표가 미국 로스앤젤레스 현지 식당을 찾아 'TBK(더본코리아)'
소스의 해외사업 확장에 나섰다고 밝혔다. 더본코리아는 미국·태국 현지 기업들과 TBK 소스 공급 및 유통 방안을 논의하고 있으며 연내 업무협약(MOU) 체결 가능성도 검토하고있다고 전했다.</t>
  </si>
  <si>
    <t>에이럭스</t>
  </si>
  <si>
    <t>260820 바이오,삼전하닉 - 국내 유일 드론 일괄 생산 에이럭스…美 ‘중국 드론 100% 관세 폭탄’에 해외 문의 이어져
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</si>
  <si>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드론10-8
2. 미국드론5
3. 방산3</t>
  </si>
  <si>
    <t>1. 방산2 - 드론10-3 - FC생산 - 국내유일 - 미국드론5, 드론대장급</t>
  </si>
  <si>
    <t>국내 유일 드론 일괄 생산 에이럭스…美 ‘중국 드론 100% 관세 폭탄’에 해외 문의 이어져
한국산 드론은 15% 우대 관세를 적용받았지만 중국산 부품 의존도가 70~80%에 달해 우대 관세 혜택을 받기 위해서는 국산화가 시급한 상황이다. 이런 가운데 드론 모터부터ESCㆍFC(비행제어장치) 등 핵심 부품을 국내에서 유일하게 자체 설계부터 양산까지 일괄생산할 수 있는 에이럭스에 시선이 쏠리고 있다. 연간 200만 대 규모의 양산 제조 역량을갖추고 있는 에이럭스는 육군 드론 사업 1순위 협상대상자로 선정된 데 이어, 지난달에는한화에어로스페이스와 드론 임무장비 호환 탑재모듈 공급 계약도 체결했다. 회사 관계자는 “이번 미국의 중국산 100% 관세 부과 품목들은 에이럭스에서 생산하는 부품들에 거의해당된다”고 설명했다.
[특징주]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</si>
  <si>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</si>
  <si>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</si>
  <si>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</si>
  <si>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</si>
  <si>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</si>
  <si>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260824 바이오,이차전지 - (26.08.23)오름테라퓨틱 “급성골수성백혈병 신약 후보 1상 계획, 美FDA 승인”
260804 바이오,AI - [컨콜] BMS, 2Q 매출 18.5조원·전년比 6%↑…오름 기술이전 물질 개발 지속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</si>
  <si>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
2. 바이오1</t>
  </si>
  <si>
    <t>1. DAC5-1 - 실패</t>
  </si>
  <si>
    <t>(26.08.23)오름테라퓨틱 “급성골수성백혈병 신약 후보 1상 계획, 美FDA 승인”
오름테라퓨틱은 미국 식품의약국(FDA)이 급성골수성백혈병 치료제 후보물질 ‘ORM-1153’의 임상 1상 시험계획(IND)을 승인했다고 밝혔다. 오름테라퓨틱은 이번 승인에 따라재발성 또는 불응성 급성골수성백혈병(AML) 및 기타 혈액암 환자를 대상으로 올해 말까지 ORM-1153의 최초 인체 투여 1상 임상을 시작할 계획이다.
[컨콜] BMS, 2Q 매출 18.5조원·전년比 6%↑…오름 기술이전 물질 개발 지속
브리스톨마이어스스퀴브(BMS)가 성장 포트폴리오 호조에 힘입어 올해 연간 실적 전망을‘상향 조정’했다. 아울러 국내 바이오기업인 오름테라퓨틱으로부터 도입한 항체분해약물접합체(DAC) 후보물질인 ‘ORM-6151(BMS-986497·CD33-GSPT1)’을 핵심 초기 임상 파이프라인으로 다시 제시하며 표적단백질분해(TPD) 기반 연구개발(R&amp;D) 전략을 재확인했다.
현재 BMS는 미국에서 재발성·불응성 급성 골수성 백혈병(AML) 및 골수 이형성 증후군(MDS) 환자를 대상으로 BMS-986497의 임상1상을 진행하고 있다.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</si>
  <si>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</si>
  <si>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</si>
  <si>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</si>
  <si>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</si>
  <si>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</si>
  <si>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</si>
  <si>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</si>
  <si>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</si>
  <si>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</si>
  <si>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</si>
  <si>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</si>
  <si>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</si>
  <si>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260831 이차전지 - 온코닉테라퓨틱스, ‘네수파립’ 핵심제조기술 美 특허 확보…2042년까지 IP 보호
260812 매수사이드카,반도체,화장품 - 온코닉테라퓨틱스, 상반기 영업익 74억…174.1%↑
260806 개별주 - 온코닉테라퓨틱스 ‘자큐보’, 인도서 품목허가 획득…14억 인구 공략
260716 양지수급락 - 온코닉테라퓨틱스 네수파립, PTEN 결핍 자궁내막암서 항암효과 확인
260715 반도체,광통신 - 온코닉테라퓨틱스 "자큐보-심혈관계 치료제 4종, 유의미한 약물상호작용 없음 확인"
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</si>
  <si>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</si>
  <si>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</si>
  <si>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‘네수파립’ 핵심제조기술 美 특허 확보…2042년까지 IP 보호
이번 특허는 네수파립의 고순도·고안정성 신규 결정형과 이를 제조하는 방법에 관한 것으로, 특허 존속기간은 2042년 5월까지다. 회사는 2036년 만료 예정인 기존 물질특허에 이어 결정형과 제조방법까지 특허 포트폴리오를 확장함으로써 향후 미국에서의 신약 허가와 상업생산을 아우르는 장기적인 권리 보호 기반을 구축했다. 네수파립은 미국 식품의약국(FDA)으로부터 췌장암, 위암 및 위식도접합부암, 소세포폐암을 대상으로 총 3건의 희귀의약품 지정(Orphan Drug Designation·ODD)을 받은 바 있다. 회사는 올해 말 네수파립의미국 임상 2상 임상시험계획(IND) 제출을 목표로 FDA와 Pre-IND 미팅을 진행하고 있다.
온코닉테라퓨틱스, 상반기 영업익 74억…174.1%↑
신약개발 기업 온코닉테라퓨틱스의 상반기 매출이 전년 대비 1.5배 증가했다. 영업이익은같은 기간 1.7배 늘었다. 실적 성장을 견인한 것은 국산 P-CAB 계열 위식도역류질환 신약자큐보다.
온코닉테라퓨틱스 ‘자큐보’, 인도서 품목허가 획득…14억 인구 공략
이번 품목허가는 자스타프라잔 시트레이트 정제 20mg을 미란성 위식도역류질환 치료제로 인도 내에서 제조·판매할 수 있도록 한다. 현지 파트너사가 인도 내 개발과 인허가, 생산 및 상업화를 담당하고 있다. 이번 품목허가 획득에 따라 현지 파트너사는 시판 후 조사(Post Marketing Surveillance, PMS) 준비를 비롯해 제품 등록, 패키징, 생산 및 유통 등 출시를 위한 후속 절차를 진행할 예정이다.
온코닉테라퓨틱스 네수파립, PTEN 결핍 자궁내막암서 항암효과 확인
온코닉테라퓨틱스가 개발 중인 합성치사 항암신약 후보물질 '네수파립'이 PTEN 결핍 자궁내막암 비임상 모델에서 기존 PARP 단독저해제보다 높은 종양 성장 억제 효과를 나타냈다.온코닉테라퓨틱스는 네수파립의 PTEN 결핍 자궁내막암 비임상 연구 결과가 국제학술지 'Journal of Cellular and Molecular Medicine'에 게재됐다고 밝혔다.
온코닉테라퓨틱스 "자큐보-심혈관계 치료제 4종, 유의미한 약물상호작용 없음 확인"
온코닉테라퓨틱스는 자큐보와 클로피도그렐, 아스피린, 아토르바스타틴, 아픽사반을 반복투여해 약물상호작용(DDI)을 평가한 결과, 임상적으로 의미 있는 상호작용이 관찰되지 않았다고 공시를 통해 밝혔다.연구 결과 자큐보와 클로피도그렐을 병용했을 때 항혈소판 약력학 반응은 클로피도그렐 단독 투여와 유사하게 나타나 임상적으로 의미 있는 상호작용이 확인되지 않았다. 아스피린, 아토르바스타틴, 아픽사반과의 병용시험에서도 약동학·약력학 평가 결과 마찬가지로 유의미한 상호작용이 관찰되지 않았다. 안전성 평가에서도 중대한 이상사례나 중대한 약물이상반응은 보고되지 않았다.
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</si>
  <si>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</si>
  <si>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260728 양지수급락,매도사이드카 - M83 자회사 피앤티링크, 상반기 매출 지난해 연간 실적 육박
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</si>
  <si>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
2. 네이버2
3. AI3</t>
  </si>
  <si>
    <t>1. 메타버스
2. VFX제작사 - 중국 영화
3. 딥페이크
4. AI게임
5. 중국 - 너자투, 한한령
6. 이재명 - K컨텐츠2</t>
  </si>
  <si>
    <t>M83 자회사 피앤티링크, 상반기 매출 지난해 연간 실적 육박
M83은 피앤티링크의 올해 상반기 매출액이 이미 지난해 연간 실적에 근접한 사상 최대수준을 기록한 것으로 추정된다고 밝혔다.피앤티링크는 자체 B2B IT 인프라 플랫폼 ‘베스트서버’를 통해 중소기업과 연구기관을 대상으로 서버·스토리지 및 AI 컴퓨팅 장비 공급을확대하고 있다.피앤티링크는 네이버클라우드, 카카오 등 주요 플랫폼·클라우드 기업을 대상으로 GPU 서버 구축용 고성능 AI 장비를 공급하고 있다.
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</si>
  <si>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</si>
  <si>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260820 바이오,삼전하닉 - [특징주]알지노믹스, 바이오주 강세 타고 급등…임상 모멘텀 주목
260810 바이오 - 美 금리 인상 기대 후퇴에 코스닥 5% 반등…매수 사이드카 - 제약·바이오, 반도체 쏠림 풀리자 7거래일째 상승 … 이달만 17%↑
260804 바이오,AI - (26.07.22)알지노믹스, 릴리 유전성 난청 치료제 공동연구 추가 연구비 수령 - (26.07.09)알지노믹스, 항암 유전자치료제 플랫폼기술 美 특허 확보
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</si>
  <si>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
2. 모더나1
3. mRNA1</t>
  </si>
  <si>
    <t>1. RNA5-2</t>
  </si>
  <si>
    <t>제약·바이오, 반도체 쏠림 풀리자 7거래일째 상승 … 이달만 17%↑
최근에는 해외 대형 제약사들이 한국 바이오 기술을 적극적으로 찾고 있다. 분야별로는 항체약물접합체(ADC)에서 리가켐바이오와 인투셀이 해외 계약과 임상을 이어가고 있고, 이중항체 분야에서는 에이비엘바이오가 약을 뇌 안까지 전달하는 기술로 해외에서 평가받고 있다. RNA 치료제 분야에서는 올릭스와 알지노믹스가 초기 시험 결과를 국제 학회에서 공개했으며 세포·유전자 치료제 분야에서는 큐로셀의 림카토바가 4월 국산 1호로 허가받은 데 이어 7월 건강보험 첫 심사를 통과했다.
(26.07.22)알지노믹스, 릴리 유전성 난청 치료제 공동연구 추가 연구비 수령
알지노믹스는 글로벌 제약사 일라이 릴리와 진행 중인 유전성 난청 치료제 공동연구 프로젝트에 따라 추가 연구비를 수령했다고 밝혔다. 이번 연구비는 상반기 두 차례 지급에 이은 세 번째 연구비다. 알지노믹스 관계자는 "추가 연구비 수령은 릴리와의 공동연구가 계획대로 진행되고 있음을 보여주는 것"이라며 "RNA 치환효소 플랫폼을 기반으로 연구개발과 글로벌 파트너십 확대를 추진하겠다"고 말했다.
(26.07.09)알지노믹스, 항암 유전자치료제 플랫폼기술 美 특허 확보
알지노믹스는 항암 유전자치료제 플랫폼인 RZ-002의 미국 특허 등록결정을 받았다고 밝혔다. 알지노믹스는 국내, 일본 및 호주에 이어 글로벌 주요 시장인 미국에서 독점적 권리를 확보하게 됐다. RZ-002는 항암 유전자와 면역관문억제제를 동시에 발현하는 RNA 치환효소 기반의 차세대 항암 유전자치료제 플랫폼이다. 해당 특허는 항암유전자와 면역관문억제제 종류와 개수에 제한을 두지 않는 광범위한 권리를 인정받았다. 이에 따라 향후 다양한 항암유전자와 면역관문억제제의 조합이 가능하여, 여러 암종으로 확장성이 높은 플랫폼 기술로써 활용이 가능하다.
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</si>
  <si>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</si>
  <si>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</si>
  <si>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</si>
  <si>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</si>
  <si>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</si>
  <si>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260806 개별주 - 마키나락스, 美 아마존도 인정한 '한국판 팔란티어'··삼성·현대 등 6000개 AI모델 현장적용
260805 광통신,전력 - (26.08.04)마키나락스, HD한국조선해양 용접 로봇 이상탐지 AI 솔루션 시험 적용
260722 로봇 - (26.07.21)마키나락스, 외형 성장·수익성 개선 본격화…보호예수 해제는 기회-한투
260714 반도체
260708 양지수급락 - (26.07.07)마키나락스, AWS와 국방 AI 사업 확장 MOU
260706 개별주
260703 삼전하닉 급반등 - (26.07.02)마키나락스, 상반기 200억원 수주…삼성·현대차·두산 AI 사업 확보
260702 양지수급락 - 마키나락스, 상반기 200억원 수주…삼성·현대차·두산 AI 사업 확보
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</si>
  <si>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1. 로봇2
2. AI5-4</t>
  </si>
  <si>
    <t>마키나락스, 美 아마존도 인정한 '한국판 팔란티어'··삼성·현대 등 6000개 AI모델 현장적용
회사는 기업공개(IPO) IR 자료를 통해 현재 산업 현장에서 운영 중인 AI 모델이 6000개 이상에 달한다고 밝혔다. 삼성전자, 현대자동차, LG전자, LG에너지솔루션, SK온, 두산에너빌리티를 비롯해 글로벌 반도체 장비기업인 Applied Materials(AMAT), ASM, 혼다(Honda),요코가와(Yokogawa) 등 국내외 주요 제조기업을 고객사로 확보하며 산업 AI 레퍼런스를확대하고 있다. 핵심 경쟁력은 산업용 AI 운영체제인 'Runway AI OS'와 AI 개발·배포·운영을 통합 지원하는 MLSecOps 플랫폼이다. 폐쇄망 환경에서도 생성형 AI를 안전하게 운영할 수 있도록 설계돼 제조와 방산, 국가 기반시설 등 보안이 중요한 산업에서 경쟁력을 확보했다.
(26.08.04)마키나락스, HD한국조선해양 용접 로봇 이상탐지 AI 솔루션 시험 적용
마키나락스가 HD한국조선해양과 손잡고 조선업 혁신의 핵심 공정인 용접 로봇에 피지컬AI 기반 이상탐지 모델 개발을 완료했다고 밝혔다. 이번 프로젝트는 지난해 체결된 '로봇공정 효율화를 위한 AI 활용 양해각서(MOU)'에 따른 것으로 조선소 현장에 인공지능을 빠르게 실적용 하는 것을 목표로 추진 중이다. 조선업에서 용접은 선박의 구조적 안정성을결정짓는 핵심 공정이며 로봇의 미세한 오작동이 대규모 재작업과 전후방 공정 손실로 직결된다. 마키나락스는 실험동 데이터 분석을 통해 용접 로봇의 주요 이상 징후가 나타나는주요 원인과 패턴을 파악하고, 이후 실제 조선소 현장에서 활용되는 12대의 용접 로봇의실제 데이터를 기반으로 모델을 고도화했다.
(26.07.21)마키나락스, 외형 성장·수익성 개선 본격화…보호예수 해제는 기회-한투
마키나락스는 산업 현장 특화 고성능 버티컬(Vertical) AI 솔루션 기업이다. 자체 개발한 AI플랫폼 ‘런웨이(Runway)’를 기반으로 삼성전자·현대자동차·LG에너지솔루션·두산에너빌리티·어플라이드 머티어리얼즈·혼다 등 글로벌 선도 제조기업과 80여건 이상의 프로젝트를수행했다. PLC 코드, 산업 문서, 건축 도면, 공조시스템 등 12개 분야에서 25테라바이트(TB) 이상의 산업 현장 운전 데이터를 확보했으며, 폐쇄망 최적화 기술을 기반으로 국방·에너지 분야 고객사도 확보하고 있다.윤 연구원은 “사업 모델이 런웨이 중심으로 전환될 예정으로 향후 플랫폼(제품) 매출이 AI 솔루션 용역 매출을 초과하게 될 것”이라며 “제품 매출은 용역 매출과 달리 매출 증가에 따른 고정비 부담이 낮아져 수익성 개선 폭이 커질것”이라고 설명했다.
(26.07.07)마키나락스, AWS와 국방 AI 사업 확장 MOU
마키나락스는 국방 인공지능(AI) 사업 확장을 위해 아마존웹서비스(AWS)와 업무협약(MOU)을 맺었다고 밝혔다.회사 측에 따르면 이번 협력으로 마키나락스는 AWS의 클라우드 인프라와 보안 기술을 활용해 국방 환경에 특화된 AI 기술 개발에 나선다. 먼저 AWS의고성능 클라우드 컴퓨팅 인프라를 기반으로 대규모 AI 모델을 학습·추론하며 안정적이면서도 신속한 응답이 요구되는 작전 환경에 맞춰 고가용성·저지연 아키텍처를 설계할 예정이다.
마키나락스, 상반기 200억원 수주…삼성·현대차·두산 AI 사업 확보
마키나락스가 2026년 상반기 수주 총액이 200억원을 넘어설 것이라고 밝혔다. 전년 동기수주액(약 64억원) 대비 세 배 이상 성장한 수치이자 지난해 연간 수주 총액(205억원)에맞먹는 기록이다.주요 산업군 별 비중을 살펴보면 국방·항공우주(27%), 중공업(23%), 반도체·디스플레이·배터리 등 첨단제조 22%, 자동차·로봇·기계 등 제조(21%) 순이다. 국방과학연구소, 두산에너빌리티, 삼성전자, 요코가와, 현대자동차 등을 주요 고객으로 확보하며 제조·국방 분야 수주를 이어가고 있다.마키나락스는 최근 대한민국 인공지능(AI) 전략을 논의하는 핵심 국가 행사에 연이어 참석했다. 윤성호 마키나락스 대표가 지난달 26일 기업가치 1조원 이상 방산 AI 빅테크 육성 계획이 공식화된 청와대 '미래 신안보 혁신기업 육성 전략 회의'에서 참여 기업들을 대표해 혁신기업 사례를 발표했다.
(26.06.24)마키나락스,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</si>
  <si>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</si>
  <si>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</si>
  <si>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</si>
  <si>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</si>
  <si>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</si>
  <si>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</si>
  <si>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</si>
  <si>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</si>
  <si>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</si>
  <si>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260827 이차전지,전력수요 - 블랙야크아이앤씨, 상반기 최대 실적…반도체 팹 늘자 안전용품도 ‘훨훨’
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</si>
  <si>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</si>
  <si>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블랙야크아이앤씨, 상반기 최대 실적…반도체 팹 늘자 안전용품도 ‘훨훨’
안전용품 사업은 반도체 팹과 데이터센터 등 대형 산업현장의 수요를 기반으로 성장세를이어갔다. 특히 하루 수만 명의 인력이 투입되는 반도체 공장 건설현장에서는 안전화와 안전복 등이 주요 소모품으로 사용된다. 지난해 5월 자회사로 편입한 청정소화가스 전문기업 한주케미칼도 실적 성장에 힘을 보탰다. 반도체 팹과 데이터센터 등 첨단 산업시설은물이나 소화액을 사용하는 수계 소화설비 적용이 어려워, 설비 손상을 최소화할 수 있는청정소화가스가 주요 대안으로 활용된다. 한주케미칼은 이들 시설에 3세대 친환경 소화가스 설비를 공급하며 시장을 선도하고 있다. 국내 소화가스 13종 중 7종의 라이선스를 보유하고 있고, 2019년부터 6년간 국내 양대 반도체 기업의 팹에 약 1000억원 규모의 설비를공급했다.
(24.11.12)코스닥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</si>
  <si>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</si>
  <si>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</si>
  <si>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</si>
  <si>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</si>
  <si>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</si>
  <si>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</si>
  <si>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</si>
  <si>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</si>
  <si>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</si>
  <si>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</si>
  <si>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</si>
  <si>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</si>
  <si>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</si>
  <si>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260813 반도체 - 에이유브랜즈, 2Q 매출 303억원 ‘역대 최대’…영업익 143%↑
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</si>
  <si>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</si>
  <si>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</si>
  <si>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</si>
  <si>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</si>
  <si>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</si>
  <si>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</si>
  <si>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반도체5-4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</si>
  <si>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</si>
  <si>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</si>
  <si>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</si>
  <si>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</si>
  <si>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딜리셔스</t>
  </si>
  <si>
    <t>260812 매수사이드카,반도체,화장품 - 패션 B2B 플랫폼 기업 딜리셔스, 코스닥 데뷔[오늘상장]</t>
  </si>
  <si>
    <t>패션 B2B 플랫폼 기업 딜리셔스, 코스닥 데뷔[오늘상장]
딜리셔스는 2013년 패션 B2B 플랫폼 ‘신상마켓’을 출시한 이후 오프라인 중심의 도소매패션 거래를 디지털로 전환하며 국내 대표 패션 B2B 거래 플랫폼으로 자리매김했다. 현재신상애드, 신상멤버십, 플러스멤버십 등 고수익 플랫폼 수익모델을 중심으로 본격적인 이익 성장 구간에 진입했으며 글로벌 신상배송 서비스 확대와 패션 관련 SaaS 사업 진출을통해 장기 성장동력 확보에도 속도를 내고 있다.</t>
  </si>
  <si>
    <t>달바글로벌</t>
  </si>
  <si>
    <t>260812 매수사이드카,반도체,화장품 - 한국콜마, '역대 최대' 2분기 영업익 1103억…전년比 50%↑
260727 개별 - (26.07.26)李 순방길에 'K뷰티 수장' 총출동…아모레·에이피알 '남미 세일즈'
260723 태양광,풍력,전력수요,데이터센터 - 국내 최초 ‘주주 전용몰’ 생긴다…장기 투자할수록 추가 할인
260721 반도체,로봇 - (26.07.09)달바글로벌, 북미·유럽 성장 지속…"글로벌 채널 확장"-유안타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</si>
  <si>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화장품20</t>
  </si>
  <si>
    <t>1. 화장품10-5 - 무비자</t>
  </si>
  <si>
    <t>국내 최초 ‘주주 전용몰’ 생긴다…장기 투자할수록 추가 할인
달바글로벌은 다음 달 3일 웹 기반 주주 전용 자사몰을 정식 오픈한다.주주 전용 자사몰은1주만 보유해도 가입할 수 있으며 혜택 대상 상품은 기존 5개에서 10개로 늘렸다.특히 보유 기간에 따른 월 추가 할인 한도를 신설해 181일 이상 주식을 보유한 장기 투자자의 할인 한도를 대폭 높였다.달바글로벌의 실적도 견조한 성장세를 이어가고 있다. 올해 1분기연결 기준 매출은 1712억 원, 영업이익은 451억 원으로 분기 최대 실적을 기록했다. 올해연간으로도 매출 7000억 원, 영업이익 1470억 원의 최대 실적을 낼 전망이다.미국 코스트코 입점 매장 수는 지난해 말 150개에서 올해 1분기 225개, 올 5월 기준 450개까지 확대됐으며 하반기에는 판매 품목 수(SKU)도 늘어날 예정이다. 얼타뷰티도 올해 초 미국 전 점포인 약 1500개 매장 입점을 완료했으며 연말까지 평균 SKU를 기존 7개에서 15개 수준으로 확대할 계획이다.
(26.07.09)달바글로벌, 북미·유럽 성장 지속…"글로벌 채널 확장"-유안타
21일 관세청 수출입무역통계에 따르면 올해 1~6월 화장품 수출액은 57억2814만달러(8조5028억원)로 집계됐다. 지난해 동기 45억7910만달러 대비 25.1% 증가했다. 관세청이 수출액 집계를 시작한 2000년 이후 상반기 기준 역대 최대 실적이다.국가별로는 미국이 가장 높은 수출액을 차지했다. 화장품 미국 수출액은 11억1200만달러를 기록했다. 아마존프라임데이가 있었던 6월에는 2억1800만달러로, 전년 동월 대비 45.6% 급증했다. 성장세는 영국이 두드러졌다. 영국 수출액은 1억9500만달러로, 지난해 동기 대비 130.0% 증가했다.
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</si>
  <si>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</si>
  <si>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260903 알래스카 - (26.09.02)구글·오포·비보도 '듀얼 UTG' 폴더블폰 내놓는다
260703 삼전하닉 급반등 - (26.01.06)[클릭 e종목]"파인엠텍, 올해 드디어 확인될 폴더블 아이폰 관련 매출" - 폴더블 시장 흔드는 애플의 역습…’400만원’ 아이폰 울트라 1000만대 시대 열까
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</si>
  <si>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애플5
3. 폴더블폰5-2</t>
  </si>
  <si>
    <t>1. 폴더블폰4 - 아이폰4, 애플4</t>
  </si>
  <si>
    <t>(26.09.02)구글·오포·비보도 '듀얼 UTG' 폴더블폰 내놓는다
삼성디스플레이는 구글, 오포, 비보의 요구 사양에 맞춰 듀얼 UTG OLED 시제품을 제작하고 있다. 고객사별 제품 구조, 두께, 내구성 조건을 반영해 성능을 평가하고 양산 공정 조건을 검증하는 단계로 전해졌다. 내년 고객사 신제품 출시 일정에 맞춰 양산하는 것이 목표다.삼성디스플레이 UTG 협력사인 도우인시스도 개발에 참여하는 것으로 알려졌다. 도우인시스가 상·하부 UTG를 공급하면 삼성디스플레이가 이를 OLED 패널에 적용해 납품한다.
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</si>
  <si>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</si>
  <si>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</si>
  <si>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</si>
  <si>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</si>
  <si>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</si>
  <si>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</si>
  <si>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</si>
  <si>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</si>
  <si>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260825 지수양전,원전 - [특징주] 현대차 인베스터데이 기대감 로봇株 강세…케이엔알시스템 17% ↑
260803 로봇 - 티엑스알로보틱스, 물류 자동화 설비 개발에 '상한가'[특징주]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260721 반도체,로봇 - 티엑스알로보틱스, 전 직원 자사주 매입…책임경영 제고 - (26.07.03)티엑스알로보틱스, 130억원 모듈러 리피팅 로봇 공급 계약
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</si>
  <si>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로봇10-4
2. 노랑봉투법3
3. 산불3
4. 소방로봇3
5. 현차로봇3
6. 휴머노이드1</t>
  </si>
  <si>
    <t>1. 로봇10 - 현차로봇2
2. 산불3 - 소방로봇3
3. 노랑봉투법3, 쿠팡</t>
  </si>
  <si>
    <t>[특징주]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티엑스알로보틱스, 물류 자동화 설비 개발에 '상한가'[특징주]
티엑스알로보틱스는 물류센터 자동 분류 공정에 적용할 수 있는 ‘루프형 틸트 트레이 소터’를 개발했다고 밝혔다. 루프형 틸트 트레이 소터는 폐쇄형 루프 구조를 따라 개별 트레이가 순환하며 물품을 이송하고, 지정된 분류 지점에서 트레이를 기울여 물품을 자동으로배출하는 물류자동화 설비다. 최대 분당 90m의 이송 속도를 바탕으로 시간당 최대 8000개의 물량을 처리할 수 있다. 의류 물류를 비롯해 택배·이커머스·유통센터 등 다품종 물품을 취급하는 물류 현장에 적용할 수 있다는 설명이다. 티엑스알로보틱스는 이번 설비 개발을 계기로 물류자동화 분류 설비 라인업을 확대하고 외부 기술과 장비 의존도를 낮춰 자체 솔루션 경쟁력을 강화할 계획이다.
(26.07.03)티엑스알로보틱스, 130억원 모듈러 리피팅 로봇 공급 계약
티엑스알로보틱스가 글로벌 반도체 유틸리티 설치 기업에 130억원 규모의 모듈러 리프팅로봇을 공급한다. 이로써 올해 로봇 사업 누적 수주액은 200억원을 넘어섰다.이번에 공급되는 모듈러 리프팅 로봇은 반도체 등 첨단 대형 제조시설 현장의 작업 효율화를 위한 전방향 자율이동형 워크 테이블 로봇이다. 상부 배관 및 설비 설치 등 고소·상부 작업이 필요한 공정에 활용된다.
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</si>
  <si>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</si>
  <si>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260831 이차전지 - (26.08.25)매각 멈춘 엠앤씨솔루션, 다음 성장축은 '해외 직거래' - (26.08.28)엠앤씨솔루션, 150억 규모 자사주 취득 신탁계약
260706 개별주 - (26.07.02)엠앤씨솔루션, 하반기 수주 회복·매각 모멘텀 '기대'
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</si>
  <si>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</si>
  <si>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</si>
  <si>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(26.08.28)엠앤씨솔루션, 150억 규모 자사주 취득 신탁계약
엠앤씨솔루션은 주주가치 제고를 위해 150억원 규모의 자사주 취득 신탁계약을 체결했다고 28일 공시했다.계약 기간은 내년 2월 28일까지다. 회사는 취득한 자사주를 전량 소각할예정이다.
(26.07.02)엠앤씨솔루션, 하반기 수주 회복·매각 모멘텀 '기대'
엠앤씨솔루션은 K2 전차와 K9 자주포 등에 탑재되는 방산 부품을 생산하는 기업이다.정동익 KB증권 연구원은 "매출은 감소했지만 수익성이 높은 인도 K9 자주포 부품 직수출 비중이 확대되면서 영업이익률은 전분기와 전년 동기 대비 개선될 것"이라고 설명했다.시장에서는 3분기 중 매각 절차가 본격적으로 진전될 가능성에도 주목하고 있다. KB증권에 따르면 그동안 실적 부진과 매각 지연, 반도체 등 일부 업종으로의 수급 쏠림 등이 겹치며 주가 약세가 이어졌지만, 인수 우선협상대상자의 전략적 투자자(SI) 유치 작업이 마무리되면투자심리도 개선될 것이란 전망이다.최근에는 우선협상 기간을 연장해 협상을 이어가고있으며, 이르면 8월 중 주식매매계약(SPA)이 체결될 가능성이 제기되고 있다.
(25.07.17)지엘리서치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</si>
  <si>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</si>
  <si>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</si>
  <si>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260727 개별 - 노타, 업스테이지 '솔라 오픈2' GPU 8장→2장으로 줄였다
260724 매도사이드카 - 노타, AMD 로보틱스 생태계 합류…연산 환경 최적화 지원
260723 태양광,풍력,전력수요,데이터센터 - (26.07.22)[단독] 李 대통령 방미 서밋에 플리토·라이너 등 AI기업 동행
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</si>
  <si>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반도체3
2. 엔비디아1
3. AI5-1
4. 업스테이지1</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</si>
  <si>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</si>
  <si>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</si>
  <si>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업스테이지 '솔라 오픈2' GPU 8장→2장으로 줄였다
노타가 정부의 '독자 AI 파운데이션 모델(독파모)' 프로젝트에서 엔비디아 H100 그래픽처리장치(GPU) 8장이 필요했던 업스테이지의 차세대 모델을 2장만으로 구동할 수 있도록최적화하는 데 성공했다.노타는 독파모 사업 내 업스테이지 컨소시엄에서 2차수 성과물인'솔라 오픈2' 전용 경량화 모델을 글로벌 AI 플랫폼인 허깅페이스에 공개했다고 밝혔다.결과적으로 노타는 모델 가중치를 4비트 형식으로 변환하고 중요도가 낮은 연산 모듈을 선별적으로 정리해 원본 모델 가중치 메모리를 500.6 기가바이트(GB)에서 117.8 GB로 약76.5% 감축하는 데 성공했다.메모리 용량 기준으로 엔비디아 H100 GPU 8장이 필요했던원본 모델을 2장 환경에서도 구동할 수 있도록 최적화했다는 설명이다. 특히 양자화 이후에도 솔라 오픈2의 에이전트 AI 핵심 기능인 툴 호출이 안정적으로 유지됐다.
노타, AMD 로보틱스 생태계 합류…연산 환경 최적화 지원
노타는 미국 샌프란시스코에서 열린 'AMD 어드밴싱 AI 2026'에서 AMD 로보틱스 파트너네트워크에 참여했다고 밝혔다. AMD 컴퓨팅 기술로 로봇용 AI 솔루션 개발과 상용화를추진할 방침이다.AMD 로보틱스 파트너 네트워크는 임베디드와 엣지·클라우드 환경에서로보틱스 솔루션 개발과 배포를 지원하는 개방형 생태계다. AMD 검증 플랫폼 중심으로제조 전문기업과 독립 소프트웨어(SW) 공급업체, 센서 공급업체와 시스템 통합업체(SI) 등이 참여한다.노타는 AI 모델 경량화와 하드웨어(HW) 맞춤형 최적화 기술을 로봇에 적용할계획이다. 실제 로봇에 탑재되는 프로세서와 시스템 환경에 맞춰 모델 크기와 연산량·메모리 사용량을 줄일 방침이다.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</si>
  <si>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</si>
  <si>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케이앤에스아이앤씨</t>
  </si>
  <si>
    <t>260813 반도체 - 케이앤에스아이앤씨, 코스닥 상장 첫날 장중 '따블'[특징주] - (26.07.31)케이앤에스아이앤씨 "군용 위성통신 넘어 글로벌 안테나 기업 도약"</t>
  </si>
  <si>
    <t>(26.07.31)케이앤에스아이앤씨 "군용 위성통신 넘어 글로벌 안테나 기업 도약"
케이앤에스아이앤씨는 2003년 국내 최초로 선박용 VSAT 안테나를 개발한 데 이어 전투차량용 군용 위성통신 안테나와 드론용 위성통신 안테나를 개발했다. 아시아 최초로 잠수함용 위성통신 안테나를 국산화해 현재 3개 모델을 생산하고 있으며, 저궤도 위성통신용 전자식 평판안테나는 글로벌 위성통신 사업자 원웹(OneWeb) 인증 절차를 진행 중이다. 진대표는 “인증이 마무리 단계에 있어 한두 달 안에 완료될 것으로 기대한다”고 말했다. 케이앤에스아이앤씨는 해군 해상작전위성통신체계(MOSCOS-Ⅱ) 사업과 군 위성통신체계(ANASIS) 사업에 참여하고 있다.</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</si>
  <si>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</si>
  <si>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</si>
  <si>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</si>
  <si>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</si>
  <si>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</si>
  <si>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</si>
  <si>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</si>
  <si>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</si>
  <si>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</si>
  <si>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</si>
  <si>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</si>
  <si>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</si>
  <si>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</si>
  <si>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보안10-7
2. 양자보안1</t>
  </si>
  <si>
    <t>1. 보안10-2 - AI보안 - 보안대장</t>
  </si>
  <si>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</si>
  <si>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</si>
  <si>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260810 바이오 - (26.08.07)비츠로넥스텍, 한화에어로와 535억 규모 누리호 엔진 부품 공급계약
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</si>
  <si>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항공우주5-2
2. 스페이스X5
3. 핵융합2</t>
  </si>
  <si>
    <t>1. 항공우주5-1 - 액체로켓엔진 - 누리호, 아리랑호
2. 스페이스X4
3. 핵융합2, 플라즈마</t>
  </si>
  <si>
    <t>(26.08.07)비츠로넥스텍, 한화에어로와 535억 규모 누리호 엔진 부품 공급계약
이번 계약으로 비츠로넥스텍은 누리호 FM7호기부터 FM11호기까지 총 5기분의 액체로켓엔진 핵심 구성품을 공급한다. 계약 규모는 발사체 1기당 약 107억원으로 총 535억원이다.
(26.01.30)비츠로넥스텍,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</si>
  <si>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</si>
  <si>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</si>
  <si>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260723 태양광,풍력,전력수요,데이터센터 - (26.07.14)바이오비쥬, 美 약국체인 입점 추진…OTC 선크림 개발로 북미 공략 확대 - (26.07.22)바이오비쥬 "수익성 회복세 뚜렷…올해 실적 개선 본격화"
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</si>
  <si>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</si>
  <si>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</si>
  <si>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(26.07.22)바이오비쥬 "수익성 회복세 뚜렷…올해 실적 개선 본격화"
바이오비쥬의 올해 1분기 영업이익은 26억원을 기록해, 지난해 영업이익 42억원의 61%를단 1개 분기 만에 달성하며 이익 창출력을 입증했다.특히 국내 독점 유통권을 확보한 무세포 동종진피 기반 ECM(세포외기질) 스킨부스터 브랜드 '셀리비온(Cellivion)'은 병·의원 채널 중심으로 유통망을 빠르게 확장하고 있으며, 지난 3월 국내 품목허가를 획득한 HA(히알루론산) 필러 브랜드 '코레나(CORENA)' 역시 자체 판매·OEM(주문자상표부착생산) 생산확대를 추진 중이다.생산 인프라 확장도 순항 중이다. 현재 추진 중인 제2공장 증설이 완료되면 연간 생산능력(CAPA)은 264만개에서 864만개 수준으로 3배 이상 확대된다.
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</si>
  <si>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</si>
  <si>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</si>
  <si>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</si>
  <si>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</si>
  <si>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</si>
  <si>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</si>
  <si>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</si>
  <si>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</si>
  <si>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</si>
  <si>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반도체10-2
2. HBM5-1
3. SK하이닉스5
4. 삼성4
5. 필라지수2
6. 한화그룹주2</t>
  </si>
  <si>
    <t>1. 분할상장
2. 반도체5-3 - HBM5-1 - TC본더
3. SK하이닉스5 - 하이브리드 본딩, MR-MUF, TC본더
4. 삼성4 - 하이브리드 본딩
5. 한화그룹주2
6. 필라지수2</t>
  </si>
  <si>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</si>
  <si>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</si>
  <si>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</si>
  <si>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반도체5-1
2. 삼성파운드리1
3. 파운드리1
4. 엔비디아1
5. 전력반도체1</t>
  </si>
  <si>
    <t>0. 전력반도체 - 자회사 - TSMC 2나노급 PMIC IP
1. 반도체 - ASIC</t>
  </si>
  <si>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</si>
  <si>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</si>
  <si>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260710 반도체,전력수요 - (26.06.17)[클릭 e종목]리브스메드, 수술로봇 허가 기대감…“글로벌 기업 대비 저평가” - (26.07.09)[단독] 로봇 보조 수술, 건강보험 적용될까… 심평원 “내부 연구 착수”
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</si>
  <si>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의료로봇3</t>
  </si>
  <si>
    <t>1. 로봇5-2 - 다관절
2. 현차로봇3</t>
  </si>
  <si>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</si>
  <si>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</si>
  <si>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</si>
  <si>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</si>
  <si>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</si>
  <si>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</si>
  <si>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</si>
  <si>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</si>
  <si>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</si>
  <si>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</si>
  <si>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</si>
  <si>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</si>
  <si>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260715 반도체,광통신 - (26.07.14)큐리오시스, 독일 머크와 5년 공급계약…글로벌 랩오토메이션 공략
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</si>
  <si>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</si>
  <si>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(26.07.14)큐리오시스, 독일 머크와 5년 공급계약…글로벌 랩오토메이션 공략
큐리오시스는 독일 생명과학 기업 머크(Merck KGaA)와 세포 이미징 자동화 제품의 전 세계 공급계약을 체결했다고 밝혔다.이번 계약은 지난 12일 체결됐으며, 공급 제품은 큐리오시스의 라이브셀 이미징 시스템 '셀로거 미니 플러스'(Celloger Mini Plus) 기반 신제품이다. 계약 기간은 5년으로, 이후 1년 단위 자동 갱신 조건이다.큐리오시스는 이번 계약을 통해 핵심 성장 전략인 OEM·ODM 사업에서 글로벌 파트너사를 추가 확보했다고 강조했다.
앞서 글로벌 생명과학 기업 레비티(Revvity)에 이어 머크까지 고객사로 확보하면서 기술력과 생산 역량, 품질 관리 체계를 인정받았다는 평가다.
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</si>
  <si>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</si>
  <si>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</si>
  <si>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</si>
  <si>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260805 광통신,전력 - (26.08.04)GS피앤엘, 2분기 당기순이익 192억2200만원…전년 동기 대비 219.6% 급증
260707 코스피급락,반도체급 - (26.06.25)[단독] 올 외국인 2200만명 오는데… 작년 서울 호텔 인허가 2건 그쳐 - [리포트 브리핑]호텔신라, '체질 개선 지속, 어닝 서프라이즈 기대' 목표가 90,000원 - DB증
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</si>
  <si>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관광객2</t>
  </si>
  <si>
    <t>1. 한한령4
2. 중국10-1 - 무비자5-2 - 호텔
3. 한일령4</t>
  </si>
  <si>
    <t>(26.08.04)GS피앤엘, 2분기 당기순이익 192억2200만원…전년 동기 대비 219.6% 급증
이기훈 하나증권 연구원은 “상반기 한국의 중국 인바운드는 321만명(+26%)으로 한일령의수혜는 지속 확인되고 있으며, 최소 하반기까지 좋은 흐름이 이어질 것”이라며 “공급은 제한적이기에 구조적 ADR 상승 및 실적 레버리지를 기대할 수 있을 것”이라고 분석했다. 이어 “웨스틴의 상당히 빠른 램프업까지 더해지면서 2027년 연간 영업이익 1500억원 내외에 근접하는 고성장이 이어질 것으로 예상되지만, 현 주가는 2027년 예상 주가수익비율(PER) 11배 수준의 저평가”라며 “추천하지 않을 수 없는 실적과 밸류에이션”이라고 평가했다.
“호텔업종,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</si>
  <si>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</si>
  <si>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</si>
  <si>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</si>
  <si>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</si>
  <si>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</si>
  <si>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</si>
  <si>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</si>
  <si>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</si>
  <si>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</si>
  <si>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</si>
  <si>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</si>
  <si>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</si>
  <si>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</si>
  <si>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</si>
  <si>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</si>
  <si>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</si>
  <si>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</si>
  <si>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</si>
  <si>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</si>
  <si>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</si>
  <si>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</si>
  <si>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</si>
  <si>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</si>
  <si>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</si>
  <si>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</si>
  <si>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</si>
  <si>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</si>
  <si>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</si>
  <si>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</si>
  <si>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</si>
  <si>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</si>
  <si>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</si>
  <si>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</si>
  <si>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</si>
  <si>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</si>
  <si>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</si>
  <si>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</si>
  <si>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</si>
  <si>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</si>
  <si>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</si>
  <si>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</si>
  <si>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</si>
  <si>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</si>
  <si>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</si>
  <si>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</si>
  <si>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</si>
  <si>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</si>
  <si>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</si>
  <si>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</si>
  <si>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</si>
  <si>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</si>
  <si>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</si>
  <si>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</si>
  <si>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</si>
  <si>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</si>
  <si>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</si>
  <si>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</si>
  <si>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</si>
  <si>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</si>
  <si>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</si>
  <si>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</si>
  <si>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</si>
  <si>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</si>
  <si>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</si>
  <si>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</si>
  <si>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260820 바이오,삼전하닉 - (26.08.19)코오롱티슈진, 美 본사 몸집 줄이기…'TG-C' 상업화 인력 줄였다
260805 광통신,전력 - (26.08.03)울고 웃는 무릎관절염 신약 메디포스트·강스템·네이처셀 전진, 코오롱티슈진 반
260803 로봇 - 울고 웃는 무릎관절염 신약 메디포스트·강스템·네이처셀 전진, 코오롱티슈진 반전 과제
260721 반도체,로봇 - 코오롱티슈진, TG-C 미국 3상 유의성 충족 못해…하한가 직행 - 코오롱티슈진 "TG-C, 기대 못미쳐 송구…절반의 성공"
260707 코스피급락,반도체급 - (26.07.05)코오롱티슈진, 'TG-C' 법적 리스크 해소 수순…美 임상 3상에 쏠린 눈
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</si>
  <si>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</si>
  <si>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</si>
  <si>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(26.08.19)코오롱티슈진, 美 본사 몸집 줄이기…'TG-C' 상업화 인력 줄였다
코오롱티슈진은 그동안 유일한 파이프라인(신약후보물질)인 TG-C의 상업화 목표 시점을2028년 하반기로 설정하고 자체 상업화를 우선 순위로 두고 조직을 운영해왔다. TG-C의연간 최대 매출은 최상의 시나리오 기준으로 73억달러(약 11조원)에 달할 것으로 내다봤다. 그러나 지난 7월 발표된 TG-C가 첫 번째 미국 임상 3상에서 주요 평가지표를 충족하지 못하면서 상업화 계획은 조정이 불가피해졌다. 업계에선 두 번째 임상 3상 결과와 무관하게 추가 임상이 진행될 가능성에 무게를 싣고 있다. 해당 임상에서 통계적 유효성을 입증하더라도 품목허가를 받기엔 불충분하다고 보는 시각에서다.
(26.08.03)울고 웃는 무릎관절염 신약 메디포스트·강스템·네이처셀 전진, 코오롱티슈진 반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울고 웃는 무릎관절염 신약 메디포스트·강스템·네이처셀 전진, 코오롱티슈진 반전 과제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코오롱티슈진 "TG-C, 기대 못미쳐 송구…절반의 성공"
코오롱티슈진은 오는 10월 TG-C의 두 번째 미국 임상 3상 시험 탑라인 결과 발표가 예정돼 있다. 두 시험은 동일한 프로토콜에 따라 진행됐지만 서로 다른 임상시험기관과 평가자, 환자군으로 구성돼 독립적으로 수행됐다.'10월 결과도 통계적 유의성을 충족하지 못할경우 향후 상업화 전략이 어떻게 되냐'는 질문에 전 공동대표는 "회사의 의지는 분명하다"며 "기간은 좀 늦춰질 수 있겠지만 철저한 원인 분석이 중요하다고 말씀드릴 수 있을것"이라고 했다.
(26.07.05)코오롱티슈진, 'TG-C' 법적 리스크 해소 수순…美 임상 3상에 쏠린 눈
코오롱티슈진이 골관절염 치료제 'TG-C'(전 인보사)를 둘러싼 법적 리스크를 잇달아 털어내는 가운데 이달 중 TG-C의 미국 임상 3상 톱라인(주요지표) 결과를 발표한다. 세계 최초의 골관절염 치료제 글로벌 임상 3상 성공뿐 아니라 세계 최초의 근본적 치료제(DMOAD)란 타이틀까지 확보하며 부활해 최대 11조원의 연매출 달성에 성공할 수 있을 지 관심이집중된다.업계에 따르면 코오롱티슈진과 코오롱생명과학을 상대로 제기된 손해배상청구에 대한 법원의 화해권고 결정이 지난 3일 확정됐다. 해당 소송은 2019년 7월 스페이스에셋 외 219명이 제기한 코오롱티슈진 주주 투자손실 손해배상청구로, 소송 가액은 67억9706만원이다. 이번 화해권고 결정으로 원고들은 사건 청구를 포기하고, 양사가 원고에게지급할 금액은 없는 것으로 확정됐다.인보사를 둘러싼 법적 분쟁이 여전히 남아 있지만 주요 법적 리스크는 사실상 해소 수순에 접어들었다.
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</si>
  <si>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</si>
  <si>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</si>
  <si>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</si>
  <si>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</si>
  <si>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</si>
  <si>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</si>
  <si>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</si>
  <si>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</si>
  <si>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</si>
  <si>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260826 원전 - Moderna Stock Price +14.36%↑ - (26.08.21)mRNA 암백신에 들썩이는 K바이오…새로운 '기회의 문' 열릴까
260821 비트코인,개별 - (26.08.20)모더나 177% 폭등에 국내 관련주 들썩…소마젠 상한가[핫종목] - mRNA 암백신에 들썩이는 K바이오…새로운 '기회의 문' 열릴까
260820 바이오,삼전하닉 - 모더나 177% 폭등…머크와 개발한 '맞춤형 암 백신' 임상 3상 성공 - 모더나 177% 폭등에 국내 관련주 들썩…소마젠 상한가[핫종목]
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</si>
  <si>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
4. 모더나3</t>
  </si>
  <si>
    <t>1. 바이오2 - 마이크로바이옴
2. mRNAa - 유전체분석
3. 알츠하이머, 치매
4. 미 바이오규제수혜4 - 유전체 분석(WGS)
5. 코로나2 - 진단키트
6. 저커버그 이니셔티브 재단</t>
  </si>
  <si>
    <t>mRNA 암백신에 들썩이는 K바이오…새로운 '기회의 문' 열릴까
이목을 모으는 기업들 중 한 곳은 유전자 분석 수탁 기업 소마젠이다. 소마젠은 백신을 설계하기 위한 첫 관문인 유전자 해독을 맡을 수 있다. 이번 임상 성공으로 개인맞춤형 암백신 개발이 가능하다는 것이 입증된 만큼, 환자 유전정보를 바탕으로 약을 만드는 방식이다른 질환으로 확산될 경우 국내외 기업의 유전자 해독 수요가 커질 수 있다.
모더나 177% 폭등에 국내 관련주 들썩…소마젠 상한가[핫종목]
소마젠은 지난 2014년부터 모더나에 유전체 분석 서비스를 공급해 온 이력으로 대표적인모더나 관련주로 꼽힌다.
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</si>
  <si>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</si>
  <si>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</si>
  <si>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</si>
  <si>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</si>
  <si>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</si>
  <si>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</si>
  <si>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260824 바이오,이차전지 - (26.08.21)[특징주] 네오이뮨텍, 3600억 규모 첫 기술이전 잭팟에 '이틀 연속 상한가'
260821 비트코인,개별 - [특징주] 네오이뮨텍, 3600억 규모 첫 기술이전 잭팟에 '이틀 연속 상한가'
260820 바이오,삼전하닉 - (26.08.19)네오이뮨텍, 상장 후 첫 기술수출…최대 3700억원 규모 - 네오이뮨텍 NT-I7, 최대 2.6억달러 기술이전…제넥신 ‘35% 권리’ 주목
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</si>
  <si>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</si>
  <si>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</si>
  <si>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(26.08.19)네오이뮨텍, 상장 후 첫 기술수출…최대 3700억원 규모
네오이뮨텍은 미국 바이오기업 ‘톨러런스 바이오(Tolerance Bio)’와 미주 및 유럽 지역에서NT-I7의 독점적 개발·상업화 권리를 이전하는 계약을 체결했다고 19일 밝혔다. 대상 적응증은 HIV 감염인의 면역 재구성을 비롯한 흉선 기능부전 관련 질환이다. NT-I7은 네오이뮨텍이 개발해온 인터루킨-7(IL-7) 계열 면역치료제 후보물질이다. 계약금은 현금이 아닌톨러런스 바이오의 완전 희석 기준 지분 4%다. 여기에 임상 개발과 매출 달성 등에 따라최대 2억6000만달러의 단계별 마일스톤을 지급받는다. 제품이 상용화되면 연간 순매출에연동한 경상기술료(로열티)도 받는다.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</si>
  <si>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</si>
  <si>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</si>
  <si>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</si>
  <si>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</si>
  <si>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</si>
  <si>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</si>
  <si>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</si>
  <si>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인제니아테라퓨틱스(Reg.S)</t>
  </si>
  <si>
    <t>260907 대미투자,삼전하닉
260820 바이오,삼전하닉 - (26.08.18)인제니아테라퓨틱스, 머크의 5조원대 블록버스터 신약 '핵심 기업'…추가 기술이 - 전 기대감↑
260818 반도체,대북 - (26.08.14)인제니아, 기업가치 상장 후 더 커진다… 기술수출 등 3대 호재 뒷받침</t>
  </si>
  <si>
    <t>1. 모더나1
2. 머크1</t>
  </si>
  <si>
    <t>전 기대감↑
인제니아테라퓨틱스는 손상된 혈관을 복구하는 다중항체 플랫폼 기술을 기반으로 안과및 만성 질환 치료제를 개발하는 바이오텍이다.핵심 경쟁력은 독자 플랫폼인 'LCIDEC(질병 단백질 분해)'과 'TIE-body(혈관 정상화 항체)' 기술이다. 기존 혈관 신생 및 누출을 막는표준 치료제인 VEGF 억제제와 달리, 혈관내피세포의 Tie2 수용체를 직접 자극해 무너진혈관 장벽과 기능 자체를 정상 상태로 되돌리는 차별화된 기전을 자랑한다.동사의 기술력은 일찌감치 글로벌 무대에서 증명됐다. 대표 파이프라인인 'MK-8748(개발명 IGT-427)'은전임상 단계이던 지난 2022년 10월 영국 아이바이오(EyeBio)에 약 1조원 규모로 기술이전됐다. 이후 2024년 5월 글로벌 빅파마 머크(MSD)가 아이바이오를 30억 달러에 전격 인수하면서, 'MK-8748'은 머크의 차세대 안과 주력 자산으로 편입됐다.머크는 2028년 이후 안과 질환 부문에서만 50억 달러(약 6조 8000억원) 이상의 가치 창출을 목표로 설정하며 해당 파이프라인 개발에 속도를 내고 있다.정희령 교보증권 연구원은 "동사는 빅파마 R&amp;DDay 내 주요 자산으로 표기된 파이프라인 개발사"라며 "임상 3상이 진행 중인 가운데, 연내 임상 데이터가 확인 가능한 모멘텀까지 보유하고 있어 상장 후에도 주목할 것을 권고한다"고 조언했다.허혜민 키움증권 연구원은 "글로벌 빅파마인 머크가 안과 핵심 후보물질로 비중을 높이며 임상 3상을 주도하고 있다"며 "올해 연말부터 내년 초까지 IGT-303의2a상 결과 및 추가 기술이전 기대감 등 강력한 R&amp;D 모멘텀이 이어질 것"이라고 내다봤다.</t>
  </si>
  <si>
    <t>우양피앤엘</t>
  </si>
  <si>
    <t>MDS스피어</t>
  </si>
  <si>
    <t>스카이랩스</t>
  </si>
  <si>
    <t>HT로보틱스</t>
  </si>
  <si>
    <r>
      <t>260907 대미투자,삼전하닉 - 美반도체 훈풍에 코스피 3% 넘게 상승…6900선 안착 - 골드만삭스 "코스피 1만 2000 갈 것…AI 메모리 호황 과소평가" - 삼전닉스 메모리 재고 '10일 미만'…"내년 반도체 공급 부족 사상 최고"
260904 로봇,비트코인 - 월러 '9월 동결' 시사에 나스닥 1.4%↑…금리인상 확률 63%→50% - (26.09.03)삼성전자 2분기 HBM 점유율 21→33%…SK하이닉스 50%로 1위 - [낸드 리부트]④ 321단·HBF 앞세운 SK하이닉스…1위 추격 속도 - 노무라 “삼전닉스 심각하게 저평가…재도약 가능” [줍줍 리포트]
260902 반도체소부장 - 美 30년물 5.7% 간다?…월가, 89억 주고 '국채 급락' 보험 - 美 이란 공습·유가 상승…삼전·SK하닉, 4%대 동반 약세 - 엔비디아 대항마 브로드컴 '실적'…외인 떠난 삼전닉스 투심 회복 시험대
260831 이차전지 - [오늘의 증시]워시 '매파 발언'에 美반도체 급락…코스피 또 출렁이나 - 美 이어 中도 AI 인프라 투자 가속화… D램 공급 부족에 삼성·SK 가격 협상력 강화 전망 - ‘땡큐 삼전닉스’ 자사주 매입에 살아난 코스피…잭슨홀 충격 딛고 반등
260828 화장품 - [美증시 특징주] 팹리스 마벨 '100점 실적'에도 시간외 급락…극단적 눈높이에 발목 - 엔비디아 9% 뛰었는데 삼전닉스는 왜?…외국인 5800억 던졌다 - 코스피, 외인과 기관 ‘팔자’에 6840선 약세…잭슨홀 경계감 속 숨고르기
260827 이차전지,전력수요 - 젠슨 황 "AI 변곡점 도달"…962억달러 '어닝 서프라이즈' - 엔비디아, 어닝 서프라이즈 이어 내년도 자신감…“매출 70% 성장” - [증시-마감] 코스피, 7천선 앞둔 줄다리기…금리 인상에 상승폭 반납
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t>
    </r>
    <r>
      <rPr>
        <sz val="14"/>
        <color theme="1"/>
        <rFont val="Calibri"/>
        <family val="3"/>
        <charset val="161"/>
      </rPr>
      <t>α</t>
    </r>
    <r>
      <rPr>
        <sz val="14"/>
        <color theme="1"/>
        <rFont val="맑은 고딕"/>
        <family val="3"/>
        <charset val="129"/>
        <scheme val="minor"/>
      </rPr>
      <t xml:space="preserve"> 보따리 푸나 - 반도체 ‘슈퍼사이클’ 숫자로 확인됐다…8월 1~20일 수출 56% 뛰며 ‘역대 최대’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260807 이차전지,개별주 - SK하이닉스, HBM 이어 HBF 선점 나선다…구글 딥마인드도 '주목' - 호르무즈 악재에 메모리 차익실현까지…다우 464P·하이닉스 ADR 5%↓ - 현금 141조 있다면서 또 4%↓…SK하닉 주주들 '부글'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(26.07.25)SK그룹, 엔비디아와 5000억 달러 규모 AI 협력…글로벌 빅테크 동맹 확대 - SK하이닉스, 2분기 60조원대 영업이익 예상…상반기만 100조 번다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t>
    </r>
    <r>
      <rPr>
        <sz val="14"/>
        <color theme="1"/>
        <rFont val="Noto Sans KR"/>
        <family val="3"/>
        <charset val="1"/>
      </rPr>
      <t>‧</t>
    </r>
    <r>
      <rPr>
        <sz val="14"/>
        <color theme="1"/>
        <rFont val="맑은 고딕"/>
        <family val="3"/>
        <charset val="129"/>
        <scheme val="minor"/>
      </rPr>
      <t>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r>
    <phoneticPr fontId="2" type="noConversion"/>
  </si>
  <si>
    <t>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260722 로봇 - (26.07.20)가온전선, 상반기 사상 최대 실적…영업익 전년比 42%↑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가온전선, 美 AI 데이터센터 전력 인프라 추가 수주…북미 시장 공략
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phoneticPr fontId="2" type="noConversion"/>
  </si>
  <si>
    <t>260907 대미투자,삼전하닉 - [특징주] 스카이랩스, 빅테크 웃도는 관심 ‘ai 혈압반지’…심방세동·심부전 유용성 입증에 강세↑
260904 로봇,비트코인 - [특징주] 스카이랩스, 코스닥 상장 첫날 135% 급등…장중 187%까지 치솟아 - (26.08.21)[ipo챗] 스카이랩스 "의료기기 넘어 ai 의료데이터 플랫폼으로 성장할것"</t>
    <phoneticPr fontId="2" type="noConversion"/>
  </si>
  <si>
    <t>[특징주] 스카이랩스, 빅테크 웃도는 관심 ‘ai 혈압반지’…심방세동·심부전 유용성 입증에 강세↑
스카이랩스는 독일 뮌헨에서 열린 esc congress 2026 디지털 헬스 세션에서 총 5개의 단독 세션을 개최하고 국내외 심장내과 전문의들과 cart 혈압계의 최신 임상 연구 성과를 공개했다. 특히 기존 혈압계로 측정에 한계가 있었던 심방세동 환자를 대상으로 한 연구에서 cart 혈압계는 약 80%의 높은 유효 데이터 분석률을 기록했다. 이를 통해 반지형 혈압계를 활용한 24시간 연속 혈압 검사의 실제 진료 활용 가능성을 확인했으며, 단일 측정으로 놓치기 쉬운 수면 중 혈압 하강 패턴까지 지속적으로 관찰할 수 있다는 설명이다.
[특징주] 스카이랩스, 코스닥 상장 첫날 135% 급등…장중 187%까지 치솟아
(26.08.21)[ipo챗] 스카이랩스 "의료기기 넘어 ai 의료데이터 플랫폼으로 성장할것"
스카이랩스는 반지형 커프리스 혈압계를 통해 생체 데이터를 수집·모니터링하고 이를 자체 ai 알고리즘으로 분석하는 의료데이터 플랫폼 기업이다. 주력 제품인 '카트 비피 프로(cart bp pro)'는 환자가 일상생활과 수면을 유지하면서 24시간 혈압 변화를 측정할 수 있는 반지형 의료기기다. 이 대표는 "카트 비피 프로는 올해 상반기 기준 국내 대형병원인 이른바 '빅5' 병원 전 곳과 상급종합병원 47곳 중 38곳에 도입됐으며, 전국 병·의원 도입처도 1천800여곳을 넘어섰다"고 설명했다. 유럽 의료기기 규정인 ce-mdr 허가를 기반으로 영국과 유럽 주요 시장에 유통망을 구축했으며 오므론헬스케어, 오츠카제약 등과 협력해 유럽과 일본 시장 진출도 확대하고 있다. 미국 시장 진입도 추진 중이다. 회사는 미국 식품의약국(fda)과 커프리스 연속혈압계의 임상 프로토콜 협의를 진행하고 있으며, 현지 임상을 거쳐 2027년 말 fda 승인을 목표로 하고 있다.</t>
    <phoneticPr fontId="2" type="noConversion"/>
  </si>
  <si>
    <t>260909 SOFC대장</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</si>
</sst>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
      <sz val="14"/>
      <color theme="1"/>
      <name val="Calibri"/>
      <family val="3"/>
      <charset val="161"/>
    </font>
    <font>
      <sz val="14"/>
      <color theme="1"/>
      <name val="Noto Sans KR"/>
      <family val="3"/>
      <charset val="1"/>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3">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zoomScale="55" zoomScaleNormal="55" workbookViewId="0">
      <pane ySplit="1" topLeftCell="A2460" activePane="bottomLeft" state="frozen"/>
      <selection pane="bottomLeft" activeCell="H2461" sqref="H2461"/>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44" width="8.796875" style="8" customWidth="1"/>
    <col min="45" max="16384" width="8.796875" style="8"/>
  </cols>
  <sheetData>
    <row r="1" spans="1:15" s="10" customFormat="1" x14ac:dyDescent="0.4">
      <c r="A1" s="2" t="s">
        <v>0</v>
      </c>
      <c r="B1" s="2" t="s">
        <v>1</v>
      </c>
      <c r="C1" s="2" t="s">
        <v>2</v>
      </c>
      <c r="D1" s="2" t="s">
        <v>3</v>
      </c>
      <c r="E1" s="2" t="s">
        <v>4</v>
      </c>
      <c r="F1" s="2" t="s">
        <v>5</v>
      </c>
      <c r="G1" s="2" t="s">
        <v>6</v>
      </c>
      <c r="H1" s="2" t="s">
        <v>7</v>
      </c>
      <c r="I1" s="2" t="s">
        <v>8</v>
      </c>
      <c r="J1" s="2" t="s">
        <v>9</v>
      </c>
      <c r="K1" s="2" t="s">
        <v>10</v>
      </c>
      <c r="L1" t="s">
        <v>11</v>
      </c>
      <c r="M1" s="2">
        <f>SUM(M2:M3000)</f>
        <v>0</v>
      </c>
      <c r="N1" s="2" t="e">
        <f>VLOOKUP(1,M2:N3000,2,0)</f>
        <v>#N/A</v>
      </c>
      <c r="O1" s="11"/>
    </row>
    <row r="2" spans="1:15" x14ac:dyDescent="0.4">
      <c r="A2" s="1">
        <v>1</v>
      </c>
      <c r="B2" s="1" t="s">
        <v>12</v>
      </c>
      <c r="C2" s="2"/>
      <c r="F2" s="3"/>
      <c r="G2" s="3"/>
      <c r="H2" s="3"/>
      <c r="J2" s="3"/>
      <c r="K2" s="3"/>
      <c r="L2" t="s">
        <v>12</v>
      </c>
      <c r="M2" s="1">
        <f t="shared" ref="M2:M65" si="0">IF(B2=L2,0,1)</f>
        <v>0</v>
      </c>
      <c r="N2" s="6" t="str">
        <f t="shared" ref="N2:N65" si="1">L2</f>
        <v>동화약품</v>
      </c>
    </row>
    <row r="3" spans="1:15" ht="84" customHeight="1" x14ac:dyDescent="0.4">
      <c r="A3" s="1">
        <v>2</v>
      </c>
      <c r="B3" s="1" t="s">
        <v>13</v>
      </c>
      <c r="C3" s="2"/>
      <c r="D3" s="3" t="s">
        <v>14</v>
      </c>
      <c r="F3" s="3"/>
      <c r="G3" s="3"/>
      <c r="H3" s="3"/>
      <c r="J3" s="3"/>
      <c r="K3" s="3"/>
      <c r="L3" t="s">
        <v>13</v>
      </c>
      <c r="M3" s="1">
        <f t="shared" si="0"/>
        <v>0</v>
      </c>
      <c r="N3" s="6" t="str">
        <f t="shared" si="1"/>
        <v>KR모터스</v>
      </c>
    </row>
    <row r="4" spans="1:15" ht="409.6" customHeight="1" x14ac:dyDescent="0.4">
      <c r="A4" s="1">
        <v>3</v>
      </c>
      <c r="B4" s="1" t="s">
        <v>15</v>
      </c>
      <c r="C4" s="2"/>
      <c r="D4" s="3" t="s">
        <v>16</v>
      </c>
      <c r="E4" s="3" t="s">
        <v>17</v>
      </c>
      <c r="F4" s="3" t="s">
        <v>18</v>
      </c>
      <c r="G4" s="3"/>
      <c r="H4" s="3"/>
      <c r="I4" s="3" t="s">
        <v>19</v>
      </c>
      <c r="J4" s="3"/>
      <c r="K4" s="3"/>
      <c r="L4" t="s">
        <v>15</v>
      </c>
      <c r="M4" s="1">
        <f t="shared" si="0"/>
        <v>0</v>
      </c>
      <c r="N4" s="6" t="str">
        <f t="shared" si="1"/>
        <v>경방</v>
      </c>
    </row>
    <row r="5" spans="1:15" ht="84" customHeight="1" x14ac:dyDescent="0.4">
      <c r="A5" s="1">
        <v>4</v>
      </c>
      <c r="B5" s="1" t="s">
        <v>20</v>
      </c>
      <c r="C5" s="2"/>
      <c r="D5" s="3" t="s">
        <v>21</v>
      </c>
      <c r="E5" s="3" t="s">
        <v>22</v>
      </c>
      <c r="F5" s="3" t="s">
        <v>22</v>
      </c>
      <c r="G5" s="3"/>
      <c r="H5" s="3"/>
      <c r="J5" s="3"/>
      <c r="K5" s="3"/>
      <c r="L5" t="s">
        <v>20</v>
      </c>
      <c r="M5" s="1">
        <f t="shared" si="0"/>
        <v>0</v>
      </c>
      <c r="N5" s="6" t="str">
        <f t="shared" si="1"/>
        <v>삼양홀딩스</v>
      </c>
    </row>
    <row r="6" spans="1:15" x14ac:dyDescent="0.4">
      <c r="A6" s="1">
        <v>5</v>
      </c>
      <c r="B6" s="1" t="s">
        <v>23</v>
      </c>
      <c r="C6" s="2"/>
      <c r="F6" s="3"/>
      <c r="G6" s="3"/>
      <c r="H6" s="3"/>
      <c r="J6" s="3"/>
      <c r="K6" s="3"/>
      <c r="L6" t="s">
        <v>23</v>
      </c>
      <c r="M6" s="1">
        <f t="shared" si="0"/>
        <v>0</v>
      </c>
      <c r="N6" s="6" t="str">
        <f t="shared" si="1"/>
        <v>하이트진로</v>
      </c>
    </row>
    <row r="7" spans="1:15" ht="42" customHeight="1" x14ac:dyDescent="0.4">
      <c r="A7" s="1">
        <v>6</v>
      </c>
      <c r="B7" s="1" t="s">
        <v>24</v>
      </c>
      <c r="C7" s="2"/>
      <c r="F7" s="3"/>
      <c r="G7" s="3"/>
      <c r="H7" s="3"/>
      <c r="J7" s="3"/>
      <c r="K7" s="3"/>
      <c r="L7" t="s">
        <v>24</v>
      </c>
      <c r="M7" s="1">
        <f t="shared" si="0"/>
        <v>0</v>
      </c>
      <c r="N7" s="6" t="str">
        <f t="shared" si="1"/>
        <v>하이트진로2우B</v>
      </c>
    </row>
    <row r="8" spans="1:15" ht="409.6" customHeight="1" x14ac:dyDescent="0.4">
      <c r="A8" s="1">
        <v>7</v>
      </c>
      <c r="B8" s="1" t="s">
        <v>25</v>
      </c>
      <c r="C8" s="2"/>
      <c r="D8" s="3" t="s">
        <v>26</v>
      </c>
      <c r="E8" s="3" t="s">
        <v>27</v>
      </c>
      <c r="F8" s="3" t="s">
        <v>28</v>
      </c>
      <c r="G8" s="3"/>
      <c r="H8" s="3"/>
      <c r="I8" s="3" t="s">
        <v>29</v>
      </c>
      <c r="J8" s="3"/>
      <c r="K8" s="3"/>
      <c r="L8" t="s">
        <v>25</v>
      </c>
      <c r="M8" s="1">
        <f t="shared" si="0"/>
        <v>0</v>
      </c>
      <c r="N8" s="6" t="str">
        <f t="shared" si="1"/>
        <v>유한양행</v>
      </c>
    </row>
    <row r="9" spans="1:15" x14ac:dyDescent="0.4">
      <c r="A9" s="1">
        <v>8</v>
      </c>
      <c r="B9" s="1" t="s">
        <v>30</v>
      </c>
      <c r="C9" s="2"/>
      <c r="F9" s="3"/>
      <c r="G9" s="3"/>
      <c r="H9" s="3"/>
      <c r="J9" s="3"/>
      <c r="K9" s="3"/>
      <c r="L9" t="s">
        <v>30</v>
      </c>
      <c r="M9" s="1">
        <f t="shared" si="0"/>
        <v>0</v>
      </c>
      <c r="N9" s="6" t="str">
        <f t="shared" si="1"/>
        <v>유한양행우</v>
      </c>
    </row>
    <row r="10" spans="1:15" ht="409.6" customHeight="1" x14ac:dyDescent="0.4">
      <c r="A10" s="1">
        <v>9</v>
      </c>
      <c r="B10" s="1" t="s">
        <v>31</v>
      </c>
      <c r="C10" s="2"/>
      <c r="D10" s="3" t="s">
        <v>32</v>
      </c>
      <c r="E10" s="3" t="s">
        <v>33</v>
      </c>
      <c r="F10" s="3" t="s">
        <v>34</v>
      </c>
      <c r="G10" s="3"/>
      <c r="H10" s="3"/>
      <c r="I10" s="3" t="s">
        <v>35</v>
      </c>
      <c r="J10" s="3"/>
      <c r="K10" s="3"/>
      <c r="L10" t="s">
        <v>31</v>
      </c>
      <c r="M10" s="1">
        <f t="shared" si="0"/>
        <v>0</v>
      </c>
      <c r="N10" s="6" t="str">
        <f t="shared" si="1"/>
        <v>CJ대한통운</v>
      </c>
    </row>
    <row r="11" spans="1:15" ht="84" customHeight="1" x14ac:dyDescent="0.4">
      <c r="A11" s="1">
        <v>10</v>
      </c>
      <c r="B11" s="1" t="s">
        <v>36</v>
      </c>
      <c r="C11" s="2"/>
      <c r="D11" s="3" t="s">
        <v>37</v>
      </c>
      <c r="F11" s="3" t="s">
        <v>38</v>
      </c>
      <c r="G11" s="3"/>
      <c r="H11" s="3"/>
      <c r="J11" s="3"/>
      <c r="K11" s="3"/>
      <c r="L11" t="s">
        <v>36</v>
      </c>
      <c r="M11" s="1">
        <f t="shared" si="0"/>
        <v>0</v>
      </c>
      <c r="N11" s="6" t="str">
        <f t="shared" si="1"/>
        <v>하이트진로홀딩스</v>
      </c>
    </row>
    <row r="12" spans="1:15" ht="42" customHeight="1" x14ac:dyDescent="0.4">
      <c r="A12" s="1">
        <v>11</v>
      </c>
      <c r="B12" s="1" t="s">
        <v>39</v>
      </c>
      <c r="C12" s="2"/>
      <c r="F12" s="3"/>
      <c r="G12" s="3"/>
      <c r="H12" s="3"/>
      <c r="J12" s="3"/>
      <c r="K12" s="3"/>
      <c r="L12" t="s">
        <v>39</v>
      </c>
      <c r="M12" s="1">
        <f t="shared" si="0"/>
        <v>0</v>
      </c>
      <c r="N12" s="6" t="str">
        <f t="shared" si="1"/>
        <v>하이트진로홀딩스우</v>
      </c>
    </row>
    <row r="13" spans="1:15" ht="409.6" customHeight="1" x14ac:dyDescent="0.4">
      <c r="A13" s="1">
        <v>12</v>
      </c>
      <c r="B13" s="1" t="s">
        <v>40</v>
      </c>
      <c r="C13" s="2"/>
      <c r="D13" s="3" t="s">
        <v>41</v>
      </c>
      <c r="E13" s="3" t="s">
        <v>42</v>
      </c>
      <c r="F13" s="3" t="s">
        <v>43</v>
      </c>
      <c r="G13" s="3"/>
      <c r="H13" s="3"/>
      <c r="I13" s="3" t="s">
        <v>44</v>
      </c>
      <c r="J13" s="3"/>
      <c r="K13" s="3"/>
      <c r="L13" t="s">
        <v>40</v>
      </c>
      <c r="M13" s="1">
        <f t="shared" si="0"/>
        <v>0</v>
      </c>
      <c r="N13" s="6" t="str">
        <f t="shared" si="1"/>
        <v>두산</v>
      </c>
    </row>
    <row r="14" spans="1:15" x14ac:dyDescent="0.4">
      <c r="A14" s="1">
        <v>13</v>
      </c>
      <c r="B14" s="1" t="s">
        <v>45</v>
      </c>
      <c r="C14" s="2"/>
      <c r="F14" s="3"/>
      <c r="G14" s="3"/>
      <c r="H14" s="3"/>
      <c r="J14" s="3"/>
      <c r="K14" s="3"/>
      <c r="L14" t="s">
        <v>45</v>
      </c>
      <c r="M14" s="1">
        <f t="shared" si="0"/>
        <v>0</v>
      </c>
      <c r="N14" s="6" t="str">
        <f t="shared" si="1"/>
        <v>두산우</v>
      </c>
    </row>
    <row r="15" spans="1:15" x14ac:dyDescent="0.4">
      <c r="A15" s="1">
        <v>14</v>
      </c>
      <c r="B15" s="1" t="s">
        <v>46</v>
      </c>
      <c r="C15" s="2"/>
      <c r="F15" s="3"/>
      <c r="G15" s="3"/>
      <c r="H15" s="3"/>
      <c r="J15" s="3"/>
      <c r="K15" s="3"/>
      <c r="L15" t="s">
        <v>46</v>
      </c>
      <c r="M15" s="1">
        <f t="shared" si="0"/>
        <v>0</v>
      </c>
      <c r="N15" s="6" t="str">
        <f t="shared" si="1"/>
        <v>두산2우B</v>
      </c>
    </row>
    <row r="16" spans="1:15" ht="252" customHeight="1" x14ac:dyDescent="0.4">
      <c r="A16" s="1">
        <v>15</v>
      </c>
      <c r="B16" s="1" t="s">
        <v>47</v>
      </c>
      <c r="C16" s="2"/>
      <c r="D16" s="3" t="s">
        <v>48</v>
      </c>
      <c r="F16" s="3" t="s">
        <v>49</v>
      </c>
      <c r="G16" s="3"/>
      <c r="H16" s="3"/>
      <c r="J16" s="3"/>
      <c r="K16" s="3"/>
      <c r="L16" t="s">
        <v>47</v>
      </c>
      <c r="M16" s="1">
        <f t="shared" si="0"/>
        <v>0</v>
      </c>
      <c r="N16" s="6" t="str">
        <f t="shared" si="1"/>
        <v>성창기업지주</v>
      </c>
    </row>
    <row r="17" spans="1:14" ht="409.6" customHeight="1" x14ac:dyDescent="0.4">
      <c r="A17" s="1">
        <v>16</v>
      </c>
      <c r="B17" s="1" t="s">
        <v>50</v>
      </c>
      <c r="C17" s="2"/>
      <c r="D17" s="3" t="s">
        <v>51</v>
      </c>
      <c r="F17" s="3" t="s">
        <v>52</v>
      </c>
      <c r="G17" s="3"/>
      <c r="H17" s="3"/>
      <c r="I17" s="3" t="s">
        <v>53</v>
      </c>
      <c r="J17" s="3"/>
      <c r="K17" s="3"/>
      <c r="L17" t="s">
        <v>50</v>
      </c>
      <c r="M17" s="1">
        <f t="shared" si="0"/>
        <v>0</v>
      </c>
      <c r="N17" s="6" t="str">
        <f t="shared" si="1"/>
        <v>덕양에너젠</v>
      </c>
    </row>
    <row r="18" spans="1:14" ht="409.6" customHeight="1" x14ac:dyDescent="0.4">
      <c r="A18" s="1">
        <v>17</v>
      </c>
      <c r="B18" s="1" t="s">
        <v>54</v>
      </c>
      <c r="C18" s="2"/>
      <c r="D18" s="3" t="s">
        <v>55</v>
      </c>
      <c r="E18" s="3" t="s">
        <v>56</v>
      </c>
      <c r="F18" s="3" t="s">
        <v>57</v>
      </c>
      <c r="G18" s="3"/>
      <c r="H18" s="3"/>
      <c r="I18" s="3" t="s">
        <v>58</v>
      </c>
      <c r="J18" s="3"/>
      <c r="K18" s="3"/>
      <c r="L18" t="s">
        <v>54</v>
      </c>
      <c r="M18" s="1">
        <f t="shared" si="0"/>
        <v>0</v>
      </c>
      <c r="N18" s="6" t="str">
        <f t="shared" si="1"/>
        <v>DL</v>
      </c>
    </row>
    <row r="19" spans="1:14" x14ac:dyDescent="0.4">
      <c r="A19" s="1">
        <v>18</v>
      </c>
      <c r="B19" s="1" t="s">
        <v>59</v>
      </c>
      <c r="C19" s="2"/>
      <c r="F19" s="3"/>
      <c r="G19" s="3"/>
      <c r="H19" s="3"/>
      <c r="J19" s="3"/>
      <c r="K19" s="3"/>
      <c r="L19" t="s">
        <v>59</v>
      </c>
      <c r="M19" s="1">
        <f t="shared" si="0"/>
        <v>0</v>
      </c>
      <c r="N19" s="6" t="str">
        <f t="shared" si="1"/>
        <v>DL우</v>
      </c>
    </row>
    <row r="20" spans="1:14" ht="210" customHeight="1" x14ac:dyDescent="0.4">
      <c r="A20" s="1">
        <v>19</v>
      </c>
      <c r="B20" s="1" t="s">
        <v>60</v>
      </c>
      <c r="C20" s="2"/>
      <c r="D20" s="3" t="s">
        <v>61</v>
      </c>
      <c r="F20" s="3" t="s">
        <v>62</v>
      </c>
      <c r="G20" s="3"/>
      <c r="H20" s="3"/>
      <c r="J20" s="3"/>
      <c r="K20" s="3"/>
      <c r="L20" t="s">
        <v>60</v>
      </c>
      <c r="M20" s="1">
        <f t="shared" si="0"/>
        <v>0</v>
      </c>
      <c r="N20" s="6" t="str">
        <f t="shared" si="1"/>
        <v>유유제약</v>
      </c>
    </row>
    <row r="21" spans="1:14" x14ac:dyDescent="0.4">
      <c r="A21" s="1">
        <v>20</v>
      </c>
      <c r="B21" s="1" t="s">
        <v>63</v>
      </c>
      <c r="C21" s="2"/>
      <c r="F21" s="3"/>
      <c r="G21" s="3"/>
      <c r="H21" s="3"/>
      <c r="J21" s="3"/>
      <c r="K21" s="3"/>
      <c r="L21" t="s">
        <v>63</v>
      </c>
      <c r="M21" s="1">
        <f t="shared" si="0"/>
        <v>0</v>
      </c>
      <c r="N21" s="6" t="str">
        <f t="shared" si="1"/>
        <v>유유제약1우</v>
      </c>
    </row>
    <row r="22" spans="1:14" ht="42" customHeight="1" x14ac:dyDescent="0.4">
      <c r="A22" s="1">
        <v>21</v>
      </c>
      <c r="B22" s="1" t="s">
        <v>64</v>
      </c>
      <c r="C22" s="2"/>
      <c r="F22" s="3"/>
      <c r="G22" s="3"/>
      <c r="H22" s="3"/>
      <c r="J22" s="3"/>
      <c r="K22" s="3"/>
      <c r="L22" t="s">
        <v>64</v>
      </c>
      <c r="M22" s="1">
        <f t="shared" si="0"/>
        <v>0</v>
      </c>
      <c r="N22" s="6" t="str">
        <f t="shared" si="1"/>
        <v>유유제약2우B</v>
      </c>
    </row>
    <row r="23" spans="1:14" ht="409.6" customHeight="1" x14ac:dyDescent="0.4">
      <c r="A23" s="1">
        <v>22</v>
      </c>
      <c r="B23" s="1" t="s">
        <v>65</v>
      </c>
      <c r="C23" s="2"/>
      <c r="D23" s="3" t="s">
        <v>66</v>
      </c>
      <c r="E23" s="3" t="s">
        <v>67</v>
      </c>
      <c r="F23" s="3" t="s">
        <v>68</v>
      </c>
      <c r="G23" s="3"/>
      <c r="H23" s="3"/>
      <c r="I23" s="3" t="s">
        <v>69</v>
      </c>
      <c r="J23" s="3"/>
      <c r="K23" s="3"/>
      <c r="L23" t="s">
        <v>65</v>
      </c>
      <c r="M23" s="1">
        <f t="shared" si="0"/>
        <v>0</v>
      </c>
      <c r="N23" s="6" t="str">
        <f t="shared" si="1"/>
        <v>일동홀딩스</v>
      </c>
    </row>
    <row r="24" spans="1:14" ht="409.6" customHeight="1" x14ac:dyDescent="0.4">
      <c r="A24" s="1">
        <v>23</v>
      </c>
      <c r="B24" s="1" t="s">
        <v>70</v>
      </c>
      <c r="C24" s="2"/>
      <c r="D24" s="3" t="s">
        <v>71</v>
      </c>
      <c r="E24" s="3" t="s">
        <v>72</v>
      </c>
      <c r="F24" s="3" t="s">
        <v>73</v>
      </c>
      <c r="G24" s="3"/>
      <c r="H24" s="3"/>
      <c r="I24" s="3" t="s">
        <v>74</v>
      </c>
      <c r="J24" s="3"/>
      <c r="K24" s="3"/>
      <c r="L24" t="s">
        <v>70</v>
      </c>
      <c r="M24" s="1">
        <f t="shared" si="0"/>
        <v>0</v>
      </c>
      <c r="N24" s="6" t="str">
        <f t="shared" si="1"/>
        <v>한국앤컴퍼니</v>
      </c>
    </row>
    <row r="25" spans="1:14" ht="409.6" customHeight="1" x14ac:dyDescent="0.4">
      <c r="A25" s="1">
        <v>24</v>
      </c>
      <c r="B25" s="1" t="s">
        <v>75</v>
      </c>
      <c r="C25" s="2"/>
      <c r="D25" s="3" t="s">
        <v>76</v>
      </c>
      <c r="E25" s="3" t="s">
        <v>77</v>
      </c>
      <c r="F25" s="3" t="s">
        <v>78</v>
      </c>
      <c r="G25" s="3"/>
      <c r="H25" s="3"/>
      <c r="I25" s="3" t="s">
        <v>79</v>
      </c>
      <c r="J25" s="3"/>
      <c r="K25" s="3"/>
      <c r="L25" t="s">
        <v>75</v>
      </c>
      <c r="M25" s="1">
        <f t="shared" si="0"/>
        <v>0</v>
      </c>
      <c r="N25" s="6" t="str">
        <f t="shared" si="1"/>
        <v>삼천당제약</v>
      </c>
    </row>
    <row r="26" spans="1:14" ht="409.6" customHeight="1" x14ac:dyDescent="0.4">
      <c r="A26" s="1">
        <v>25</v>
      </c>
      <c r="B26" s="1" t="s">
        <v>80</v>
      </c>
      <c r="C26" s="2"/>
      <c r="D26" s="3" t="s">
        <v>81</v>
      </c>
      <c r="E26" s="3" t="s">
        <v>82</v>
      </c>
      <c r="F26" s="3" t="s">
        <v>83</v>
      </c>
      <c r="G26" s="3"/>
      <c r="H26" s="3"/>
      <c r="I26" s="3" t="s">
        <v>84</v>
      </c>
      <c r="J26" s="3"/>
      <c r="K26" s="3"/>
      <c r="L26" t="s">
        <v>80</v>
      </c>
      <c r="M26" s="1">
        <f t="shared" si="0"/>
        <v>0</v>
      </c>
      <c r="N26" s="6" t="str">
        <f t="shared" si="1"/>
        <v>기아</v>
      </c>
    </row>
    <row r="27" spans="1:14" ht="409.6" customHeight="1" x14ac:dyDescent="0.4">
      <c r="A27" s="1">
        <v>26</v>
      </c>
      <c r="B27" s="1" t="s">
        <v>85</v>
      </c>
      <c r="C27" s="2"/>
      <c r="D27" s="3" t="s">
        <v>86</v>
      </c>
      <c r="F27" s="3" t="s">
        <v>87</v>
      </c>
      <c r="G27" s="3"/>
      <c r="H27" s="5"/>
      <c r="I27" s="3" t="s">
        <v>88</v>
      </c>
      <c r="J27" s="3"/>
      <c r="K27" s="5"/>
      <c r="L27" t="s">
        <v>85</v>
      </c>
      <c r="M27" s="1">
        <f t="shared" si="0"/>
        <v>0</v>
      </c>
      <c r="N27" s="6" t="str">
        <f t="shared" si="1"/>
        <v>DH오토넥스</v>
      </c>
    </row>
    <row r="28" spans="1:14" ht="126" customHeight="1" x14ac:dyDescent="0.4">
      <c r="A28" s="1">
        <v>27</v>
      </c>
      <c r="B28" s="1" t="s">
        <v>89</v>
      </c>
      <c r="C28" s="2"/>
      <c r="D28" s="3" t="s">
        <v>90</v>
      </c>
      <c r="F28" s="3" t="s">
        <v>91</v>
      </c>
      <c r="G28" s="3"/>
      <c r="H28" s="3"/>
      <c r="J28" s="3"/>
      <c r="K28" s="3"/>
      <c r="L28" t="s">
        <v>89</v>
      </c>
      <c r="M28" s="1">
        <f t="shared" si="0"/>
        <v>0</v>
      </c>
      <c r="N28" s="6" t="str">
        <f t="shared" si="1"/>
        <v>노루홀딩스</v>
      </c>
    </row>
    <row r="29" spans="1:14" ht="42" customHeight="1" x14ac:dyDescent="0.4">
      <c r="A29" s="1">
        <v>28</v>
      </c>
      <c r="B29" s="1" t="s">
        <v>92</v>
      </c>
      <c r="C29" s="2"/>
      <c r="F29" s="3"/>
      <c r="G29" s="3"/>
      <c r="H29" s="3"/>
      <c r="J29" s="3"/>
      <c r="K29" s="3"/>
      <c r="L29" t="s">
        <v>92</v>
      </c>
      <c r="M29" s="1">
        <f t="shared" si="0"/>
        <v>0</v>
      </c>
      <c r="N29" s="6" t="str">
        <f t="shared" si="1"/>
        <v>노루홀딩스우</v>
      </c>
    </row>
    <row r="30" spans="1:14" ht="409.6" customHeight="1" x14ac:dyDescent="0.4">
      <c r="A30" s="1">
        <v>29</v>
      </c>
      <c r="B30" s="1" t="s">
        <v>93</v>
      </c>
      <c r="C30" s="2"/>
      <c r="D30" s="3" t="s">
        <v>94</v>
      </c>
      <c r="E30" s="3" t="s">
        <v>95</v>
      </c>
      <c r="F30" s="3" t="s">
        <v>96</v>
      </c>
      <c r="G30" s="3"/>
      <c r="H30" s="3"/>
      <c r="I30" s="3" t="s">
        <v>97</v>
      </c>
      <c r="J30" s="3"/>
      <c r="K30" s="3"/>
      <c r="L30" t="s">
        <v>93</v>
      </c>
      <c r="M30" s="1">
        <f t="shared" si="0"/>
        <v>0</v>
      </c>
      <c r="N30" s="6" t="str">
        <f t="shared" si="1"/>
        <v>한화손해보험</v>
      </c>
    </row>
    <row r="31" spans="1:14" ht="409.6" customHeight="1" x14ac:dyDescent="0.4">
      <c r="A31" s="1">
        <v>30</v>
      </c>
      <c r="B31" s="1" t="s">
        <v>98</v>
      </c>
      <c r="C31" s="1" t="s">
        <v>99</v>
      </c>
      <c r="D31" s="3" t="s">
        <v>100</v>
      </c>
      <c r="E31" s="3" t="s">
        <v>101</v>
      </c>
      <c r="F31" s="3" t="s">
        <v>102</v>
      </c>
      <c r="G31" s="3"/>
      <c r="H31" s="3"/>
      <c r="I31" s="3" t="s">
        <v>103</v>
      </c>
      <c r="J31" s="3"/>
      <c r="K31" s="3"/>
      <c r="L31" t="s">
        <v>98</v>
      </c>
      <c r="M31" s="1">
        <f t="shared" si="0"/>
        <v>0</v>
      </c>
      <c r="N31" s="6" t="str">
        <f t="shared" si="1"/>
        <v>SP삼화</v>
      </c>
    </row>
    <row r="32" spans="1:14" ht="409.6" customHeight="1" x14ac:dyDescent="0.4">
      <c r="A32" s="1">
        <v>31</v>
      </c>
      <c r="B32" s="1" t="s">
        <v>104</v>
      </c>
      <c r="C32" s="2"/>
      <c r="D32" s="3" t="s">
        <v>105</v>
      </c>
      <c r="E32" s="3" t="s">
        <v>106</v>
      </c>
      <c r="F32" s="3" t="s">
        <v>107</v>
      </c>
      <c r="G32" s="3"/>
      <c r="H32" s="3"/>
      <c r="I32" s="3" t="s">
        <v>108</v>
      </c>
      <c r="J32" s="3"/>
      <c r="K32" s="3"/>
      <c r="L32" t="s">
        <v>104</v>
      </c>
      <c r="M32" s="1">
        <f t="shared" si="0"/>
        <v>0</v>
      </c>
      <c r="N32" s="6" t="str">
        <f t="shared" si="1"/>
        <v>롯데손해보험</v>
      </c>
    </row>
    <row r="33" spans="1:14" ht="409.6" customHeight="1" x14ac:dyDescent="0.4">
      <c r="A33" s="1">
        <v>32</v>
      </c>
      <c r="B33" s="1" t="s">
        <v>109</v>
      </c>
      <c r="C33" s="2"/>
      <c r="D33" s="3" t="s">
        <v>110</v>
      </c>
      <c r="F33" s="3" t="s">
        <v>111</v>
      </c>
      <c r="G33" s="3"/>
      <c r="H33" s="3"/>
      <c r="I33" s="3" t="s">
        <v>112</v>
      </c>
      <c r="J33" s="3"/>
      <c r="K33" s="3"/>
      <c r="L33" t="s">
        <v>109</v>
      </c>
      <c r="M33" s="1">
        <f t="shared" si="0"/>
        <v>0</v>
      </c>
      <c r="N33" s="6" t="str">
        <f t="shared" si="1"/>
        <v>대원강업</v>
      </c>
    </row>
    <row r="34" spans="1:14" ht="409.6" customHeight="1" x14ac:dyDescent="0.4">
      <c r="A34" s="1">
        <v>33</v>
      </c>
      <c r="B34" s="1" t="s">
        <v>113</v>
      </c>
      <c r="C34" s="2"/>
      <c r="D34" s="3" t="s">
        <v>114</v>
      </c>
      <c r="E34" s="3" t="s">
        <v>115</v>
      </c>
      <c r="F34" s="3" t="s">
        <v>116</v>
      </c>
      <c r="G34" s="3" t="s">
        <v>117</v>
      </c>
      <c r="H34" s="3"/>
      <c r="J34" s="3"/>
      <c r="K34" s="3"/>
      <c r="L34" t="s">
        <v>113</v>
      </c>
      <c r="M34" s="1">
        <f t="shared" si="0"/>
        <v>0</v>
      </c>
      <c r="N34" s="6" t="str">
        <f t="shared" si="1"/>
        <v>중앙에너비스</v>
      </c>
    </row>
    <row r="35" spans="1:14" ht="409.6" customHeight="1" x14ac:dyDescent="0.4">
      <c r="A35" s="1">
        <v>34</v>
      </c>
      <c r="B35" s="1" t="s">
        <v>118</v>
      </c>
      <c r="C35" s="2"/>
      <c r="D35" s="3" t="s">
        <v>119</v>
      </c>
      <c r="F35" s="3" t="s">
        <v>120</v>
      </c>
      <c r="G35" s="3"/>
      <c r="H35" s="3"/>
      <c r="I35" s="3" t="s">
        <v>121</v>
      </c>
      <c r="J35" s="3"/>
      <c r="K35" s="3"/>
      <c r="L35" t="s">
        <v>118</v>
      </c>
      <c r="M35" s="1">
        <f t="shared" si="0"/>
        <v>0</v>
      </c>
      <c r="N35" s="6" t="str">
        <f t="shared" si="1"/>
        <v>CR홀딩스</v>
      </c>
    </row>
    <row r="36" spans="1:14" ht="409.6" customHeight="1" x14ac:dyDescent="0.4">
      <c r="A36" s="1">
        <v>35</v>
      </c>
      <c r="B36" s="1" t="s">
        <v>122</v>
      </c>
      <c r="C36" s="2"/>
      <c r="D36" s="3" t="s">
        <v>123</v>
      </c>
      <c r="E36" s="3" t="s">
        <v>124</v>
      </c>
      <c r="F36" s="3" t="s">
        <v>125</v>
      </c>
      <c r="G36" s="3"/>
      <c r="H36" s="3"/>
      <c r="I36" s="3" t="s">
        <v>126</v>
      </c>
      <c r="J36" s="3"/>
      <c r="K36" s="3"/>
      <c r="L36" t="s">
        <v>122</v>
      </c>
      <c r="M36" s="1">
        <f t="shared" si="0"/>
        <v>0</v>
      </c>
      <c r="N36" s="6" t="str">
        <f t="shared" si="1"/>
        <v>대동</v>
      </c>
    </row>
    <row r="37" spans="1:14" ht="409.6" customHeight="1" x14ac:dyDescent="0.4">
      <c r="A37" s="1">
        <v>36</v>
      </c>
      <c r="B37" s="1" t="s">
        <v>127</v>
      </c>
      <c r="C37" s="2"/>
      <c r="D37" s="3" t="s">
        <v>128</v>
      </c>
      <c r="E37" s="3" t="s">
        <v>129</v>
      </c>
      <c r="F37" s="3" t="s">
        <v>130</v>
      </c>
      <c r="G37" s="3"/>
      <c r="H37" s="3"/>
      <c r="I37" s="3" t="s">
        <v>131</v>
      </c>
      <c r="J37" s="3"/>
      <c r="K37" s="3"/>
      <c r="L37" t="s">
        <v>127</v>
      </c>
      <c r="M37" s="1">
        <f t="shared" si="0"/>
        <v>0</v>
      </c>
      <c r="N37" s="6" t="str">
        <f t="shared" si="1"/>
        <v>엔비알모션</v>
      </c>
    </row>
    <row r="38" spans="1:14" ht="42" customHeight="1" x14ac:dyDescent="0.4">
      <c r="A38" s="1">
        <v>37</v>
      </c>
      <c r="B38" s="1" t="s">
        <v>132</v>
      </c>
      <c r="C38" s="2"/>
      <c r="F38" s="3"/>
      <c r="G38" s="3"/>
      <c r="H38" s="3"/>
      <c r="J38" s="3"/>
      <c r="K38" s="3"/>
      <c r="L38" t="s">
        <v>132</v>
      </c>
      <c r="M38" s="1">
        <f t="shared" si="0"/>
        <v>0</v>
      </c>
      <c r="N38" s="6" t="str">
        <f t="shared" si="1"/>
        <v>디비금융제14호스팩</v>
      </c>
    </row>
    <row r="39" spans="1:14" ht="409.6" customHeight="1" x14ac:dyDescent="0.4">
      <c r="A39" s="1">
        <v>38</v>
      </c>
      <c r="B39" s="1" t="s">
        <v>133</v>
      </c>
      <c r="C39" s="2"/>
      <c r="D39" s="3" t="s">
        <v>11647</v>
      </c>
      <c r="E39" s="3" t="s">
        <v>134</v>
      </c>
      <c r="F39" s="3" t="s">
        <v>135</v>
      </c>
      <c r="G39" s="3"/>
      <c r="H39" s="3"/>
      <c r="I39" s="3" t="s">
        <v>136</v>
      </c>
      <c r="J39" s="3"/>
      <c r="K39" s="3"/>
      <c r="L39" t="s">
        <v>133</v>
      </c>
      <c r="M39" s="1">
        <f t="shared" si="0"/>
        <v>0</v>
      </c>
      <c r="N39" s="6" t="str">
        <f t="shared" si="1"/>
        <v>가온전선</v>
      </c>
    </row>
    <row r="40" spans="1:14" ht="409.6" customHeight="1" x14ac:dyDescent="0.4">
      <c r="A40" s="1">
        <v>39</v>
      </c>
      <c r="B40" s="1" t="s">
        <v>137</v>
      </c>
      <c r="C40" s="2"/>
      <c r="D40" s="3" t="s">
        <v>138</v>
      </c>
      <c r="E40" s="3" t="s">
        <v>139</v>
      </c>
      <c r="F40" s="3" t="s">
        <v>140</v>
      </c>
      <c r="G40" s="3"/>
      <c r="H40" s="3"/>
      <c r="I40" s="3" t="s">
        <v>141</v>
      </c>
      <c r="J40" s="3"/>
      <c r="K40" s="3"/>
      <c r="L40" t="s">
        <v>137</v>
      </c>
      <c r="M40" s="1">
        <f t="shared" si="0"/>
        <v>0</v>
      </c>
      <c r="N40" s="6" t="str">
        <f t="shared" si="1"/>
        <v>삼일제약</v>
      </c>
    </row>
    <row r="41" spans="1:14" ht="409.6" customHeight="1" x14ac:dyDescent="0.4">
      <c r="A41" s="1">
        <v>40</v>
      </c>
      <c r="B41" s="1" t="s">
        <v>142</v>
      </c>
      <c r="C41" s="2"/>
      <c r="D41" s="3" t="s">
        <v>143</v>
      </c>
      <c r="E41" s="3" t="s">
        <v>144</v>
      </c>
      <c r="F41" s="3" t="s">
        <v>145</v>
      </c>
      <c r="G41" s="3"/>
      <c r="H41" s="3"/>
      <c r="I41" s="3" t="s">
        <v>146</v>
      </c>
      <c r="J41" s="3"/>
      <c r="K41" s="3"/>
      <c r="L41" t="s">
        <v>142</v>
      </c>
      <c r="M41" s="1">
        <f t="shared" si="0"/>
        <v>0</v>
      </c>
      <c r="N41" s="6" t="str">
        <f t="shared" si="1"/>
        <v>흥국화재</v>
      </c>
    </row>
    <row r="42" spans="1:14" x14ac:dyDescent="0.4">
      <c r="A42" s="1">
        <v>41</v>
      </c>
      <c r="B42" s="1" t="s">
        <v>147</v>
      </c>
      <c r="C42" s="2"/>
      <c r="F42" s="3"/>
      <c r="G42" s="3"/>
      <c r="H42" s="3"/>
      <c r="J42" s="3"/>
      <c r="K42" s="3"/>
      <c r="L42" t="s">
        <v>147</v>
      </c>
      <c r="M42" s="1">
        <f t="shared" si="0"/>
        <v>0</v>
      </c>
      <c r="N42" s="6" t="str">
        <f t="shared" si="1"/>
        <v>흥국화재우</v>
      </c>
    </row>
    <row r="43" spans="1:14" x14ac:dyDescent="0.4">
      <c r="A43" s="1">
        <v>42</v>
      </c>
      <c r="B43" s="1" t="s">
        <v>148</v>
      </c>
      <c r="C43" s="2"/>
      <c r="F43" s="3"/>
      <c r="G43" s="3"/>
      <c r="H43" s="3"/>
      <c r="J43" s="3"/>
      <c r="K43" s="3"/>
      <c r="L43" t="s">
        <v>148</v>
      </c>
      <c r="M43" s="1">
        <f t="shared" si="0"/>
        <v>0</v>
      </c>
      <c r="N43" s="6" t="str">
        <f t="shared" si="1"/>
        <v>CS홀딩스</v>
      </c>
    </row>
    <row r="44" spans="1:14" ht="42" customHeight="1" x14ac:dyDescent="0.4">
      <c r="A44" s="1">
        <v>43</v>
      </c>
      <c r="B44" s="1" t="s">
        <v>149</v>
      </c>
      <c r="C44" s="2"/>
      <c r="F44" s="3"/>
      <c r="G44" s="3"/>
      <c r="H44" s="3"/>
      <c r="J44" s="3"/>
      <c r="K44" s="3"/>
      <c r="L44" t="s">
        <v>149</v>
      </c>
      <c r="M44" s="1">
        <f t="shared" si="0"/>
        <v>0</v>
      </c>
      <c r="N44" s="6" t="str">
        <f t="shared" si="1"/>
        <v>동아쏘시오홀딩스</v>
      </c>
    </row>
    <row r="45" spans="1:14" ht="409.6" customHeight="1" x14ac:dyDescent="0.4">
      <c r="A45" s="1">
        <v>44</v>
      </c>
      <c r="B45" s="1" t="s">
        <v>150</v>
      </c>
      <c r="C45" s="2"/>
      <c r="D45" s="3" t="s">
        <v>151</v>
      </c>
      <c r="E45" s="3" t="s">
        <v>152</v>
      </c>
      <c r="F45" s="3" t="s">
        <v>153</v>
      </c>
      <c r="G45" s="3"/>
      <c r="H45" s="3"/>
      <c r="I45" s="3" t="s">
        <v>154</v>
      </c>
      <c r="J45" s="3"/>
      <c r="K45" s="3"/>
      <c r="L45" t="s">
        <v>150</v>
      </c>
      <c r="M45" s="1">
        <f t="shared" si="0"/>
        <v>0</v>
      </c>
      <c r="N45" s="6" t="str">
        <f t="shared" si="1"/>
        <v>천일고속</v>
      </c>
    </row>
    <row r="46" spans="1:14" ht="409.6" customHeight="1" x14ac:dyDescent="0.4">
      <c r="A46" s="1">
        <v>45</v>
      </c>
      <c r="B46" s="1" t="s">
        <v>155</v>
      </c>
      <c r="C46" s="2"/>
      <c r="D46" s="3" t="s">
        <v>11646</v>
      </c>
      <c r="E46" s="3" t="s">
        <v>156</v>
      </c>
      <c r="F46" s="3" t="s">
        <v>157</v>
      </c>
      <c r="G46" s="3"/>
      <c r="H46" s="3"/>
      <c r="I46" s="3" t="s">
        <v>158</v>
      </c>
      <c r="J46" s="3"/>
      <c r="K46" s="3"/>
      <c r="L46" t="s">
        <v>155</v>
      </c>
      <c r="M46" s="1">
        <f t="shared" si="0"/>
        <v>0</v>
      </c>
      <c r="N46" s="6" t="str">
        <f t="shared" si="1"/>
        <v>SK하이닉스</v>
      </c>
    </row>
    <row r="47" spans="1:14" ht="409.6" customHeight="1" x14ac:dyDescent="0.4">
      <c r="A47" s="1">
        <v>46</v>
      </c>
      <c r="B47" s="1" t="s">
        <v>159</v>
      </c>
      <c r="C47" s="2"/>
      <c r="D47" s="3" t="s">
        <v>160</v>
      </c>
      <c r="F47" s="3" t="s">
        <v>161</v>
      </c>
      <c r="G47" s="3"/>
      <c r="H47" s="3"/>
      <c r="I47" s="3" t="s">
        <v>162</v>
      </c>
      <c r="J47" s="3"/>
      <c r="K47" s="3"/>
      <c r="L47" t="s">
        <v>159</v>
      </c>
      <c r="M47" s="1">
        <f t="shared" si="0"/>
        <v>0</v>
      </c>
      <c r="N47" s="6" t="str">
        <f t="shared" si="1"/>
        <v>영풍</v>
      </c>
    </row>
    <row r="48" spans="1:14" ht="409.6" customHeight="1" x14ac:dyDescent="0.4">
      <c r="A48" s="1">
        <v>47</v>
      </c>
      <c r="B48" s="1" t="s">
        <v>163</v>
      </c>
      <c r="C48" s="2"/>
      <c r="D48" s="3" t="s">
        <v>164</v>
      </c>
      <c r="E48" s="3" t="s">
        <v>165</v>
      </c>
      <c r="F48" s="3" t="s">
        <v>166</v>
      </c>
      <c r="G48" s="3"/>
      <c r="H48" s="3"/>
      <c r="J48" s="3"/>
      <c r="K48" s="3"/>
      <c r="L48" t="s">
        <v>163</v>
      </c>
      <c r="M48" s="1">
        <f t="shared" si="0"/>
        <v>0</v>
      </c>
      <c r="N48" s="6" t="str">
        <f t="shared" si="1"/>
        <v>LS네트웍스</v>
      </c>
    </row>
    <row r="49" spans="1:14" x14ac:dyDescent="0.4">
      <c r="A49" s="1">
        <v>48</v>
      </c>
      <c r="B49" s="1" t="s">
        <v>167</v>
      </c>
      <c r="C49" s="2"/>
      <c r="F49" s="3"/>
      <c r="G49" s="3"/>
      <c r="H49" s="3"/>
      <c r="J49" s="3"/>
      <c r="K49" s="3"/>
      <c r="L49" t="s">
        <v>167</v>
      </c>
      <c r="M49" s="1">
        <f t="shared" si="0"/>
        <v>0</v>
      </c>
      <c r="N49" s="6" t="str">
        <f t="shared" si="1"/>
        <v>유수홀딩스</v>
      </c>
    </row>
    <row r="50" spans="1:14" ht="409.6" customHeight="1" x14ac:dyDescent="0.4">
      <c r="A50" s="1">
        <v>49</v>
      </c>
      <c r="B50" s="1" t="s">
        <v>168</v>
      </c>
      <c r="C50" s="2"/>
      <c r="D50" s="3" t="s">
        <v>169</v>
      </c>
      <c r="E50" s="3" t="s">
        <v>170</v>
      </c>
      <c r="F50" s="3" t="s">
        <v>171</v>
      </c>
      <c r="G50" s="3"/>
      <c r="H50" s="3" t="s">
        <v>172</v>
      </c>
      <c r="I50" s="3" t="s">
        <v>173</v>
      </c>
      <c r="J50" s="3"/>
      <c r="K50" s="3"/>
      <c r="L50" t="s">
        <v>168</v>
      </c>
      <c r="M50" s="1">
        <f t="shared" si="0"/>
        <v>0</v>
      </c>
      <c r="N50" s="6" t="str">
        <f t="shared" si="1"/>
        <v>현대건설</v>
      </c>
    </row>
    <row r="51" spans="1:14" x14ac:dyDescent="0.4">
      <c r="A51" s="1">
        <v>50</v>
      </c>
      <c r="B51" s="1" t="s">
        <v>174</v>
      </c>
      <c r="C51" s="2"/>
      <c r="F51" s="3"/>
      <c r="G51" s="3"/>
      <c r="H51" s="3"/>
      <c r="J51" s="3"/>
      <c r="K51" s="3"/>
      <c r="L51" t="s">
        <v>174</v>
      </c>
      <c r="M51" s="1">
        <f t="shared" si="0"/>
        <v>0</v>
      </c>
      <c r="N51" s="6" t="str">
        <f t="shared" si="1"/>
        <v>현대건설우</v>
      </c>
    </row>
    <row r="52" spans="1:14" ht="42" customHeight="1" x14ac:dyDescent="0.4">
      <c r="A52" s="1">
        <v>51</v>
      </c>
      <c r="B52" s="1" t="s">
        <v>175</v>
      </c>
      <c r="C52" s="2"/>
      <c r="D52" s="3" t="s">
        <v>176</v>
      </c>
      <c r="F52" s="3" t="s">
        <v>177</v>
      </c>
      <c r="G52" s="3"/>
      <c r="H52" s="3"/>
      <c r="J52" s="3"/>
      <c r="K52" s="3"/>
      <c r="L52" t="s">
        <v>175</v>
      </c>
      <c r="M52" s="1">
        <f t="shared" si="0"/>
        <v>0</v>
      </c>
      <c r="N52" s="6" t="str">
        <f t="shared" si="1"/>
        <v>이화산업</v>
      </c>
    </row>
    <row r="53" spans="1:14" ht="409.6" customHeight="1" x14ac:dyDescent="0.4">
      <c r="A53" s="1">
        <v>52</v>
      </c>
      <c r="B53" s="1" t="s">
        <v>178</v>
      </c>
      <c r="C53" s="2"/>
      <c r="D53" s="3" t="s">
        <v>179</v>
      </c>
      <c r="E53" s="3" t="s">
        <v>180</v>
      </c>
      <c r="F53" s="3" t="s">
        <v>181</v>
      </c>
      <c r="G53" s="3"/>
      <c r="H53" s="3"/>
      <c r="I53" s="3" t="s">
        <v>182</v>
      </c>
      <c r="J53" s="3"/>
      <c r="K53" s="3"/>
      <c r="L53" t="s">
        <v>178</v>
      </c>
      <c r="M53" s="1">
        <f t="shared" si="0"/>
        <v>0</v>
      </c>
      <c r="N53" s="6" t="str">
        <f t="shared" si="1"/>
        <v>아크릴</v>
      </c>
    </row>
    <row r="54" spans="1:14" ht="126" customHeight="1" x14ac:dyDescent="0.4">
      <c r="A54" s="1">
        <v>53</v>
      </c>
      <c r="B54" s="1" t="s">
        <v>183</v>
      </c>
      <c r="C54" s="2"/>
      <c r="D54" s="3" t="s">
        <v>184</v>
      </c>
      <c r="F54" s="3"/>
      <c r="G54" s="3"/>
      <c r="H54" s="3"/>
      <c r="I54" t="s">
        <v>185</v>
      </c>
      <c r="J54" s="3"/>
      <c r="K54" s="3"/>
      <c r="L54" t="s">
        <v>183</v>
      </c>
      <c r="M54" s="1">
        <f t="shared" si="0"/>
        <v>0</v>
      </c>
      <c r="N54" s="6" t="str">
        <f t="shared" si="1"/>
        <v>인벤테라</v>
      </c>
    </row>
    <row r="55" spans="1:14" ht="409.6" customHeight="1" x14ac:dyDescent="0.4">
      <c r="A55" s="1">
        <v>54</v>
      </c>
      <c r="B55" s="1" t="s">
        <v>186</v>
      </c>
      <c r="C55" s="2"/>
      <c r="D55" s="3" t="s">
        <v>187</v>
      </c>
      <c r="E55" s="3" t="s">
        <v>188</v>
      </c>
      <c r="F55" s="3" t="s">
        <v>189</v>
      </c>
      <c r="G55" s="3"/>
      <c r="H55" s="3"/>
      <c r="I55" s="3" t="s">
        <v>190</v>
      </c>
      <c r="J55" s="3"/>
      <c r="K55" s="3"/>
      <c r="L55" t="s">
        <v>186</v>
      </c>
      <c r="M55" s="1">
        <f t="shared" si="0"/>
        <v>0</v>
      </c>
      <c r="N55" s="6" t="str">
        <f t="shared" si="1"/>
        <v>삼성화재</v>
      </c>
    </row>
    <row r="56" spans="1:14" x14ac:dyDescent="0.4">
      <c r="A56" s="1">
        <v>55</v>
      </c>
      <c r="B56" s="1" t="s">
        <v>191</v>
      </c>
      <c r="C56" s="2"/>
      <c r="F56" s="3"/>
      <c r="G56" s="3"/>
      <c r="H56" s="3"/>
      <c r="J56" s="3"/>
      <c r="K56" s="3"/>
      <c r="L56" t="s">
        <v>191</v>
      </c>
      <c r="M56" s="1">
        <f t="shared" si="0"/>
        <v>0</v>
      </c>
      <c r="N56" s="6" t="str">
        <f t="shared" si="1"/>
        <v>삼성화재우</v>
      </c>
    </row>
    <row r="57" spans="1:14" ht="409.6" customHeight="1" x14ac:dyDescent="0.4">
      <c r="A57" s="1">
        <v>56</v>
      </c>
      <c r="B57" s="1" t="s">
        <v>192</v>
      </c>
      <c r="C57" s="2"/>
      <c r="D57" s="3" t="s">
        <v>193</v>
      </c>
      <c r="E57" s="3" t="s">
        <v>194</v>
      </c>
      <c r="F57" s="3" t="s">
        <v>195</v>
      </c>
      <c r="G57" s="3"/>
      <c r="H57" s="3"/>
      <c r="I57" t="s">
        <v>196</v>
      </c>
      <c r="J57" s="3"/>
      <c r="K57" s="3"/>
      <c r="L57" t="s">
        <v>192</v>
      </c>
      <c r="M57" s="1">
        <f t="shared" si="0"/>
        <v>0</v>
      </c>
      <c r="N57" s="6" t="str">
        <f t="shared" si="1"/>
        <v>화천기공</v>
      </c>
    </row>
    <row r="58" spans="1:14" ht="42" customHeight="1" x14ac:dyDescent="0.4">
      <c r="A58" s="1">
        <v>57</v>
      </c>
      <c r="B58" s="1" t="s">
        <v>197</v>
      </c>
      <c r="C58" s="2"/>
      <c r="F58" s="3"/>
      <c r="G58" s="3"/>
      <c r="H58" s="3"/>
      <c r="J58" s="3"/>
      <c r="K58" s="3"/>
      <c r="L58" t="s">
        <v>197</v>
      </c>
      <c r="M58" s="1">
        <f t="shared" si="0"/>
        <v>0</v>
      </c>
      <c r="N58" s="6" t="str">
        <f t="shared" si="1"/>
        <v>강남제비스코</v>
      </c>
    </row>
    <row r="59" spans="1:14" ht="409.6" customHeight="1" x14ac:dyDescent="0.4">
      <c r="A59" s="1">
        <v>58</v>
      </c>
      <c r="B59" s="1" t="s">
        <v>198</v>
      </c>
      <c r="C59" s="2"/>
      <c r="D59" s="3" t="s">
        <v>199</v>
      </c>
      <c r="E59" s="3" t="s">
        <v>200</v>
      </c>
      <c r="F59" s="3" t="s">
        <v>201</v>
      </c>
      <c r="G59" s="3"/>
      <c r="H59" s="3"/>
      <c r="I59" s="3" t="s">
        <v>202</v>
      </c>
      <c r="J59" s="3"/>
      <c r="K59" s="3"/>
      <c r="L59" t="s">
        <v>198</v>
      </c>
      <c r="M59" s="1">
        <f t="shared" si="0"/>
        <v>0</v>
      </c>
      <c r="N59" s="6" t="str">
        <f t="shared" si="1"/>
        <v>한화</v>
      </c>
    </row>
    <row r="60" spans="1:14" x14ac:dyDescent="0.4">
      <c r="A60" s="1">
        <v>59</v>
      </c>
      <c r="B60" s="1" t="s">
        <v>203</v>
      </c>
      <c r="C60" s="2"/>
      <c r="F60" s="3"/>
      <c r="G60" s="3"/>
      <c r="H60" s="3"/>
      <c r="J60" s="3"/>
      <c r="K60" s="3"/>
      <c r="L60" t="s">
        <v>203</v>
      </c>
      <c r="M60" s="1">
        <f t="shared" si="0"/>
        <v>0</v>
      </c>
      <c r="N60" s="6" t="str">
        <f t="shared" si="1"/>
        <v>한화3우B</v>
      </c>
    </row>
    <row r="61" spans="1:14" ht="409.6" customHeight="1" x14ac:dyDescent="0.4">
      <c r="A61" s="1">
        <v>60</v>
      </c>
      <c r="B61" s="1" t="s">
        <v>204</v>
      </c>
      <c r="C61" s="2"/>
      <c r="D61" s="3" t="s">
        <v>205</v>
      </c>
      <c r="E61" s="3" t="s">
        <v>206</v>
      </c>
      <c r="F61" s="3" t="s">
        <v>207</v>
      </c>
      <c r="G61" s="3"/>
      <c r="H61" s="3"/>
      <c r="I61" s="3" t="s">
        <v>208</v>
      </c>
      <c r="J61" s="3"/>
      <c r="K61" s="3"/>
      <c r="L61" t="s">
        <v>204</v>
      </c>
      <c r="M61" s="1">
        <f t="shared" si="0"/>
        <v>0</v>
      </c>
      <c r="N61" s="6" t="str">
        <f t="shared" si="1"/>
        <v>보해양조</v>
      </c>
    </row>
    <row r="62" spans="1:14" ht="409.6" customHeight="1" x14ac:dyDescent="0.4">
      <c r="A62" s="1">
        <v>61</v>
      </c>
      <c r="B62" s="1" t="s">
        <v>209</v>
      </c>
      <c r="C62" s="2"/>
      <c r="D62" s="3" t="s">
        <v>210</v>
      </c>
      <c r="E62" s="3" t="s">
        <v>211</v>
      </c>
      <c r="F62" s="3" t="s">
        <v>212</v>
      </c>
      <c r="G62" s="3"/>
      <c r="H62" s="3"/>
      <c r="I62" s="3" t="s">
        <v>213</v>
      </c>
      <c r="J62" s="3"/>
      <c r="K62" s="3"/>
      <c r="L62" t="s">
        <v>209</v>
      </c>
      <c r="M62" s="1">
        <f t="shared" si="0"/>
        <v>0</v>
      </c>
      <c r="N62" s="6" t="str">
        <f t="shared" si="1"/>
        <v>에스엔시스</v>
      </c>
    </row>
    <row r="63" spans="1:14" ht="409.6" customHeight="1" x14ac:dyDescent="0.4">
      <c r="A63" s="1">
        <v>62</v>
      </c>
      <c r="B63" s="1" t="s">
        <v>214</v>
      </c>
      <c r="C63" s="2"/>
      <c r="D63" s="3" t="s">
        <v>215</v>
      </c>
      <c r="E63" s="3" t="s">
        <v>216</v>
      </c>
      <c r="F63" s="3" t="s">
        <v>217</v>
      </c>
      <c r="G63" s="3"/>
      <c r="H63" s="3"/>
      <c r="I63" s="3" t="s">
        <v>218</v>
      </c>
      <c r="J63" s="3"/>
      <c r="K63" s="3" t="s">
        <v>219</v>
      </c>
      <c r="L63" t="s">
        <v>214</v>
      </c>
      <c r="M63" s="1">
        <f t="shared" si="0"/>
        <v>0</v>
      </c>
      <c r="N63" s="6" t="str">
        <f t="shared" si="1"/>
        <v>유니온</v>
      </c>
    </row>
    <row r="64" spans="1:14" x14ac:dyDescent="0.4">
      <c r="A64" s="1">
        <v>63</v>
      </c>
      <c r="B64" s="1" t="s">
        <v>220</v>
      </c>
      <c r="C64" s="2"/>
      <c r="F64" s="3"/>
      <c r="G64" s="3"/>
      <c r="H64" s="3"/>
      <c r="J64" s="3"/>
      <c r="K64" s="3"/>
      <c r="L64" t="s">
        <v>220</v>
      </c>
      <c r="M64" s="1">
        <f t="shared" si="0"/>
        <v>0</v>
      </c>
      <c r="N64" s="6" t="str">
        <f t="shared" si="1"/>
        <v>전방</v>
      </c>
    </row>
    <row r="65" spans="1:14" ht="357" customHeight="1" x14ac:dyDescent="0.4">
      <c r="A65" s="1">
        <v>64</v>
      </c>
      <c r="B65" s="1" t="s">
        <v>221</v>
      </c>
      <c r="C65" s="2"/>
      <c r="D65" s="3" t="s">
        <v>222</v>
      </c>
      <c r="E65" s="3" t="s">
        <v>223</v>
      </c>
      <c r="F65" s="3" t="s">
        <v>223</v>
      </c>
      <c r="G65" s="3"/>
      <c r="H65" s="3"/>
      <c r="I65" s="3" t="s">
        <v>224</v>
      </c>
      <c r="J65" s="3"/>
      <c r="K65" s="3"/>
      <c r="L65" t="s">
        <v>221</v>
      </c>
      <c r="M65" s="1">
        <f t="shared" si="0"/>
        <v>0</v>
      </c>
      <c r="N65" s="6" t="str">
        <f t="shared" si="1"/>
        <v>한국주철관</v>
      </c>
    </row>
    <row r="66" spans="1:14" ht="409.6" customHeight="1" x14ac:dyDescent="0.4">
      <c r="A66" s="1">
        <v>65</v>
      </c>
      <c r="B66" s="1" t="s">
        <v>225</v>
      </c>
      <c r="C66" s="2"/>
      <c r="D66" s="3" t="s">
        <v>226</v>
      </c>
      <c r="E66" s="3" t="s">
        <v>227</v>
      </c>
      <c r="F66" s="3" t="s">
        <v>228</v>
      </c>
      <c r="G66" s="3"/>
      <c r="H66" s="3"/>
      <c r="I66" s="3" t="s">
        <v>229</v>
      </c>
      <c r="J66" s="3"/>
      <c r="K66" s="3"/>
      <c r="L66" t="s">
        <v>225</v>
      </c>
      <c r="M66" s="1">
        <f t="shared" ref="M66:M129" si="2">IF(B66=L66,0,1)</f>
        <v>0</v>
      </c>
      <c r="N66" s="6" t="str">
        <f t="shared" ref="N66:N129" si="3">L66</f>
        <v>DB하이텍</v>
      </c>
    </row>
    <row r="67" spans="1:14" ht="409.6" customHeight="1" x14ac:dyDescent="0.4">
      <c r="A67" s="1">
        <v>66</v>
      </c>
      <c r="B67" s="1" t="s">
        <v>230</v>
      </c>
      <c r="C67" s="2"/>
      <c r="D67" s="3" t="s">
        <v>231</v>
      </c>
      <c r="E67" s="3" t="s">
        <v>232</v>
      </c>
      <c r="F67" s="3" t="s">
        <v>232</v>
      </c>
      <c r="G67" s="3"/>
      <c r="H67" s="3"/>
      <c r="I67" s="3" t="s">
        <v>233</v>
      </c>
      <c r="J67" s="3"/>
      <c r="K67" s="3"/>
      <c r="L67" t="s">
        <v>230</v>
      </c>
      <c r="M67" s="1">
        <f t="shared" si="2"/>
        <v>0</v>
      </c>
      <c r="N67" s="6" t="str">
        <f t="shared" si="3"/>
        <v>에임드바이오</v>
      </c>
    </row>
    <row r="68" spans="1:14" ht="336" customHeight="1" x14ac:dyDescent="0.4">
      <c r="A68" s="1">
        <v>67</v>
      </c>
      <c r="B68" s="1" t="s">
        <v>234</v>
      </c>
      <c r="C68" s="2"/>
      <c r="D68" s="3" t="s">
        <v>235</v>
      </c>
      <c r="E68" s="3" t="s">
        <v>236</v>
      </c>
      <c r="F68" s="3" t="s">
        <v>237</v>
      </c>
      <c r="G68" s="3"/>
      <c r="H68" s="3"/>
      <c r="J68" s="3"/>
      <c r="K68" s="3"/>
      <c r="L68" t="s">
        <v>234</v>
      </c>
      <c r="M68" s="1">
        <f t="shared" si="2"/>
        <v>0</v>
      </c>
      <c r="N68" s="6" t="str">
        <f t="shared" si="3"/>
        <v>신라섬유</v>
      </c>
    </row>
    <row r="69" spans="1:14" ht="42" customHeight="1" x14ac:dyDescent="0.4">
      <c r="A69" s="1">
        <v>68</v>
      </c>
      <c r="B69" s="1" t="s">
        <v>238</v>
      </c>
      <c r="C69" s="2"/>
      <c r="F69" s="3"/>
      <c r="G69" s="3"/>
      <c r="H69" s="3"/>
      <c r="J69" s="3"/>
      <c r="K69" s="3"/>
      <c r="L69" t="s">
        <v>238</v>
      </c>
      <c r="M69" s="1">
        <f t="shared" si="2"/>
        <v>0</v>
      </c>
      <c r="N69" s="6" t="str">
        <f t="shared" si="3"/>
        <v>페이퍼코리아</v>
      </c>
    </row>
    <row r="70" spans="1:14" ht="409.6" customHeight="1" x14ac:dyDescent="0.4">
      <c r="A70" s="1">
        <v>69</v>
      </c>
      <c r="B70" s="1" t="s">
        <v>239</v>
      </c>
      <c r="C70" s="2"/>
      <c r="D70" s="3" t="s">
        <v>240</v>
      </c>
      <c r="E70" s="3" t="s">
        <v>241</v>
      </c>
      <c r="F70" s="3" t="s">
        <v>242</v>
      </c>
      <c r="G70" s="3"/>
      <c r="H70" s="3"/>
      <c r="I70" s="3" t="s">
        <v>243</v>
      </c>
      <c r="J70" s="3"/>
      <c r="K70" s="3"/>
      <c r="L70" t="s">
        <v>239</v>
      </c>
      <c r="M70" s="1">
        <f t="shared" si="2"/>
        <v>0</v>
      </c>
      <c r="N70" s="6" t="str">
        <f t="shared" si="3"/>
        <v>CJ</v>
      </c>
    </row>
    <row r="71" spans="1:14" x14ac:dyDescent="0.4">
      <c r="A71" s="1">
        <v>70</v>
      </c>
      <c r="B71" s="1" t="s">
        <v>244</v>
      </c>
      <c r="C71" s="2"/>
      <c r="F71" s="3"/>
      <c r="G71" s="3"/>
      <c r="H71" s="3"/>
      <c r="J71" s="3"/>
      <c r="K71" s="3"/>
      <c r="L71" t="s">
        <v>244</v>
      </c>
      <c r="M71" s="1">
        <f t="shared" si="2"/>
        <v>0</v>
      </c>
      <c r="N71" s="6" t="str">
        <f t="shared" si="3"/>
        <v>CJ우</v>
      </c>
    </row>
    <row r="72" spans="1:14" x14ac:dyDescent="0.4">
      <c r="A72" s="1">
        <v>71</v>
      </c>
      <c r="B72" s="1" t="s">
        <v>245</v>
      </c>
      <c r="C72" s="2"/>
      <c r="F72" s="3"/>
      <c r="G72" s="3"/>
      <c r="H72" s="3"/>
      <c r="J72" s="3"/>
      <c r="K72" s="3"/>
      <c r="L72" t="s">
        <v>245</v>
      </c>
      <c r="M72" s="1">
        <f t="shared" si="2"/>
        <v>0</v>
      </c>
      <c r="N72" s="6" t="str">
        <f t="shared" si="3"/>
        <v>CJ4우(전환)</v>
      </c>
    </row>
    <row r="73" spans="1:14" ht="409.6" customHeight="1" x14ac:dyDescent="0.4">
      <c r="A73" s="1">
        <v>72</v>
      </c>
      <c r="B73" s="1" t="s">
        <v>246</v>
      </c>
      <c r="C73" s="2"/>
      <c r="D73" s="3" t="s">
        <v>247</v>
      </c>
      <c r="F73" s="3" t="s">
        <v>248</v>
      </c>
      <c r="G73" s="3"/>
      <c r="H73" s="3"/>
      <c r="I73" s="3" t="s">
        <v>249</v>
      </c>
      <c r="J73" s="3"/>
      <c r="K73" s="3"/>
      <c r="L73" t="s">
        <v>246</v>
      </c>
      <c r="M73" s="1">
        <f t="shared" si="2"/>
        <v>0</v>
      </c>
      <c r="N73" s="6" t="str">
        <f t="shared" si="3"/>
        <v>JW중외제약</v>
      </c>
    </row>
    <row r="74" spans="1:14" ht="42" customHeight="1" x14ac:dyDescent="0.4">
      <c r="A74" s="1">
        <v>73</v>
      </c>
      <c r="B74" s="1" t="s">
        <v>250</v>
      </c>
      <c r="C74" s="2"/>
      <c r="F74" s="3"/>
      <c r="G74" s="3"/>
      <c r="H74" s="3"/>
      <c r="J74" s="3"/>
      <c r="K74" s="3"/>
      <c r="L74" t="s">
        <v>250</v>
      </c>
      <c r="M74" s="1">
        <f t="shared" si="2"/>
        <v>0</v>
      </c>
      <c r="N74" s="6" t="str">
        <f t="shared" si="3"/>
        <v>JW중외제약우</v>
      </c>
    </row>
    <row r="75" spans="1:14" ht="42" customHeight="1" x14ac:dyDescent="0.4">
      <c r="A75" s="1">
        <v>74</v>
      </c>
      <c r="B75" s="1" t="s">
        <v>251</v>
      </c>
      <c r="C75" s="2"/>
      <c r="F75" s="3"/>
      <c r="G75" s="3"/>
      <c r="H75" s="3"/>
      <c r="J75" s="3"/>
      <c r="K75" s="3"/>
      <c r="L75" t="s">
        <v>251</v>
      </c>
      <c r="M75" s="1">
        <f t="shared" si="2"/>
        <v>0</v>
      </c>
      <c r="N75" s="6" t="str">
        <f t="shared" si="3"/>
        <v>JW중외제약2우B</v>
      </c>
    </row>
    <row r="76" spans="1:14" ht="42" customHeight="1" x14ac:dyDescent="0.4">
      <c r="A76" s="1">
        <v>75</v>
      </c>
      <c r="B76" s="1" t="s">
        <v>252</v>
      </c>
      <c r="C76" s="2"/>
      <c r="D76" s="3" t="s">
        <v>253</v>
      </c>
      <c r="F76" s="3"/>
      <c r="G76" s="3"/>
      <c r="H76" s="3"/>
      <c r="J76" s="3"/>
      <c r="K76" s="3"/>
      <c r="L76" t="s">
        <v>252</v>
      </c>
      <c r="M76" s="1">
        <f t="shared" si="2"/>
        <v>0</v>
      </c>
      <c r="N76" s="6" t="str">
        <f t="shared" si="3"/>
        <v>대한방직</v>
      </c>
    </row>
    <row r="77" spans="1:14" ht="189" customHeight="1" x14ac:dyDescent="0.4">
      <c r="A77" s="1">
        <v>76</v>
      </c>
      <c r="B77" s="1" t="s">
        <v>254</v>
      </c>
      <c r="C77" s="2"/>
      <c r="D77" s="3" t="s">
        <v>255</v>
      </c>
      <c r="F77" s="3"/>
      <c r="G77" s="3"/>
      <c r="H77" s="3"/>
      <c r="I77" s="3" t="s">
        <v>256</v>
      </c>
      <c r="J77" s="3"/>
      <c r="K77" s="3"/>
      <c r="L77" t="s">
        <v>254</v>
      </c>
      <c r="M77" s="1">
        <f t="shared" si="2"/>
        <v>0</v>
      </c>
      <c r="N77" s="6" t="str">
        <f t="shared" si="3"/>
        <v>만호제강</v>
      </c>
    </row>
    <row r="78" spans="1:14" ht="409.6" customHeight="1" x14ac:dyDescent="0.4">
      <c r="A78" s="1">
        <v>77</v>
      </c>
      <c r="B78" s="1" t="s">
        <v>257</v>
      </c>
      <c r="C78" s="2"/>
      <c r="D78" s="3" t="s">
        <v>258</v>
      </c>
      <c r="E78" s="3" t="s">
        <v>259</v>
      </c>
      <c r="F78" s="3"/>
      <c r="G78" s="3"/>
      <c r="H78" s="3"/>
      <c r="I78" s="5" t="s">
        <v>260</v>
      </c>
      <c r="J78" s="3"/>
      <c r="K78" s="3"/>
      <c r="L78" t="s">
        <v>257</v>
      </c>
      <c r="M78" s="1">
        <f t="shared" si="2"/>
        <v>0</v>
      </c>
      <c r="N78" s="6" t="str">
        <f t="shared" si="3"/>
        <v>보원케미칼</v>
      </c>
    </row>
    <row r="79" spans="1:14" ht="409.6" customHeight="1" x14ac:dyDescent="0.4">
      <c r="A79" s="1">
        <v>78</v>
      </c>
      <c r="B79" s="1" t="s">
        <v>261</v>
      </c>
      <c r="C79" s="2"/>
      <c r="D79" s="3" t="s">
        <v>262</v>
      </c>
      <c r="E79" s="3" t="s">
        <v>263</v>
      </c>
      <c r="F79" s="3" t="s">
        <v>264</v>
      </c>
      <c r="G79" s="3"/>
      <c r="H79" s="3"/>
      <c r="I79" s="3" t="s">
        <v>265</v>
      </c>
      <c r="J79" s="3"/>
      <c r="K79" s="3"/>
      <c r="L79" t="s">
        <v>261</v>
      </c>
      <c r="M79" s="1">
        <f t="shared" si="2"/>
        <v>0</v>
      </c>
      <c r="N79" s="6" t="str">
        <f t="shared" si="3"/>
        <v>제이피아이헬스케어</v>
      </c>
    </row>
    <row r="80" spans="1:14" ht="409.6" customHeight="1" x14ac:dyDescent="0.4">
      <c r="A80" s="1">
        <v>79</v>
      </c>
      <c r="B80" s="1" t="s">
        <v>266</v>
      </c>
      <c r="C80" s="2"/>
      <c r="D80" s="3" t="s">
        <v>267</v>
      </c>
      <c r="E80" s="3" t="s">
        <v>268</v>
      </c>
      <c r="F80" s="3" t="s">
        <v>269</v>
      </c>
      <c r="G80" s="3"/>
      <c r="H80" s="3"/>
      <c r="I80" s="3" t="s">
        <v>270</v>
      </c>
      <c r="J80" s="3"/>
      <c r="K80" s="3"/>
      <c r="L80" t="s">
        <v>266</v>
      </c>
      <c r="M80" s="1">
        <f t="shared" si="2"/>
        <v>0</v>
      </c>
      <c r="N80" s="6" t="str">
        <f t="shared" si="3"/>
        <v>LX인터내셔널</v>
      </c>
    </row>
    <row r="81" spans="1:14" x14ac:dyDescent="0.4">
      <c r="A81" s="1">
        <v>80</v>
      </c>
      <c r="B81" s="1" t="s">
        <v>271</v>
      </c>
      <c r="C81" s="2"/>
      <c r="F81" s="3"/>
      <c r="G81" s="3"/>
      <c r="H81" s="3"/>
      <c r="J81" s="3"/>
      <c r="K81" s="3"/>
      <c r="L81" t="s">
        <v>271</v>
      </c>
      <c r="M81" s="1">
        <f t="shared" si="2"/>
        <v>0</v>
      </c>
      <c r="N81" s="6" t="str">
        <f t="shared" si="3"/>
        <v>대한제분</v>
      </c>
    </row>
    <row r="82" spans="1:14" ht="409.6" customHeight="1" x14ac:dyDescent="0.4">
      <c r="A82" s="1">
        <v>81</v>
      </c>
      <c r="B82" s="1" t="s">
        <v>272</v>
      </c>
      <c r="C82" s="2"/>
      <c r="D82" s="3" t="s">
        <v>273</v>
      </c>
      <c r="E82" t="s">
        <v>274</v>
      </c>
      <c r="F82" s="3"/>
      <c r="G82" s="3"/>
      <c r="H82" s="3"/>
      <c r="I82" s="3" t="s">
        <v>275</v>
      </c>
      <c r="J82" s="3"/>
      <c r="K82" s="3"/>
      <c r="L82" t="s">
        <v>272</v>
      </c>
      <c r="M82" s="1">
        <f t="shared" si="2"/>
        <v>0</v>
      </c>
      <c r="N82" s="6" t="str">
        <f t="shared" si="3"/>
        <v>액스비스</v>
      </c>
    </row>
    <row r="83" spans="1:14" x14ac:dyDescent="0.4">
      <c r="A83" s="1">
        <v>82</v>
      </c>
      <c r="B83" s="1" t="s">
        <v>276</v>
      </c>
      <c r="C83" s="2"/>
      <c r="F83" s="3"/>
      <c r="G83" s="3"/>
      <c r="H83" s="3"/>
      <c r="J83" s="3"/>
      <c r="K83" s="3"/>
      <c r="L83" t="s">
        <v>276</v>
      </c>
      <c r="M83" s="1">
        <f t="shared" si="2"/>
        <v>0</v>
      </c>
      <c r="N83" s="6" t="str">
        <f t="shared" si="3"/>
        <v>채비</v>
      </c>
    </row>
    <row r="84" spans="1:14" ht="409.6" customHeight="1" x14ac:dyDescent="0.4">
      <c r="A84" s="1">
        <v>83</v>
      </c>
      <c r="B84" s="1" t="s">
        <v>277</v>
      </c>
      <c r="C84" s="2"/>
      <c r="D84" s="3" t="s">
        <v>278</v>
      </c>
      <c r="E84" s="3" t="s">
        <v>279</v>
      </c>
      <c r="F84" s="3" t="s">
        <v>280</v>
      </c>
      <c r="G84" s="3"/>
      <c r="H84" s="3"/>
      <c r="J84" s="3"/>
      <c r="K84" s="3"/>
      <c r="L84" t="s">
        <v>277</v>
      </c>
      <c r="M84" s="1">
        <f t="shared" si="2"/>
        <v>0</v>
      </c>
      <c r="N84" s="6" t="str">
        <f t="shared" si="3"/>
        <v>유진투자증권</v>
      </c>
    </row>
    <row r="85" spans="1:14" ht="399" customHeight="1" x14ac:dyDescent="0.4">
      <c r="A85" s="1">
        <v>84</v>
      </c>
      <c r="B85" s="1" t="s">
        <v>281</v>
      </c>
      <c r="C85" s="2"/>
      <c r="D85" s="3" t="s">
        <v>282</v>
      </c>
      <c r="E85" t="s">
        <v>283</v>
      </c>
      <c r="F85" s="3"/>
      <c r="G85" s="3"/>
      <c r="H85" s="3"/>
      <c r="I85" s="3" t="s">
        <v>284</v>
      </c>
      <c r="J85" s="3"/>
      <c r="K85" s="3"/>
      <c r="L85" t="s">
        <v>281</v>
      </c>
      <c r="M85" s="1">
        <f t="shared" si="2"/>
        <v>0</v>
      </c>
      <c r="N85" s="6" t="str">
        <f t="shared" si="3"/>
        <v>금호전기</v>
      </c>
    </row>
    <row r="86" spans="1:14" ht="315" customHeight="1" x14ac:dyDescent="0.4">
      <c r="A86" s="1">
        <v>85</v>
      </c>
      <c r="B86" s="1" t="s">
        <v>285</v>
      </c>
      <c r="C86" s="2"/>
      <c r="D86" s="3" t="s">
        <v>286</v>
      </c>
      <c r="E86" s="3" t="s">
        <v>22</v>
      </c>
      <c r="F86" s="3" t="s">
        <v>22</v>
      </c>
      <c r="G86" s="3"/>
      <c r="H86" s="3"/>
      <c r="J86" s="3"/>
      <c r="K86" s="3"/>
      <c r="L86" t="s">
        <v>285</v>
      </c>
      <c r="M86" s="1">
        <f t="shared" si="2"/>
        <v>0</v>
      </c>
      <c r="N86" s="6" t="str">
        <f t="shared" si="3"/>
        <v>동국홀딩스</v>
      </c>
    </row>
    <row r="87" spans="1:14" ht="409.6" customHeight="1" x14ac:dyDescent="0.4">
      <c r="A87" s="1">
        <v>86</v>
      </c>
      <c r="B87" s="1" t="s">
        <v>287</v>
      </c>
      <c r="C87" s="2"/>
      <c r="D87" s="3" t="s">
        <v>288</v>
      </c>
      <c r="E87" s="3" t="s">
        <v>289</v>
      </c>
      <c r="F87" s="3" t="s">
        <v>290</v>
      </c>
      <c r="G87" s="3"/>
      <c r="H87" s="3"/>
      <c r="I87" s="3" t="s">
        <v>291</v>
      </c>
      <c r="J87" s="3"/>
      <c r="K87" s="3"/>
      <c r="L87" t="s">
        <v>287</v>
      </c>
      <c r="M87" s="1">
        <f t="shared" si="2"/>
        <v>0</v>
      </c>
      <c r="N87" s="6" t="str">
        <f t="shared" si="3"/>
        <v>GS글로벌</v>
      </c>
    </row>
    <row r="88" spans="1:14" ht="409.6" customHeight="1" x14ac:dyDescent="0.4">
      <c r="A88" s="1">
        <v>87</v>
      </c>
      <c r="B88" s="1" t="s">
        <v>292</v>
      </c>
      <c r="C88" s="2"/>
      <c r="D88" s="3" t="s">
        <v>293</v>
      </c>
      <c r="E88" s="3" t="s">
        <v>294</v>
      </c>
      <c r="F88" s="3" t="s">
        <v>295</v>
      </c>
      <c r="G88" s="3"/>
      <c r="H88" s="3"/>
      <c r="I88" s="3" t="s">
        <v>296</v>
      </c>
      <c r="J88" s="3"/>
      <c r="K88" s="3"/>
      <c r="L88" t="s">
        <v>292</v>
      </c>
      <c r="M88" s="1">
        <f t="shared" si="2"/>
        <v>0</v>
      </c>
      <c r="N88" s="6" t="str">
        <f t="shared" si="3"/>
        <v>남광토건</v>
      </c>
    </row>
    <row r="89" spans="1:14" ht="409.6" customHeight="1" x14ac:dyDescent="0.4">
      <c r="A89" s="1">
        <v>88</v>
      </c>
      <c r="B89" s="1" t="s">
        <v>297</v>
      </c>
      <c r="C89" s="2"/>
      <c r="D89" s="3" t="s">
        <v>298</v>
      </c>
      <c r="E89" s="3" t="s">
        <v>299</v>
      </c>
      <c r="F89" s="3" t="s">
        <v>299</v>
      </c>
      <c r="G89" s="3"/>
      <c r="H89" s="3"/>
      <c r="J89" s="3"/>
      <c r="K89" s="3"/>
      <c r="L89" t="s">
        <v>297</v>
      </c>
      <c r="M89" s="1">
        <f t="shared" si="2"/>
        <v>0</v>
      </c>
      <c r="N89" s="6" t="str">
        <f t="shared" si="3"/>
        <v>부국증권</v>
      </c>
    </row>
    <row r="90" spans="1:14" x14ac:dyDescent="0.4">
      <c r="A90" s="1">
        <v>89</v>
      </c>
      <c r="B90" s="1" t="s">
        <v>300</v>
      </c>
      <c r="C90" s="2"/>
      <c r="F90" s="3"/>
      <c r="G90" s="3"/>
      <c r="H90" s="3"/>
      <c r="J90" s="3"/>
      <c r="K90" s="3"/>
      <c r="L90" t="s">
        <v>300</v>
      </c>
      <c r="M90" s="1">
        <f t="shared" si="2"/>
        <v>0</v>
      </c>
      <c r="N90" s="6" t="str">
        <f t="shared" si="3"/>
        <v>부국증권우</v>
      </c>
    </row>
    <row r="91" spans="1:14" ht="409.6" customHeight="1" x14ac:dyDescent="0.4">
      <c r="A91" s="1">
        <v>90</v>
      </c>
      <c r="B91" s="1" t="s">
        <v>301</v>
      </c>
      <c r="C91" s="2"/>
      <c r="D91" s="3" t="s">
        <v>302</v>
      </c>
      <c r="E91" s="3" t="s">
        <v>303</v>
      </c>
      <c r="F91" s="3" t="s">
        <v>280</v>
      </c>
      <c r="G91" s="3"/>
      <c r="H91" s="3"/>
      <c r="I91" s="3" t="s">
        <v>304</v>
      </c>
      <c r="J91" s="3"/>
      <c r="K91" s="3"/>
      <c r="L91" t="s">
        <v>301</v>
      </c>
      <c r="M91" s="1">
        <f t="shared" si="2"/>
        <v>0</v>
      </c>
      <c r="N91" s="6" t="str">
        <f t="shared" si="3"/>
        <v>상상인증권</v>
      </c>
    </row>
    <row r="92" spans="1:14" ht="409.6" customHeight="1" x14ac:dyDescent="0.4">
      <c r="A92" s="1">
        <v>91</v>
      </c>
      <c r="B92" s="1" t="s">
        <v>305</v>
      </c>
      <c r="C92" s="2" t="s">
        <v>306</v>
      </c>
      <c r="D92" s="3" t="s">
        <v>307</v>
      </c>
      <c r="E92" s="3" t="s">
        <v>308</v>
      </c>
      <c r="F92" s="3" t="s">
        <v>309</v>
      </c>
      <c r="G92" s="3"/>
      <c r="H92" s="3"/>
      <c r="I92" s="3" t="s">
        <v>310</v>
      </c>
      <c r="J92" s="3"/>
      <c r="K92" s="3"/>
      <c r="L92" t="s">
        <v>305</v>
      </c>
      <c r="M92" s="1">
        <f t="shared" si="2"/>
        <v>0</v>
      </c>
      <c r="N92" s="6" t="str">
        <f t="shared" si="3"/>
        <v>PKC</v>
      </c>
    </row>
    <row r="93" spans="1:14" ht="409.6" customHeight="1" x14ac:dyDescent="0.4">
      <c r="A93" s="1">
        <v>92</v>
      </c>
      <c r="B93" s="1" t="s">
        <v>311</v>
      </c>
      <c r="C93" s="2"/>
      <c r="D93" s="3" t="s">
        <v>312</v>
      </c>
      <c r="E93" s="3" t="s">
        <v>313</v>
      </c>
      <c r="F93" s="3" t="s">
        <v>314</v>
      </c>
      <c r="G93" s="3"/>
      <c r="H93" s="3"/>
      <c r="I93" s="3" t="s">
        <v>315</v>
      </c>
      <c r="J93" s="3"/>
      <c r="K93" s="3"/>
      <c r="L93" t="s">
        <v>311</v>
      </c>
      <c r="M93" s="1">
        <f t="shared" si="2"/>
        <v>0</v>
      </c>
      <c r="N93" s="6" t="str">
        <f t="shared" si="3"/>
        <v>삼성제약</v>
      </c>
    </row>
    <row r="94" spans="1:14" ht="409.6" customHeight="1" x14ac:dyDescent="0.4">
      <c r="A94" s="1">
        <v>93</v>
      </c>
      <c r="B94" s="1" t="s">
        <v>316</v>
      </c>
      <c r="C94" s="2"/>
      <c r="D94" s="3" t="s">
        <v>317</v>
      </c>
      <c r="E94" s="3" t="s">
        <v>318</v>
      </c>
      <c r="F94" s="3" t="s">
        <v>319</v>
      </c>
      <c r="G94" s="3"/>
      <c r="H94" s="3"/>
      <c r="J94" s="3"/>
      <c r="K94" s="3"/>
      <c r="L94" t="s">
        <v>316</v>
      </c>
      <c r="M94" s="1">
        <f t="shared" si="2"/>
        <v>0</v>
      </c>
      <c r="N94" s="6" t="str">
        <f t="shared" si="3"/>
        <v>SG글로벌</v>
      </c>
    </row>
    <row r="95" spans="1:14" ht="409.6" customHeight="1" x14ac:dyDescent="0.4">
      <c r="A95" s="1">
        <v>94</v>
      </c>
      <c r="B95" s="1" t="s">
        <v>320</v>
      </c>
      <c r="C95" s="2"/>
      <c r="D95" s="3" t="s">
        <v>321</v>
      </c>
      <c r="E95" t="s">
        <v>322</v>
      </c>
      <c r="F95" s="3" t="s">
        <v>323</v>
      </c>
      <c r="G95" s="3"/>
      <c r="H95" s="3"/>
      <c r="I95" s="3" t="s">
        <v>324</v>
      </c>
      <c r="J95" s="3"/>
      <c r="K95" s="3"/>
      <c r="L95" t="s">
        <v>320</v>
      </c>
      <c r="M95" s="1">
        <f t="shared" si="2"/>
        <v>0</v>
      </c>
      <c r="N95" s="6" t="str">
        <f t="shared" si="3"/>
        <v>KG케미칼</v>
      </c>
    </row>
    <row r="96" spans="1:14" ht="315" customHeight="1" x14ac:dyDescent="0.4">
      <c r="A96" s="1">
        <v>95</v>
      </c>
      <c r="B96" s="1" t="s">
        <v>325</v>
      </c>
      <c r="C96" s="2"/>
      <c r="D96" s="3" t="s">
        <v>326</v>
      </c>
      <c r="F96" s="3" t="s">
        <v>327</v>
      </c>
      <c r="G96" s="3"/>
      <c r="H96" s="3"/>
      <c r="I96" s="3" t="s">
        <v>328</v>
      </c>
      <c r="J96" s="3"/>
      <c r="K96" s="3"/>
      <c r="L96" t="s">
        <v>325</v>
      </c>
      <c r="M96" s="1">
        <f t="shared" si="2"/>
        <v>0</v>
      </c>
      <c r="N96" s="6" t="str">
        <f t="shared" si="3"/>
        <v>삼진식품</v>
      </c>
    </row>
    <row r="97" spans="1:14" x14ac:dyDescent="0.4">
      <c r="A97" s="1">
        <v>96</v>
      </c>
      <c r="B97" s="1" t="s">
        <v>329</v>
      </c>
      <c r="C97" s="2"/>
      <c r="F97" s="3"/>
      <c r="G97" s="3"/>
      <c r="H97" s="3"/>
      <c r="J97" s="3"/>
      <c r="K97" s="3"/>
      <c r="L97" t="s">
        <v>329</v>
      </c>
      <c r="M97" s="1">
        <f t="shared" si="2"/>
        <v>0</v>
      </c>
      <c r="N97" s="6" t="str">
        <f t="shared" si="3"/>
        <v>태원물산</v>
      </c>
    </row>
    <row r="98" spans="1:14" ht="409.6" customHeight="1" x14ac:dyDescent="0.4">
      <c r="A98" s="1">
        <v>97</v>
      </c>
      <c r="B98" s="1" t="s">
        <v>330</v>
      </c>
      <c r="C98" s="2"/>
      <c r="D98" s="3" t="s">
        <v>331</v>
      </c>
      <c r="E98" s="3" t="s">
        <v>332</v>
      </c>
      <c r="F98" s="3" t="s">
        <v>333</v>
      </c>
      <c r="G98" s="3"/>
      <c r="H98" s="3"/>
      <c r="I98" s="3" t="s">
        <v>334</v>
      </c>
      <c r="J98" s="3"/>
      <c r="K98" s="3"/>
      <c r="L98" t="s">
        <v>330</v>
      </c>
      <c r="M98" s="1">
        <f t="shared" si="2"/>
        <v>0</v>
      </c>
      <c r="N98" s="6" t="str">
        <f t="shared" si="3"/>
        <v>세아베스틸지주</v>
      </c>
    </row>
    <row r="99" spans="1:14" ht="409.6" customHeight="1" x14ac:dyDescent="0.4">
      <c r="A99" s="1">
        <v>98</v>
      </c>
      <c r="B99" s="1" t="s">
        <v>335</v>
      </c>
      <c r="C99" s="2"/>
      <c r="D99" s="3" t="s">
        <v>336</v>
      </c>
      <c r="E99" s="3" t="s">
        <v>337</v>
      </c>
      <c r="F99" s="3" t="s">
        <v>338</v>
      </c>
      <c r="G99" s="3"/>
      <c r="H99" s="3"/>
      <c r="I99" s="3" t="s">
        <v>339</v>
      </c>
      <c r="J99" s="3"/>
      <c r="K99" s="3"/>
      <c r="L99" t="s">
        <v>335</v>
      </c>
      <c r="M99" s="1">
        <f t="shared" si="2"/>
        <v>0</v>
      </c>
      <c r="N99" s="6" t="str">
        <f t="shared" si="3"/>
        <v>대한전선</v>
      </c>
    </row>
    <row r="100" spans="1:14" ht="409.6" customHeight="1" x14ac:dyDescent="0.4">
      <c r="A100" s="1">
        <v>99</v>
      </c>
      <c r="B100" s="1" t="s">
        <v>340</v>
      </c>
      <c r="C100" s="2"/>
      <c r="D100" s="3" t="s">
        <v>341</v>
      </c>
      <c r="E100" s="3" t="s">
        <v>342</v>
      </c>
      <c r="F100" s="3" t="s">
        <v>343</v>
      </c>
      <c r="G100" s="3"/>
      <c r="H100" s="3"/>
      <c r="I100" s="3" t="s">
        <v>344</v>
      </c>
      <c r="J100" s="3"/>
      <c r="K100" s="3"/>
      <c r="L100" t="s">
        <v>340</v>
      </c>
      <c r="M100" s="1">
        <f t="shared" si="2"/>
        <v>0</v>
      </c>
      <c r="N100" s="6" t="str">
        <f t="shared" si="3"/>
        <v>현대해상</v>
      </c>
    </row>
    <row r="101" spans="1:14" ht="42" customHeight="1" x14ac:dyDescent="0.4">
      <c r="A101" s="1">
        <v>100</v>
      </c>
      <c r="B101" s="1" t="s">
        <v>345</v>
      </c>
      <c r="C101" s="2"/>
      <c r="D101" s="3" t="s">
        <v>346</v>
      </c>
      <c r="F101" s="3"/>
      <c r="G101" s="3"/>
      <c r="H101" s="3"/>
      <c r="J101" s="3"/>
      <c r="K101" s="3"/>
      <c r="L101" t="s">
        <v>345</v>
      </c>
      <c r="M101" s="1">
        <f t="shared" si="2"/>
        <v>0</v>
      </c>
      <c r="N101" s="6" t="str">
        <f t="shared" si="3"/>
        <v>BYC</v>
      </c>
    </row>
    <row r="102" spans="1:14" x14ac:dyDescent="0.4">
      <c r="A102" s="1">
        <v>101</v>
      </c>
      <c r="B102" s="1" t="s">
        <v>347</v>
      </c>
      <c r="C102" s="2"/>
      <c r="F102" s="3"/>
      <c r="G102" s="3"/>
      <c r="H102" s="3"/>
      <c r="J102" s="3"/>
      <c r="K102" s="3"/>
      <c r="L102" t="s">
        <v>347</v>
      </c>
      <c r="M102" s="1">
        <f t="shared" si="2"/>
        <v>0</v>
      </c>
      <c r="N102" s="6" t="str">
        <f t="shared" si="3"/>
        <v>BYC우</v>
      </c>
    </row>
    <row r="103" spans="1:14" ht="409.6" customHeight="1" x14ac:dyDescent="0.4">
      <c r="A103" s="1">
        <v>102</v>
      </c>
      <c r="B103" s="1" t="s">
        <v>348</v>
      </c>
      <c r="C103" s="2"/>
      <c r="D103" s="3" t="s">
        <v>349</v>
      </c>
      <c r="E103" s="3" t="s">
        <v>350</v>
      </c>
      <c r="F103" s="3" t="s">
        <v>351</v>
      </c>
      <c r="G103" s="3"/>
      <c r="H103" s="3"/>
      <c r="I103" s="3" t="s">
        <v>352</v>
      </c>
      <c r="J103" s="3"/>
      <c r="K103" s="3"/>
      <c r="L103" t="s">
        <v>348</v>
      </c>
      <c r="M103" s="1">
        <f t="shared" si="2"/>
        <v>0</v>
      </c>
      <c r="N103" s="6" t="str">
        <f t="shared" si="3"/>
        <v>삼부토건</v>
      </c>
    </row>
    <row r="104" spans="1:14" ht="168" customHeight="1" x14ac:dyDescent="0.4">
      <c r="A104" s="1">
        <v>103</v>
      </c>
      <c r="B104" s="1" t="s">
        <v>353</v>
      </c>
      <c r="C104" s="2"/>
      <c r="D104" s="3" t="s">
        <v>354</v>
      </c>
      <c r="E104" t="s">
        <v>355</v>
      </c>
      <c r="F104" s="3" t="s">
        <v>356</v>
      </c>
      <c r="G104" s="3"/>
      <c r="H104" s="3"/>
      <c r="J104" s="3"/>
      <c r="K104" s="3"/>
      <c r="L104" t="s">
        <v>353</v>
      </c>
      <c r="M104" s="1">
        <f t="shared" si="2"/>
        <v>0</v>
      </c>
      <c r="N104" s="6" t="str">
        <f t="shared" si="3"/>
        <v>현대차증권</v>
      </c>
    </row>
    <row r="105" spans="1:14" ht="409.6" customHeight="1" x14ac:dyDescent="0.4">
      <c r="A105" s="1">
        <v>104</v>
      </c>
      <c r="B105" s="1" t="s">
        <v>357</v>
      </c>
      <c r="C105" s="2"/>
      <c r="D105" s="3" t="s">
        <v>358</v>
      </c>
      <c r="E105" s="3" t="s">
        <v>359</v>
      </c>
      <c r="F105" s="3" t="s">
        <v>360</v>
      </c>
      <c r="G105" s="3"/>
      <c r="H105" s="3"/>
      <c r="I105" s="3" t="s">
        <v>361</v>
      </c>
      <c r="J105" s="3"/>
      <c r="K105" s="3"/>
      <c r="L105" t="s">
        <v>357</v>
      </c>
      <c r="M105" s="1">
        <f t="shared" si="2"/>
        <v>0</v>
      </c>
      <c r="N105" s="6" t="str">
        <f t="shared" si="3"/>
        <v>SK증권</v>
      </c>
    </row>
    <row r="106" spans="1:14" x14ac:dyDescent="0.4">
      <c r="A106" s="1">
        <v>105</v>
      </c>
      <c r="B106" s="1" t="s">
        <v>362</v>
      </c>
      <c r="C106" s="2"/>
      <c r="F106" s="3"/>
      <c r="G106" s="3"/>
      <c r="H106" s="3"/>
      <c r="J106" s="3"/>
      <c r="K106" s="3"/>
      <c r="L106" t="s">
        <v>362</v>
      </c>
      <c r="M106" s="1">
        <f t="shared" si="2"/>
        <v>0</v>
      </c>
      <c r="N106" s="6" t="str">
        <f t="shared" si="3"/>
        <v>SK증권우</v>
      </c>
    </row>
    <row r="107" spans="1:14" ht="42" customHeight="1" x14ac:dyDescent="0.4">
      <c r="A107" s="1">
        <v>106</v>
      </c>
      <c r="B107" s="1" t="s">
        <v>363</v>
      </c>
      <c r="C107" s="2"/>
      <c r="D107" s="3" t="s">
        <v>364</v>
      </c>
      <c r="F107" s="3"/>
      <c r="G107" s="3"/>
      <c r="H107" s="3"/>
      <c r="J107" s="3"/>
      <c r="K107" s="3"/>
      <c r="L107" t="s">
        <v>363</v>
      </c>
      <c r="M107" s="1">
        <f t="shared" si="2"/>
        <v>0</v>
      </c>
      <c r="N107" s="6" t="str">
        <f t="shared" si="3"/>
        <v>동양</v>
      </c>
    </row>
    <row r="108" spans="1:14" x14ac:dyDescent="0.4">
      <c r="A108" s="1">
        <v>107</v>
      </c>
      <c r="B108" s="1" t="s">
        <v>365</v>
      </c>
      <c r="C108" s="2"/>
      <c r="F108" s="3"/>
      <c r="G108" s="3"/>
      <c r="H108" s="3"/>
      <c r="J108" s="3"/>
      <c r="K108" s="3"/>
      <c r="L108" t="s">
        <v>365</v>
      </c>
      <c r="M108" s="1">
        <f t="shared" si="2"/>
        <v>0</v>
      </c>
      <c r="N108" s="6" t="str">
        <f t="shared" si="3"/>
        <v>동양우</v>
      </c>
    </row>
    <row r="109" spans="1:14" x14ac:dyDescent="0.4">
      <c r="A109" s="1">
        <v>108</v>
      </c>
      <c r="B109" s="1" t="s">
        <v>366</v>
      </c>
      <c r="C109" s="2"/>
      <c r="F109" s="3"/>
      <c r="G109" s="3"/>
      <c r="H109" s="3"/>
      <c r="J109" s="3"/>
      <c r="K109" s="3"/>
      <c r="L109" t="s">
        <v>366</v>
      </c>
      <c r="M109" s="1">
        <f t="shared" si="2"/>
        <v>0</v>
      </c>
      <c r="N109" s="6" t="str">
        <f t="shared" si="3"/>
        <v>동양2우B</v>
      </c>
    </row>
    <row r="110" spans="1:14" ht="409.6" customHeight="1" x14ac:dyDescent="0.4">
      <c r="A110" s="1">
        <v>109</v>
      </c>
      <c r="B110" s="1" t="s">
        <v>367</v>
      </c>
      <c r="C110" s="2"/>
      <c r="D110" s="3" t="s">
        <v>368</v>
      </c>
      <c r="E110" t="s">
        <v>369</v>
      </c>
      <c r="F110" s="3" t="s">
        <v>370</v>
      </c>
      <c r="G110" s="3"/>
      <c r="H110" s="3"/>
      <c r="I110" s="3" t="s">
        <v>371</v>
      </c>
      <c r="J110" s="3"/>
      <c r="K110" s="3"/>
      <c r="L110" t="s">
        <v>367</v>
      </c>
      <c r="M110" s="1">
        <f t="shared" si="2"/>
        <v>0</v>
      </c>
      <c r="N110" s="6" t="str">
        <f t="shared" si="3"/>
        <v>DI동일</v>
      </c>
    </row>
    <row r="111" spans="1:14" ht="409.6" customHeight="1" x14ac:dyDescent="0.4">
      <c r="A111" s="1">
        <v>110</v>
      </c>
      <c r="B111" s="1" t="s">
        <v>372</v>
      </c>
      <c r="C111" s="2"/>
      <c r="D111" s="3" t="s">
        <v>373</v>
      </c>
      <c r="F111" s="3" t="s">
        <v>374</v>
      </c>
      <c r="G111" s="3"/>
      <c r="H111" s="3"/>
      <c r="I111" s="3" t="s">
        <v>375</v>
      </c>
      <c r="J111" s="3"/>
      <c r="K111" s="3"/>
      <c r="L111" t="s">
        <v>372</v>
      </c>
      <c r="M111" s="1">
        <f t="shared" si="2"/>
        <v>0</v>
      </c>
      <c r="N111" s="6" t="str">
        <f t="shared" si="3"/>
        <v>안국약품</v>
      </c>
    </row>
    <row r="112" spans="1:14" ht="409.6" customHeight="1" x14ac:dyDescent="0.4">
      <c r="A112" s="1">
        <v>111</v>
      </c>
      <c r="B112" s="1" t="s">
        <v>376</v>
      </c>
      <c r="C112" s="2"/>
      <c r="D112" s="3" t="s">
        <v>377</v>
      </c>
      <c r="E112" s="3" t="s">
        <v>378</v>
      </c>
      <c r="F112" s="3" t="s">
        <v>379</v>
      </c>
      <c r="G112" s="3" t="s">
        <v>380</v>
      </c>
      <c r="H112" s="3"/>
      <c r="I112" s="3" t="s">
        <v>381</v>
      </c>
      <c r="J112" s="3"/>
      <c r="K112" s="3" t="s">
        <v>382</v>
      </c>
      <c r="L112" t="s">
        <v>376</v>
      </c>
      <c r="M112" s="1">
        <f t="shared" si="2"/>
        <v>0</v>
      </c>
      <c r="N112" s="6" t="str">
        <f t="shared" si="3"/>
        <v>조비</v>
      </c>
    </row>
    <row r="113" spans="1:14" x14ac:dyDescent="0.4">
      <c r="A113" s="1">
        <v>112</v>
      </c>
      <c r="B113" s="1" t="s">
        <v>383</v>
      </c>
      <c r="C113" s="2"/>
      <c r="F113" s="3"/>
      <c r="G113" s="3"/>
      <c r="H113" s="3"/>
      <c r="J113" s="3"/>
      <c r="K113" s="3"/>
      <c r="L113" t="s">
        <v>383</v>
      </c>
      <c r="M113" s="1">
        <f t="shared" si="2"/>
        <v>0</v>
      </c>
      <c r="N113" s="6" t="str">
        <f t="shared" si="3"/>
        <v>제일연마</v>
      </c>
    </row>
    <row r="114" spans="1:14" ht="409.6" customHeight="1" x14ac:dyDescent="0.4">
      <c r="A114" s="1">
        <v>113</v>
      </c>
      <c r="B114" s="1" t="s">
        <v>384</v>
      </c>
      <c r="C114" s="2"/>
      <c r="D114" s="3" t="s">
        <v>385</v>
      </c>
      <c r="E114" s="3" t="s">
        <v>386</v>
      </c>
      <c r="F114" s="3" t="s">
        <v>387</v>
      </c>
      <c r="G114" s="3"/>
      <c r="H114" s="3"/>
      <c r="I114" s="3" t="s">
        <v>388</v>
      </c>
      <c r="J114" s="3"/>
      <c r="K114" s="3"/>
      <c r="L114" t="s">
        <v>384</v>
      </c>
      <c r="M114" s="1">
        <f t="shared" si="2"/>
        <v>0</v>
      </c>
      <c r="N114" s="6" t="str">
        <f t="shared" si="3"/>
        <v>금양</v>
      </c>
    </row>
    <row r="115" spans="1:14" ht="409.6" customHeight="1" x14ac:dyDescent="0.4">
      <c r="A115" s="1">
        <v>114</v>
      </c>
      <c r="B115" s="1" t="s">
        <v>389</v>
      </c>
      <c r="C115" s="2"/>
      <c r="D115" s="3" t="s">
        <v>390</v>
      </c>
      <c r="E115" s="3" t="s">
        <v>391</v>
      </c>
      <c r="F115" s="3" t="s">
        <v>392</v>
      </c>
      <c r="G115" s="3"/>
      <c r="H115" s="3" t="s">
        <v>393</v>
      </c>
      <c r="I115" s="3" t="s">
        <v>394</v>
      </c>
      <c r="J115" s="3"/>
      <c r="K115" s="3"/>
      <c r="L115" t="s">
        <v>389</v>
      </c>
      <c r="M115" s="1">
        <f t="shared" si="2"/>
        <v>0</v>
      </c>
      <c r="N115" s="6" t="str">
        <f t="shared" si="3"/>
        <v>그린광학</v>
      </c>
    </row>
    <row r="116" spans="1:14" ht="409.6" customHeight="1" x14ac:dyDescent="0.4">
      <c r="A116" s="1">
        <v>115</v>
      </c>
      <c r="B116" s="1" t="s">
        <v>395</v>
      </c>
      <c r="C116" s="2"/>
      <c r="D116" s="3" t="s">
        <v>396</v>
      </c>
      <c r="E116" s="3" t="s">
        <v>397</v>
      </c>
      <c r="F116" s="3" t="s">
        <v>398</v>
      </c>
      <c r="G116" s="3"/>
      <c r="H116" s="3"/>
      <c r="I116" s="3" t="s">
        <v>399</v>
      </c>
      <c r="J116" s="3"/>
      <c r="K116" s="3"/>
      <c r="L116" t="s">
        <v>395</v>
      </c>
      <c r="M116" s="1">
        <f t="shared" si="2"/>
        <v>0</v>
      </c>
      <c r="N116" s="6" t="str">
        <f t="shared" si="3"/>
        <v>아로마티카</v>
      </c>
    </row>
    <row r="117" spans="1:14" ht="409.6" customHeight="1" x14ac:dyDescent="0.4">
      <c r="A117" s="1">
        <v>116</v>
      </c>
      <c r="B117" s="1" t="s">
        <v>400</v>
      </c>
      <c r="C117" s="2"/>
      <c r="D117" s="3" t="s">
        <v>401</v>
      </c>
      <c r="E117" s="3" t="s">
        <v>402</v>
      </c>
      <c r="F117" s="3" t="s">
        <v>403</v>
      </c>
      <c r="G117" s="3"/>
      <c r="H117" s="3"/>
      <c r="I117" s="3" t="s">
        <v>404</v>
      </c>
      <c r="J117" s="3"/>
      <c r="K117" s="3"/>
      <c r="L117" t="s">
        <v>400</v>
      </c>
      <c r="M117" s="1">
        <f t="shared" si="2"/>
        <v>0</v>
      </c>
      <c r="N117" s="6" t="str">
        <f t="shared" si="3"/>
        <v>페스카로</v>
      </c>
    </row>
    <row r="118" spans="1:14" ht="399" customHeight="1" x14ac:dyDescent="0.4">
      <c r="A118" s="1">
        <v>117</v>
      </c>
      <c r="B118" s="1" t="s">
        <v>405</v>
      </c>
      <c r="C118" s="2"/>
      <c r="D118" s="3" t="s">
        <v>406</v>
      </c>
      <c r="F118" s="3" t="s">
        <v>407</v>
      </c>
      <c r="G118" s="3"/>
      <c r="H118" s="3"/>
      <c r="I118" s="3" t="s">
        <v>408</v>
      </c>
      <c r="J118" s="3"/>
      <c r="K118" s="3"/>
      <c r="L118" t="s">
        <v>405</v>
      </c>
      <c r="M118" s="1">
        <f t="shared" si="2"/>
        <v>0</v>
      </c>
      <c r="N118" s="6" t="str">
        <f t="shared" si="3"/>
        <v>케이비아이동국실업</v>
      </c>
    </row>
    <row r="119" spans="1:14" ht="63" customHeight="1" x14ac:dyDescent="0.4">
      <c r="A119" s="1">
        <v>118</v>
      </c>
      <c r="B119" s="1" t="s">
        <v>409</v>
      </c>
      <c r="C119" s="2"/>
      <c r="D119" s="3" t="s">
        <v>410</v>
      </c>
      <c r="F119" s="3"/>
      <c r="G119" s="3"/>
      <c r="H119" s="3"/>
      <c r="J119" s="3"/>
      <c r="K119" s="3"/>
      <c r="L119" t="s">
        <v>409</v>
      </c>
      <c r="M119" s="1">
        <f t="shared" si="2"/>
        <v>0</v>
      </c>
      <c r="N119" s="6" t="str">
        <f t="shared" si="3"/>
        <v>종근당홀딩스</v>
      </c>
    </row>
    <row r="120" spans="1:14" ht="409.6" customHeight="1" x14ac:dyDescent="0.4">
      <c r="A120" s="1">
        <v>119</v>
      </c>
      <c r="B120" s="1" t="s">
        <v>411</v>
      </c>
      <c r="C120" s="2"/>
      <c r="D120" s="3" t="s">
        <v>412</v>
      </c>
      <c r="E120" s="3" t="s">
        <v>413</v>
      </c>
      <c r="F120" s="3" t="s">
        <v>414</v>
      </c>
      <c r="G120" s="3"/>
      <c r="H120" s="3"/>
      <c r="I120" s="3" t="s">
        <v>415</v>
      </c>
      <c r="J120" s="3"/>
      <c r="K120" s="3"/>
      <c r="L120" t="s">
        <v>411</v>
      </c>
      <c r="M120" s="1">
        <f t="shared" si="2"/>
        <v>0</v>
      </c>
      <c r="N120" s="6" t="str">
        <f t="shared" si="3"/>
        <v>대상</v>
      </c>
    </row>
    <row r="121" spans="1:14" x14ac:dyDescent="0.4">
      <c r="A121" s="1">
        <v>120</v>
      </c>
      <c r="B121" s="1" t="s">
        <v>416</v>
      </c>
      <c r="C121" s="2"/>
      <c r="F121" s="3"/>
      <c r="G121" s="3"/>
      <c r="H121" s="3"/>
      <c r="J121" s="3"/>
      <c r="K121" s="3"/>
      <c r="L121" t="s">
        <v>416</v>
      </c>
      <c r="M121" s="1">
        <f t="shared" si="2"/>
        <v>0</v>
      </c>
      <c r="N121" s="6" t="str">
        <f t="shared" si="3"/>
        <v>대상우</v>
      </c>
    </row>
    <row r="122" spans="1:14" ht="409.6" customHeight="1" x14ac:dyDescent="0.4">
      <c r="A122" s="1">
        <v>121</v>
      </c>
      <c r="B122" s="1" t="s">
        <v>417</v>
      </c>
      <c r="C122" s="2"/>
      <c r="D122" s="3" t="s">
        <v>418</v>
      </c>
      <c r="E122" s="3" t="s">
        <v>419</v>
      </c>
      <c r="F122" s="3" t="s">
        <v>420</v>
      </c>
      <c r="G122" s="3"/>
      <c r="H122" s="3"/>
      <c r="I122" s="3" t="s">
        <v>421</v>
      </c>
      <c r="J122" s="3"/>
      <c r="K122" s="3"/>
      <c r="L122" t="s">
        <v>417</v>
      </c>
      <c r="M122" s="1">
        <f t="shared" si="2"/>
        <v>0</v>
      </c>
      <c r="N122" s="6" t="str">
        <f t="shared" si="3"/>
        <v>신영증권</v>
      </c>
    </row>
    <row r="123" spans="1:14" ht="409.6" customHeight="1" x14ac:dyDescent="0.4">
      <c r="A123" s="1">
        <v>122</v>
      </c>
      <c r="B123" s="1" t="s">
        <v>422</v>
      </c>
      <c r="C123" s="2"/>
      <c r="D123" s="3" t="s">
        <v>423</v>
      </c>
      <c r="E123" t="s">
        <v>424</v>
      </c>
      <c r="F123" s="3" t="s">
        <v>425</v>
      </c>
      <c r="G123" s="3"/>
      <c r="H123" s="5"/>
      <c r="I123" s="3" t="s">
        <v>426</v>
      </c>
      <c r="J123" s="3"/>
      <c r="K123" s="5"/>
      <c r="L123" t="s">
        <v>422</v>
      </c>
      <c r="M123" s="1">
        <f t="shared" si="2"/>
        <v>0</v>
      </c>
      <c r="N123" s="6" t="str">
        <f t="shared" si="3"/>
        <v>SK네트웍스</v>
      </c>
    </row>
    <row r="124" spans="1:14" ht="63" customHeight="1" x14ac:dyDescent="0.4">
      <c r="A124" s="1">
        <v>123</v>
      </c>
      <c r="B124" s="1" t="s">
        <v>427</v>
      </c>
      <c r="C124" s="2"/>
      <c r="D124" s="3" t="s">
        <v>428</v>
      </c>
      <c r="F124" s="3" t="s">
        <v>356</v>
      </c>
      <c r="G124" s="3"/>
      <c r="H124" s="3"/>
      <c r="J124" s="3"/>
      <c r="K124" s="3"/>
      <c r="L124" t="s">
        <v>427</v>
      </c>
      <c r="M124" s="1">
        <f t="shared" si="2"/>
        <v>0</v>
      </c>
      <c r="N124" s="6" t="str">
        <f t="shared" si="3"/>
        <v>한양증권</v>
      </c>
    </row>
    <row r="125" spans="1:14" x14ac:dyDescent="0.4">
      <c r="A125" s="1">
        <v>124</v>
      </c>
      <c r="B125" s="1" t="s">
        <v>429</v>
      </c>
      <c r="C125" s="2"/>
      <c r="F125" s="3"/>
      <c r="G125" s="3"/>
      <c r="H125" s="3"/>
      <c r="J125" s="3"/>
      <c r="K125" s="3"/>
      <c r="L125" t="s">
        <v>429</v>
      </c>
      <c r="M125" s="1">
        <f t="shared" si="2"/>
        <v>0</v>
      </c>
      <c r="N125" s="6" t="str">
        <f t="shared" si="3"/>
        <v>한양증권우</v>
      </c>
    </row>
    <row r="126" spans="1:14" x14ac:dyDescent="0.4">
      <c r="A126" s="1">
        <v>125</v>
      </c>
      <c r="B126" s="1" t="s">
        <v>430</v>
      </c>
      <c r="C126" s="2"/>
      <c r="F126" s="3"/>
      <c r="G126" s="3"/>
      <c r="H126" s="3"/>
      <c r="J126" s="3"/>
      <c r="K126" s="3"/>
      <c r="L126" t="s">
        <v>430</v>
      </c>
      <c r="M126" s="1">
        <f t="shared" si="2"/>
        <v>0</v>
      </c>
      <c r="N126" s="6" t="str">
        <f t="shared" si="3"/>
        <v>SHD</v>
      </c>
    </row>
    <row r="127" spans="1:14" ht="409.6" customHeight="1" x14ac:dyDescent="0.4">
      <c r="A127" s="1">
        <v>126</v>
      </c>
      <c r="B127" s="1" t="s">
        <v>431</v>
      </c>
      <c r="C127" s="2"/>
      <c r="D127" s="3" t="s">
        <v>432</v>
      </c>
      <c r="E127" s="3" t="s">
        <v>433</v>
      </c>
      <c r="F127" s="3" t="s">
        <v>434</v>
      </c>
      <c r="G127" s="3"/>
      <c r="H127" s="3"/>
      <c r="I127" s="3" t="s">
        <v>435</v>
      </c>
      <c r="J127" s="3"/>
      <c r="K127" s="3"/>
      <c r="L127" t="s">
        <v>431</v>
      </c>
      <c r="M127" s="1">
        <f t="shared" si="2"/>
        <v>0</v>
      </c>
      <c r="N127" s="6" t="str">
        <f t="shared" si="3"/>
        <v>알루코</v>
      </c>
    </row>
    <row r="128" spans="1:14" ht="409.6" customHeight="1" x14ac:dyDescent="0.4">
      <c r="A128" s="1">
        <v>127</v>
      </c>
      <c r="B128" s="1" t="s">
        <v>436</v>
      </c>
      <c r="C128" s="2"/>
      <c r="D128" s="3" t="s">
        <v>437</v>
      </c>
      <c r="E128" s="3" t="s">
        <v>438</v>
      </c>
      <c r="F128" s="3" t="s">
        <v>439</v>
      </c>
      <c r="G128" s="3"/>
      <c r="H128" s="3"/>
      <c r="I128" s="3" t="s">
        <v>440</v>
      </c>
      <c r="J128" s="3"/>
      <c r="K128" s="3"/>
      <c r="L128" t="s">
        <v>436</v>
      </c>
      <c r="M128" s="1">
        <f t="shared" si="2"/>
        <v>0</v>
      </c>
      <c r="N128" s="6" t="str">
        <f t="shared" si="3"/>
        <v>대한제당</v>
      </c>
    </row>
    <row r="129" spans="1:14" x14ac:dyDescent="0.4">
      <c r="A129" s="1">
        <v>128</v>
      </c>
      <c r="B129" s="1" t="s">
        <v>441</v>
      </c>
      <c r="C129" s="2"/>
      <c r="F129" s="3"/>
      <c r="G129" s="3"/>
      <c r="H129" s="3"/>
      <c r="J129" s="3"/>
      <c r="K129" s="3"/>
      <c r="L129" t="s">
        <v>441</v>
      </c>
      <c r="M129" s="1">
        <f t="shared" si="2"/>
        <v>0</v>
      </c>
      <c r="N129" s="6" t="str">
        <f t="shared" si="3"/>
        <v>대한제당우</v>
      </c>
    </row>
    <row r="130" spans="1:14" x14ac:dyDescent="0.4">
      <c r="A130" s="1">
        <v>129</v>
      </c>
      <c r="B130" s="1" t="s">
        <v>442</v>
      </c>
      <c r="C130" s="2"/>
      <c r="D130" t="s">
        <v>443</v>
      </c>
      <c r="E130" t="s">
        <v>444</v>
      </c>
      <c r="F130" s="3"/>
      <c r="G130" s="3"/>
      <c r="H130" s="3"/>
      <c r="I130" t="s">
        <v>445</v>
      </c>
      <c r="J130" s="3"/>
      <c r="K130" s="3"/>
      <c r="L130" t="s">
        <v>442</v>
      </c>
      <c r="M130" s="1">
        <f t="shared" ref="M130:M193" si="4">IF(B130=L130,0,1)</f>
        <v>0</v>
      </c>
      <c r="N130" s="6" t="str">
        <f t="shared" ref="N130:N193" si="5">L130</f>
        <v>세미티에스</v>
      </c>
    </row>
    <row r="131" spans="1:14" ht="63" customHeight="1" x14ac:dyDescent="0.4">
      <c r="A131" s="1">
        <v>130</v>
      </c>
      <c r="B131" s="1" t="s">
        <v>446</v>
      </c>
      <c r="C131" s="2"/>
      <c r="D131" s="3" t="s">
        <v>447</v>
      </c>
      <c r="F131" s="3" t="s">
        <v>448</v>
      </c>
      <c r="G131" s="3"/>
      <c r="H131" s="3"/>
      <c r="J131" s="3"/>
      <c r="K131" s="3"/>
      <c r="L131" t="s">
        <v>446</v>
      </c>
      <c r="M131" s="1">
        <f t="shared" si="4"/>
        <v>0</v>
      </c>
      <c r="N131" s="6" t="str">
        <f t="shared" si="5"/>
        <v>오리온홀딩스</v>
      </c>
    </row>
    <row r="132" spans="1:14" ht="231" customHeight="1" x14ac:dyDescent="0.4">
      <c r="A132" s="1">
        <v>131</v>
      </c>
      <c r="B132" s="1" t="s">
        <v>449</v>
      </c>
      <c r="C132" s="2"/>
      <c r="D132" s="3" t="s">
        <v>450</v>
      </c>
      <c r="E132" t="s">
        <v>451</v>
      </c>
      <c r="F132" s="3" t="s">
        <v>452</v>
      </c>
      <c r="G132" s="3"/>
      <c r="H132" s="3"/>
      <c r="I132" s="3" t="s">
        <v>453</v>
      </c>
      <c r="J132" s="3"/>
      <c r="K132" s="3"/>
      <c r="L132" t="s">
        <v>449</v>
      </c>
      <c r="M132" s="1">
        <f t="shared" si="4"/>
        <v>0</v>
      </c>
      <c r="N132" s="6" t="str">
        <f t="shared" si="5"/>
        <v>무림SP</v>
      </c>
    </row>
    <row r="133" spans="1:14" ht="409.6" customHeight="1" x14ac:dyDescent="0.4">
      <c r="A133" s="1">
        <v>132</v>
      </c>
      <c r="B133" s="1" t="s">
        <v>454</v>
      </c>
      <c r="C133" s="2"/>
      <c r="D133" s="3" t="s">
        <v>455</v>
      </c>
      <c r="E133" s="3" t="s">
        <v>456</v>
      </c>
      <c r="F133" s="3" t="s">
        <v>457</v>
      </c>
      <c r="G133" s="3" t="s">
        <v>458</v>
      </c>
      <c r="H133" s="3"/>
      <c r="I133" s="3" t="s">
        <v>459</v>
      </c>
      <c r="J133" s="3"/>
      <c r="K133" s="3"/>
      <c r="L133" t="s">
        <v>454</v>
      </c>
      <c r="M133" s="1">
        <f t="shared" si="4"/>
        <v>0</v>
      </c>
      <c r="N133" s="6" t="str">
        <f t="shared" si="5"/>
        <v>삼화콘덴서</v>
      </c>
    </row>
    <row r="134" spans="1:14" ht="409.6" customHeight="1" x14ac:dyDescent="0.4">
      <c r="A134" s="1">
        <v>133</v>
      </c>
      <c r="B134" s="1" t="s">
        <v>460</v>
      </c>
      <c r="C134" s="2"/>
      <c r="D134" s="3" t="s">
        <v>461</v>
      </c>
      <c r="E134" s="3" t="s">
        <v>462</v>
      </c>
      <c r="F134" s="3" t="s">
        <v>463</v>
      </c>
      <c r="G134" s="3"/>
      <c r="H134" s="3"/>
      <c r="I134" s="3" t="s">
        <v>464</v>
      </c>
      <c r="J134" s="3"/>
      <c r="K134" s="3" t="s">
        <v>465</v>
      </c>
      <c r="L134" t="s">
        <v>460</v>
      </c>
      <c r="M134" s="1">
        <f t="shared" si="4"/>
        <v>0</v>
      </c>
      <c r="N134" s="6" t="str">
        <f t="shared" si="5"/>
        <v>이화공영</v>
      </c>
    </row>
    <row r="135" spans="1:14" x14ac:dyDescent="0.4">
      <c r="A135" s="1">
        <v>134</v>
      </c>
      <c r="B135" s="1" t="s">
        <v>466</v>
      </c>
      <c r="C135" s="2"/>
      <c r="F135" s="3"/>
      <c r="G135" s="3"/>
      <c r="H135" s="3"/>
      <c r="J135" s="3"/>
      <c r="K135" s="3"/>
      <c r="L135" t="s">
        <v>466</v>
      </c>
      <c r="M135" s="1">
        <f t="shared" si="4"/>
        <v>0</v>
      </c>
      <c r="N135" s="6" t="str">
        <f t="shared" si="5"/>
        <v>KISCO홀딩스</v>
      </c>
    </row>
    <row r="136" spans="1:14" ht="409.6" customHeight="1" x14ac:dyDescent="0.4">
      <c r="A136" s="1">
        <v>135</v>
      </c>
      <c r="B136" s="1" t="s">
        <v>467</v>
      </c>
      <c r="C136" s="2"/>
      <c r="D136" s="3" t="s">
        <v>468</v>
      </c>
      <c r="E136" s="3" t="s">
        <v>469</v>
      </c>
      <c r="F136" s="3" t="s">
        <v>470</v>
      </c>
      <c r="G136" s="3"/>
      <c r="H136" s="3"/>
      <c r="I136" s="3" t="s">
        <v>471</v>
      </c>
      <c r="J136" s="3"/>
      <c r="K136" s="3"/>
      <c r="L136" t="s">
        <v>467</v>
      </c>
      <c r="M136" s="1">
        <f t="shared" si="4"/>
        <v>0</v>
      </c>
      <c r="N136" s="6" t="str">
        <f t="shared" si="5"/>
        <v>코오롱</v>
      </c>
    </row>
    <row r="137" spans="1:14" x14ac:dyDescent="0.4">
      <c r="A137" s="1">
        <v>136</v>
      </c>
      <c r="B137" s="1" t="s">
        <v>472</v>
      </c>
      <c r="C137" s="2"/>
      <c r="F137" s="3"/>
      <c r="G137" s="3"/>
      <c r="H137" s="3"/>
      <c r="J137" s="3"/>
      <c r="K137" s="3"/>
      <c r="L137" t="s">
        <v>472</v>
      </c>
      <c r="M137" s="1">
        <f t="shared" si="4"/>
        <v>0</v>
      </c>
      <c r="N137" s="6" t="str">
        <f t="shared" si="5"/>
        <v>코오롱우</v>
      </c>
    </row>
    <row r="138" spans="1:14" x14ac:dyDescent="0.4">
      <c r="A138" s="1">
        <v>137</v>
      </c>
      <c r="B138" s="1" t="s">
        <v>473</v>
      </c>
      <c r="C138" s="2"/>
      <c r="F138" s="3"/>
      <c r="G138" s="3"/>
      <c r="H138" s="3"/>
      <c r="J138" s="3"/>
      <c r="K138" s="3"/>
      <c r="L138" t="s">
        <v>473</v>
      </c>
      <c r="M138" s="1">
        <f t="shared" si="4"/>
        <v>0</v>
      </c>
      <c r="N138" s="6" t="str">
        <f t="shared" si="5"/>
        <v>아세아</v>
      </c>
    </row>
    <row r="139" spans="1:14" ht="409.6" customHeight="1" x14ac:dyDescent="0.4">
      <c r="A139" s="1">
        <v>138</v>
      </c>
      <c r="B139" s="1" t="s">
        <v>474</v>
      </c>
      <c r="C139" s="2"/>
      <c r="D139" s="3" t="s">
        <v>475</v>
      </c>
      <c r="E139" s="3" t="s">
        <v>476</v>
      </c>
      <c r="F139" s="3" t="s">
        <v>477</v>
      </c>
      <c r="G139" s="3"/>
      <c r="H139" s="3"/>
      <c r="I139" s="3" t="s">
        <v>478</v>
      </c>
      <c r="J139" s="3"/>
      <c r="K139" s="3"/>
      <c r="L139" t="s">
        <v>474</v>
      </c>
      <c r="M139" s="1">
        <f t="shared" si="4"/>
        <v>0</v>
      </c>
      <c r="N139" s="6" t="str">
        <f t="shared" si="5"/>
        <v>비비안</v>
      </c>
    </row>
    <row r="140" spans="1:14" ht="409.6" customHeight="1" x14ac:dyDescent="0.4">
      <c r="A140" s="1">
        <v>139</v>
      </c>
      <c r="B140" s="1" t="s">
        <v>479</v>
      </c>
      <c r="C140" s="2"/>
      <c r="D140" s="3" t="s">
        <v>480</v>
      </c>
      <c r="E140" s="3" t="s">
        <v>481</v>
      </c>
      <c r="F140" s="3" t="s">
        <v>482</v>
      </c>
      <c r="G140" s="3"/>
      <c r="H140" s="3"/>
      <c r="I140" s="3" t="s">
        <v>483</v>
      </c>
      <c r="J140" s="3"/>
      <c r="K140" s="3" t="s">
        <v>484</v>
      </c>
      <c r="L140" t="s">
        <v>479</v>
      </c>
      <c r="M140" s="1">
        <f t="shared" si="4"/>
        <v>0</v>
      </c>
      <c r="N140" s="6" t="str">
        <f t="shared" si="5"/>
        <v>경농</v>
      </c>
    </row>
    <row r="141" spans="1:14" ht="409.6" customHeight="1" x14ac:dyDescent="0.4">
      <c r="A141" s="1">
        <v>140</v>
      </c>
      <c r="B141" s="1" t="s">
        <v>485</v>
      </c>
      <c r="C141" s="2"/>
      <c r="D141" s="3" t="s">
        <v>486</v>
      </c>
      <c r="E141" s="3" t="s">
        <v>487</v>
      </c>
      <c r="F141" s="3" t="s">
        <v>488</v>
      </c>
      <c r="G141" s="3"/>
      <c r="H141" s="3"/>
      <c r="I141" s="3" t="s">
        <v>489</v>
      </c>
      <c r="J141" s="3"/>
      <c r="K141" s="3" t="s">
        <v>490</v>
      </c>
      <c r="L141" t="s">
        <v>485</v>
      </c>
      <c r="M141" s="1">
        <f t="shared" si="4"/>
        <v>0</v>
      </c>
      <c r="N141" s="6" t="str">
        <f t="shared" si="5"/>
        <v>고려산업</v>
      </c>
    </row>
    <row r="142" spans="1:14" ht="409.6" customHeight="1" x14ac:dyDescent="0.4">
      <c r="A142" s="1">
        <v>141</v>
      </c>
      <c r="B142" s="1" t="s">
        <v>491</v>
      </c>
      <c r="C142" s="2"/>
      <c r="D142" s="3" t="s">
        <v>492</v>
      </c>
      <c r="F142" s="3" t="s">
        <v>493</v>
      </c>
      <c r="G142" s="3"/>
      <c r="H142" s="3"/>
      <c r="I142" s="3" t="s">
        <v>494</v>
      </c>
      <c r="J142" s="3"/>
      <c r="K142" s="3"/>
      <c r="L142" t="s">
        <v>491</v>
      </c>
      <c r="M142" s="1">
        <f t="shared" si="4"/>
        <v>0</v>
      </c>
      <c r="N142" s="6" t="str">
        <f t="shared" si="5"/>
        <v>도화엔지니어링</v>
      </c>
    </row>
    <row r="143" spans="1:14" x14ac:dyDescent="0.4">
      <c r="A143" s="1">
        <v>142</v>
      </c>
      <c r="B143" s="1" t="s">
        <v>495</v>
      </c>
      <c r="C143" s="2"/>
      <c r="F143" s="3"/>
      <c r="G143" s="3"/>
      <c r="H143" s="3"/>
      <c r="J143" s="3"/>
      <c r="K143" s="3"/>
      <c r="L143" t="s">
        <v>495</v>
      </c>
      <c r="M143" s="1">
        <f t="shared" si="4"/>
        <v>0</v>
      </c>
      <c r="N143" s="6" t="str">
        <f t="shared" si="5"/>
        <v>SYTS</v>
      </c>
    </row>
    <row r="144" spans="1:14" ht="42" customHeight="1" x14ac:dyDescent="0.4">
      <c r="A144" s="1">
        <v>143</v>
      </c>
      <c r="B144" s="1" t="s">
        <v>496</v>
      </c>
      <c r="C144" s="2"/>
      <c r="F144" s="3"/>
      <c r="G144" s="3"/>
      <c r="H144" s="3"/>
      <c r="J144" s="3"/>
      <c r="K144" s="3"/>
      <c r="L144" t="s">
        <v>496</v>
      </c>
      <c r="M144" s="1">
        <f t="shared" si="4"/>
        <v>0</v>
      </c>
      <c r="N144" s="6" t="str">
        <f t="shared" si="5"/>
        <v>한국수출포장</v>
      </c>
    </row>
    <row r="145" spans="1:14" ht="409.6" customHeight="1" x14ac:dyDescent="0.4">
      <c r="A145" s="1">
        <v>144</v>
      </c>
      <c r="B145" s="1" t="s">
        <v>497</v>
      </c>
      <c r="C145" s="2"/>
      <c r="D145" s="3" t="s">
        <v>498</v>
      </c>
      <c r="F145" s="3" t="s">
        <v>499</v>
      </c>
      <c r="G145" s="3"/>
      <c r="H145" s="3"/>
      <c r="I145" s="3" t="s">
        <v>500</v>
      </c>
      <c r="J145" s="3"/>
      <c r="K145" s="3" t="s">
        <v>501</v>
      </c>
      <c r="L145" t="s">
        <v>497</v>
      </c>
      <c r="M145" s="1">
        <f t="shared" si="4"/>
        <v>0</v>
      </c>
      <c r="N145" s="6" t="str">
        <f t="shared" si="5"/>
        <v>동성제약</v>
      </c>
    </row>
    <row r="146" spans="1:14" ht="42" customHeight="1" x14ac:dyDescent="0.4">
      <c r="A146" s="1">
        <v>145</v>
      </c>
      <c r="B146" s="1" t="s">
        <v>502</v>
      </c>
      <c r="C146" s="2"/>
      <c r="D146" s="3" t="s">
        <v>503</v>
      </c>
      <c r="F146" s="3" t="s">
        <v>504</v>
      </c>
      <c r="G146" s="3"/>
      <c r="H146" s="3"/>
      <c r="J146" s="3"/>
      <c r="K146" s="3"/>
      <c r="L146" t="s">
        <v>502</v>
      </c>
      <c r="M146" s="1">
        <f t="shared" si="4"/>
        <v>0</v>
      </c>
      <c r="N146" s="6" t="str">
        <f t="shared" si="5"/>
        <v>한일철강</v>
      </c>
    </row>
    <row r="147" spans="1:14" ht="409.6" customHeight="1" x14ac:dyDescent="0.4">
      <c r="A147" s="1">
        <v>146</v>
      </c>
      <c r="B147" s="1" t="s">
        <v>505</v>
      </c>
      <c r="C147" s="2"/>
      <c r="D147" s="3" t="s">
        <v>506</v>
      </c>
      <c r="E147" s="3" t="s">
        <v>507</v>
      </c>
      <c r="F147" s="3" t="s">
        <v>508</v>
      </c>
      <c r="G147" s="3"/>
      <c r="H147" s="3"/>
      <c r="I147" s="3" t="s">
        <v>509</v>
      </c>
      <c r="J147" s="3"/>
      <c r="K147" s="3"/>
      <c r="L147" t="s">
        <v>505</v>
      </c>
      <c r="M147" s="1">
        <f t="shared" si="4"/>
        <v>0</v>
      </c>
      <c r="N147" s="6" t="str">
        <f t="shared" si="5"/>
        <v>피에스텍</v>
      </c>
    </row>
    <row r="148" spans="1:14" ht="399" customHeight="1" x14ac:dyDescent="0.4">
      <c r="A148" s="1">
        <v>147</v>
      </c>
      <c r="B148" s="1" t="s">
        <v>510</v>
      </c>
      <c r="C148" s="2"/>
      <c r="D148" s="3" t="s">
        <v>511</v>
      </c>
      <c r="F148" s="3" t="s">
        <v>512</v>
      </c>
      <c r="G148" s="3"/>
      <c r="H148" s="3"/>
      <c r="I148" s="3" t="s">
        <v>513</v>
      </c>
      <c r="J148" s="3"/>
      <c r="K148" s="3"/>
      <c r="L148" t="s">
        <v>510</v>
      </c>
      <c r="M148" s="1">
        <f t="shared" si="4"/>
        <v>0</v>
      </c>
      <c r="N148" s="6" t="str">
        <f t="shared" si="5"/>
        <v>고려제강</v>
      </c>
    </row>
    <row r="149" spans="1:14" ht="273" customHeight="1" x14ac:dyDescent="0.4">
      <c r="A149" s="1">
        <v>148</v>
      </c>
      <c r="B149" s="1" t="s">
        <v>514</v>
      </c>
      <c r="C149" s="2"/>
      <c r="D149" s="3" t="s">
        <v>515</v>
      </c>
      <c r="E149" s="3" t="s">
        <v>516</v>
      </c>
      <c r="F149" s="3" t="s">
        <v>516</v>
      </c>
      <c r="G149" s="3"/>
      <c r="H149" s="3"/>
      <c r="J149" s="3"/>
      <c r="K149" s="3"/>
      <c r="L149" t="s">
        <v>514</v>
      </c>
      <c r="M149" s="1">
        <f t="shared" si="4"/>
        <v>0</v>
      </c>
      <c r="N149" s="6" t="str">
        <f t="shared" si="5"/>
        <v>삼일기업공사</v>
      </c>
    </row>
    <row r="150" spans="1:14" ht="399" customHeight="1" x14ac:dyDescent="0.4">
      <c r="A150" s="1">
        <v>149</v>
      </c>
      <c r="B150" s="1" t="s">
        <v>517</v>
      </c>
      <c r="C150" s="2"/>
      <c r="D150" s="3" t="s">
        <v>518</v>
      </c>
      <c r="F150" s="3" t="s">
        <v>519</v>
      </c>
      <c r="G150" s="3"/>
      <c r="H150" s="3"/>
      <c r="I150" s="3" t="s">
        <v>520</v>
      </c>
      <c r="J150" s="3"/>
      <c r="K150" s="3"/>
      <c r="L150" t="s">
        <v>517</v>
      </c>
      <c r="M150" s="1">
        <f t="shared" si="4"/>
        <v>0</v>
      </c>
      <c r="N150" s="6" t="str">
        <f t="shared" si="5"/>
        <v>아세아제지</v>
      </c>
    </row>
    <row r="151" spans="1:14" ht="210" customHeight="1" x14ac:dyDescent="0.4">
      <c r="A151" s="1">
        <v>150</v>
      </c>
      <c r="B151" s="1" t="s">
        <v>521</v>
      </c>
      <c r="C151" s="2"/>
      <c r="D151" s="3" t="s">
        <v>522</v>
      </c>
      <c r="F151" s="3" t="s">
        <v>523</v>
      </c>
      <c r="G151" s="3"/>
      <c r="H151" s="3"/>
      <c r="J151" s="3"/>
      <c r="K151" s="3"/>
      <c r="L151" t="s">
        <v>521</v>
      </c>
      <c r="M151" s="1">
        <f t="shared" si="4"/>
        <v>0</v>
      </c>
      <c r="N151" s="6" t="str">
        <f t="shared" si="5"/>
        <v>한진</v>
      </c>
    </row>
    <row r="152" spans="1:14" ht="189" customHeight="1" x14ac:dyDescent="0.4">
      <c r="A152" s="1">
        <v>151</v>
      </c>
      <c r="B152" s="1" t="s">
        <v>524</v>
      </c>
      <c r="C152" s="2"/>
      <c r="D152" s="3" t="s">
        <v>525</v>
      </c>
      <c r="F152" s="3" t="s">
        <v>526</v>
      </c>
      <c r="G152" s="3"/>
      <c r="H152" s="3"/>
      <c r="I152" s="3" t="s">
        <v>527</v>
      </c>
      <c r="J152" s="3"/>
      <c r="K152" s="3"/>
      <c r="L152" t="s">
        <v>524</v>
      </c>
      <c r="M152" s="1">
        <f t="shared" si="4"/>
        <v>0</v>
      </c>
      <c r="N152" s="6" t="str">
        <f t="shared" si="5"/>
        <v>넥센타이어</v>
      </c>
    </row>
    <row r="153" spans="1:14" ht="42" customHeight="1" x14ac:dyDescent="0.4">
      <c r="A153" s="1">
        <v>152</v>
      </c>
      <c r="B153" s="1" t="s">
        <v>528</v>
      </c>
      <c r="C153" s="2"/>
      <c r="F153" s="3"/>
      <c r="G153" s="3"/>
      <c r="H153" s="3"/>
      <c r="J153" s="3"/>
      <c r="K153" s="3"/>
      <c r="L153" t="s">
        <v>528</v>
      </c>
      <c r="M153" s="1">
        <f t="shared" si="4"/>
        <v>0</v>
      </c>
      <c r="N153" s="6" t="str">
        <f t="shared" si="5"/>
        <v>넥센타이어1우B</v>
      </c>
    </row>
    <row r="154" spans="1:14" ht="409.6" customHeight="1" x14ac:dyDescent="0.4">
      <c r="A154" s="1">
        <v>153</v>
      </c>
      <c r="B154" s="1" t="s">
        <v>529</v>
      </c>
      <c r="C154" s="2"/>
      <c r="D154" s="3" t="s">
        <v>530</v>
      </c>
      <c r="E154" s="3" t="s">
        <v>531</v>
      </c>
      <c r="F154" s="3" t="s">
        <v>532</v>
      </c>
      <c r="G154" s="3" t="s">
        <v>533</v>
      </c>
      <c r="H154" s="3"/>
      <c r="I154" s="3" t="s">
        <v>534</v>
      </c>
      <c r="J154" s="3"/>
      <c r="K154" s="3"/>
      <c r="L154" t="s">
        <v>529</v>
      </c>
      <c r="M154" s="1">
        <f t="shared" si="4"/>
        <v>0</v>
      </c>
      <c r="N154" s="6" t="str">
        <f t="shared" si="5"/>
        <v>SH에너지화학</v>
      </c>
    </row>
    <row r="155" spans="1:14" ht="409.6" customHeight="1" x14ac:dyDescent="0.4">
      <c r="A155" s="1">
        <v>154</v>
      </c>
      <c r="B155" s="1" t="s">
        <v>535</v>
      </c>
      <c r="C155" s="2"/>
      <c r="D155" s="3" t="s">
        <v>536</v>
      </c>
      <c r="F155" s="3" t="s">
        <v>537</v>
      </c>
      <c r="G155" s="3"/>
      <c r="H155" s="3"/>
      <c r="I155" s="3" t="s">
        <v>538</v>
      </c>
      <c r="J155" s="3"/>
      <c r="K155" s="3"/>
      <c r="L155" t="s">
        <v>535</v>
      </c>
      <c r="M155" s="1">
        <f t="shared" si="4"/>
        <v>0</v>
      </c>
      <c r="N155" s="6" t="str">
        <f t="shared" si="5"/>
        <v>KCC</v>
      </c>
    </row>
    <row r="156" spans="1:14" ht="409.6" customHeight="1" x14ac:dyDescent="0.4">
      <c r="A156" s="1">
        <v>155</v>
      </c>
      <c r="B156" s="1" t="s">
        <v>539</v>
      </c>
      <c r="C156" s="2"/>
      <c r="D156" s="3" t="s">
        <v>540</v>
      </c>
      <c r="E156" s="3" t="s">
        <v>541</v>
      </c>
      <c r="F156" s="3" t="s">
        <v>542</v>
      </c>
      <c r="G156" s="3"/>
      <c r="H156" s="3"/>
      <c r="I156" s="3" t="s">
        <v>543</v>
      </c>
      <c r="J156" s="3"/>
      <c r="K156" s="3"/>
      <c r="L156" t="s">
        <v>539</v>
      </c>
      <c r="M156" s="1">
        <f t="shared" si="4"/>
        <v>0</v>
      </c>
      <c r="N156" s="6" t="str">
        <f t="shared" si="5"/>
        <v>한독</v>
      </c>
    </row>
    <row r="157" spans="1:14" ht="409.6" customHeight="1" x14ac:dyDescent="0.4">
      <c r="A157" s="1">
        <v>156</v>
      </c>
      <c r="B157" s="1" t="s">
        <v>544</v>
      </c>
      <c r="C157" s="2"/>
      <c r="D157" s="3" t="s">
        <v>545</v>
      </c>
      <c r="E157" s="3" t="s">
        <v>546</v>
      </c>
      <c r="F157" s="3" t="s">
        <v>547</v>
      </c>
      <c r="G157" s="3"/>
      <c r="H157" s="3"/>
      <c r="I157" s="3" t="s">
        <v>548</v>
      </c>
      <c r="J157" s="3"/>
      <c r="K157" s="3"/>
      <c r="L157" t="s">
        <v>544</v>
      </c>
      <c r="M157" s="1">
        <f t="shared" si="4"/>
        <v>0</v>
      </c>
      <c r="N157" s="6" t="str">
        <f t="shared" si="5"/>
        <v>범양건영</v>
      </c>
    </row>
    <row r="158" spans="1:14" x14ac:dyDescent="0.4">
      <c r="A158" s="1">
        <v>157</v>
      </c>
      <c r="B158" s="1" t="s">
        <v>11642</v>
      </c>
      <c r="C158" s="2"/>
      <c r="F158" s="3"/>
      <c r="G158" s="3"/>
      <c r="H158" s="3"/>
      <c r="J158" s="3"/>
      <c r="K158" s="3"/>
      <c r="L158" t="s">
        <v>11642</v>
      </c>
      <c r="M158" s="1">
        <f t="shared" si="4"/>
        <v>0</v>
      </c>
      <c r="N158" s="6" t="str">
        <f t="shared" si="5"/>
        <v>우양피앤엘</v>
      </c>
    </row>
    <row r="159" spans="1:14" ht="147" customHeight="1" x14ac:dyDescent="0.4">
      <c r="A159" s="1">
        <v>158</v>
      </c>
      <c r="B159" s="1" t="s">
        <v>549</v>
      </c>
      <c r="C159" s="2"/>
      <c r="D159" s="3" t="s">
        <v>550</v>
      </c>
      <c r="E159" s="3" t="s">
        <v>551</v>
      </c>
      <c r="F159" s="3" t="s">
        <v>551</v>
      </c>
      <c r="G159" s="3"/>
      <c r="H159" s="3"/>
      <c r="I159" s="3" t="s">
        <v>552</v>
      </c>
      <c r="J159" s="3"/>
      <c r="K159" s="3"/>
      <c r="L159" t="s">
        <v>549</v>
      </c>
      <c r="M159" s="1">
        <f t="shared" si="4"/>
        <v>0</v>
      </c>
      <c r="N159" s="6" t="str">
        <f t="shared" si="5"/>
        <v>삼익악기</v>
      </c>
    </row>
    <row r="160" spans="1:14" x14ac:dyDescent="0.4">
      <c r="A160" s="1">
        <v>159</v>
      </c>
      <c r="B160" s="1" t="s">
        <v>553</v>
      </c>
      <c r="C160" s="2"/>
      <c r="F160" s="3"/>
      <c r="G160" s="3"/>
      <c r="H160" s="3"/>
      <c r="J160" s="3"/>
      <c r="K160" s="3"/>
      <c r="L160" t="s">
        <v>553</v>
      </c>
      <c r="M160" s="1">
        <f t="shared" si="4"/>
        <v>0</v>
      </c>
      <c r="N160" s="6" t="str">
        <f t="shared" si="5"/>
        <v>HS화성</v>
      </c>
    </row>
    <row r="161" spans="1:14" x14ac:dyDescent="0.4">
      <c r="A161" s="1">
        <v>160</v>
      </c>
      <c r="B161" s="1" t="s">
        <v>554</v>
      </c>
      <c r="C161" s="2"/>
      <c r="F161" s="3"/>
      <c r="G161" s="3"/>
      <c r="H161" s="3"/>
      <c r="J161" s="3"/>
      <c r="K161" s="3"/>
      <c r="L161" t="s">
        <v>554</v>
      </c>
      <c r="M161" s="1">
        <f t="shared" si="4"/>
        <v>0</v>
      </c>
      <c r="N161" s="6" t="str">
        <f t="shared" si="5"/>
        <v>조흥</v>
      </c>
    </row>
    <row r="162" spans="1:14" ht="409.6" customHeight="1" x14ac:dyDescent="0.4">
      <c r="A162" s="1">
        <v>161</v>
      </c>
      <c r="B162" s="1" t="s">
        <v>555</v>
      </c>
      <c r="C162" s="2"/>
      <c r="D162" s="3" t="s">
        <v>556</v>
      </c>
      <c r="E162" s="3" t="s">
        <v>557</v>
      </c>
      <c r="F162" s="3" t="s">
        <v>558</v>
      </c>
      <c r="G162" s="3"/>
      <c r="H162" s="3"/>
      <c r="I162" s="3" t="s">
        <v>559</v>
      </c>
      <c r="J162" s="3"/>
      <c r="K162" s="3"/>
      <c r="L162" t="s">
        <v>555</v>
      </c>
      <c r="M162" s="1">
        <f t="shared" si="4"/>
        <v>0</v>
      </c>
      <c r="N162" s="6" t="str">
        <f t="shared" si="5"/>
        <v>제일파마홀딩스</v>
      </c>
    </row>
    <row r="163" spans="1:14" ht="409.6" customHeight="1" x14ac:dyDescent="0.4">
      <c r="A163" s="1">
        <v>162</v>
      </c>
      <c r="B163" s="1" t="s">
        <v>560</v>
      </c>
      <c r="C163" s="2"/>
      <c r="D163" s="3" t="s">
        <v>561</v>
      </c>
      <c r="E163" s="3" t="s">
        <v>562</v>
      </c>
      <c r="F163" s="3" t="s">
        <v>563</v>
      </c>
      <c r="G163" s="3"/>
      <c r="H163" s="3"/>
      <c r="J163" s="3"/>
      <c r="K163" s="3" t="s">
        <v>564</v>
      </c>
      <c r="L163" t="s">
        <v>560</v>
      </c>
      <c r="M163" s="1">
        <f t="shared" si="4"/>
        <v>0</v>
      </c>
      <c r="N163" s="6" t="str">
        <f t="shared" si="5"/>
        <v>오리엔트바이오</v>
      </c>
    </row>
    <row r="164" spans="1:14" ht="409.6" customHeight="1" x14ac:dyDescent="0.4">
      <c r="A164" s="1">
        <v>163</v>
      </c>
      <c r="B164" s="1" t="s">
        <v>565</v>
      </c>
      <c r="C164" s="2"/>
      <c r="D164" s="3" t="s">
        <v>566</v>
      </c>
      <c r="E164" s="3" t="s">
        <v>567</v>
      </c>
      <c r="F164" s="3" t="s">
        <v>568</v>
      </c>
      <c r="G164" s="3" t="s">
        <v>569</v>
      </c>
      <c r="H164" s="3"/>
      <c r="I164" s="3" t="s">
        <v>570</v>
      </c>
      <c r="J164" s="3"/>
      <c r="K164" s="3" t="s">
        <v>571</v>
      </c>
      <c r="L164" t="s">
        <v>565</v>
      </c>
      <c r="M164" s="1">
        <f t="shared" si="4"/>
        <v>0</v>
      </c>
      <c r="N164" s="6" t="str">
        <f t="shared" si="5"/>
        <v>한탑</v>
      </c>
    </row>
    <row r="165" spans="1:14" x14ac:dyDescent="0.4">
      <c r="A165" s="1">
        <v>164</v>
      </c>
      <c r="B165" s="1" t="s">
        <v>572</v>
      </c>
      <c r="C165" s="2"/>
      <c r="F165" s="3"/>
      <c r="G165" s="3"/>
      <c r="H165" s="3"/>
      <c r="J165" s="3"/>
      <c r="K165" s="3"/>
      <c r="L165" t="s">
        <v>572</v>
      </c>
      <c r="M165" s="1">
        <f t="shared" si="4"/>
        <v>0</v>
      </c>
      <c r="N165" s="6" t="str">
        <f t="shared" si="5"/>
        <v>동일제강</v>
      </c>
    </row>
    <row r="166" spans="1:14" ht="409.6" customHeight="1" x14ac:dyDescent="0.4">
      <c r="A166" s="1">
        <v>165</v>
      </c>
      <c r="B166" s="1" t="s">
        <v>573</v>
      </c>
      <c r="C166" s="2"/>
      <c r="D166" s="3" t="s">
        <v>574</v>
      </c>
      <c r="E166" s="3" t="s">
        <v>575</v>
      </c>
      <c r="F166" s="3" t="s">
        <v>576</v>
      </c>
      <c r="G166" s="3"/>
      <c r="H166" s="3"/>
      <c r="J166" s="3"/>
      <c r="K166" s="3"/>
      <c r="L166" t="s">
        <v>573</v>
      </c>
      <c r="M166" s="1">
        <f t="shared" si="4"/>
        <v>0</v>
      </c>
      <c r="N166" s="6" t="str">
        <f t="shared" si="5"/>
        <v>신일전자</v>
      </c>
    </row>
    <row r="167" spans="1:14" ht="409.6" customHeight="1" x14ac:dyDescent="0.4">
      <c r="A167" s="1">
        <v>166</v>
      </c>
      <c r="B167" s="1" t="s">
        <v>577</v>
      </c>
      <c r="C167" s="2"/>
      <c r="D167" s="3" t="s">
        <v>578</v>
      </c>
      <c r="E167" s="3" t="s">
        <v>579</v>
      </c>
      <c r="F167" s="3" t="s">
        <v>580</v>
      </c>
      <c r="G167" s="3"/>
      <c r="H167" s="3"/>
      <c r="I167" s="3" t="s">
        <v>581</v>
      </c>
      <c r="J167" s="3"/>
      <c r="K167" s="3"/>
      <c r="L167" t="s">
        <v>577</v>
      </c>
      <c r="M167" s="1">
        <f t="shared" si="4"/>
        <v>0</v>
      </c>
      <c r="N167" s="6" t="str">
        <f t="shared" si="5"/>
        <v>TCC스틸</v>
      </c>
    </row>
    <row r="168" spans="1:14" ht="409.6" customHeight="1" x14ac:dyDescent="0.4">
      <c r="A168" s="1">
        <v>167</v>
      </c>
      <c r="B168" s="1" t="s">
        <v>582</v>
      </c>
      <c r="C168" s="2"/>
      <c r="D168" s="3" t="s">
        <v>583</v>
      </c>
      <c r="E168" s="3" t="s">
        <v>584</v>
      </c>
      <c r="F168" s="3" t="s">
        <v>585</v>
      </c>
      <c r="G168" s="3"/>
      <c r="H168" s="3"/>
      <c r="I168" s="3" t="s">
        <v>586</v>
      </c>
      <c r="J168" s="3"/>
      <c r="K168" s="3" t="s">
        <v>587</v>
      </c>
      <c r="L168" t="s">
        <v>582</v>
      </c>
      <c r="M168" s="1">
        <f t="shared" si="4"/>
        <v>0</v>
      </c>
      <c r="N168" s="6" t="str">
        <f t="shared" si="5"/>
        <v>국제약품</v>
      </c>
    </row>
    <row r="169" spans="1:14" ht="409.6" customHeight="1" x14ac:dyDescent="0.4">
      <c r="A169" s="1">
        <v>168</v>
      </c>
      <c r="B169" s="1" t="s">
        <v>588</v>
      </c>
      <c r="C169" s="2"/>
      <c r="D169" s="3" t="s">
        <v>589</v>
      </c>
      <c r="E169" s="3" t="s">
        <v>590</v>
      </c>
      <c r="F169" s="3" t="s">
        <v>591</v>
      </c>
      <c r="G169" s="3"/>
      <c r="H169" s="3"/>
      <c r="I169" s="3" t="s">
        <v>592</v>
      </c>
      <c r="J169" s="3"/>
      <c r="K169" s="3"/>
      <c r="L169" t="s">
        <v>588</v>
      </c>
      <c r="M169" s="1">
        <f t="shared" si="4"/>
        <v>0</v>
      </c>
      <c r="N169" s="6" t="str">
        <f t="shared" si="5"/>
        <v>보락</v>
      </c>
    </row>
    <row r="170" spans="1:14" ht="409.6" customHeight="1" x14ac:dyDescent="0.4">
      <c r="A170" s="1">
        <v>169</v>
      </c>
      <c r="B170" s="1" t="s">
        <v>593</v>
      </c>
      <c r="C170" s="2"/>
      <c r="D170" s="3" t="s">
        <v>594</v>
      </c>
      <c r="E170" s="3" t="s">
        <v>595</v>
      </c>
      <c r="F170" s="3" t="s">
        <v>596</v>
      </c>
      <c r="G170" s="3" t="s">
        <v>597</v>
      </c>
      <c r="H170" s="3"/>
      <c r="I170" s="3" t="s">
        <v>598</v>
      </c>
      <c r="J170" s="3"/>
      <c r="K170" s="3"/>
      <c r="L170" t="s">
        <v>593</v>
      </c>
      <c r="M170" s="1">
        <f t="shared" si="4"/>
        <v>0</v>
      </c>
      <c r="N170" s="6" t="str">
        <f t="shared" si="5"/>
        <v>진흥기업</v>
      </c>
    </row>
    <row r="171" spans="1:14" x14ac:dyDescent="0.4">
      <c r="A171" s="1">
        <v>170</v>
      </c>
      <c r="B171" s="1" t="s">
        <v>599</v>
      </c>
      <c r="C171" s="2"/>
      <c r="F171" s="3"/>
      <c r="G171" s="3"/>
      <c r="H171" s="3"/>
      <c r="J171" s="3"/>
      <c r="K171" s="3"/>
      <c r="L171" t="s">
        <v>599</v>
      </c>
      <c r="M171" s="1">
        <f t="shared" si="4"/>
        <v>0</v>
      </c>
      <c r="N171" s="6" t="str">
        <f t="shared" si="5"/>
        <v>진흥기업우B</v>
      </c>
    </row>
    <row r="172" spans="1:14" ht="42" customHeight="1" x14ac:dyDescent="0.4">
      <c r="A172" s="1">
        <v>171</v>
      </c>
      <c r="B172" s="1" t="s">
        <v>600</v>
      </c>
      <c r="C172" s="2"/>
      <c r="F172" s="3"/>
      <c r="G172" s="3"/>
      <c r="H172" s="3"/>
      <c r="J172" s="3"/>
      <c r="K172" s="3"/>
      <c r="L172" t="s">
        <v>600</v>
      </c>
      <c r="M172" s="1">
        <f t="shared" si="4"/>
        <v>0</v>
      </c>
      <c r="N172" s="6" t="str">
        <f t="shared" si="5"/>
        <v>진흥기업2우B</v>
      </c>
    </row>
    <row r="173" spans="1:14" ht="409.6" customHeight="1" x14ac:dyDescent="0.4">
      <c r="A173" s="1">
        <v>172</v>
      </c>
      <c r="B173" s="1" t="s">
        <v>601</v>
      </c>
      <c r="C173" s="2"/>
      <c r="D173" s="3" t="s">
        <v>602</v>
      </c>
      <c r="E173" s="3" t="s">
        <v>603</v>
      </c>
      <c r="F173" s="3" t="s">
        <v>604</v>
      </c>
      <c r="G173" s="3"/>
      <c r="H173" s="3"/>
      <c r="J173" s="3"/>
      <c r="K173" s="3"/>
      <c r="L173" t="s">
        <v>601</v>
      </c>
      <c r="M173" s="1">
        <f t="shared" si="4"/>
        <v>0</v>
      </c>
      <c r="N173" s="6" t="str">
        <f t="shared" si="5"/>
        <v>아모레퍼시픽홀딩스</v>
      </c>
    </row>
    <row r="174" spans="1:14" ht="42" customHeight="1" x14ac:dyDescent="0.4">
      <c r="A174" s="1">
        <v>173</v>
      </c>
      <c r="B174" s="1" t="s">
        <v>605</v>
      </c>
      <c r="C174" s="2"/>
      <c r="F174" s="3"/>
      <c r="G174" s="3"/>
      <c r="H174" s="3"/>
      <c r="J174" s="3"/>
      <c r="K174" s="3"/>
      <c r="L174" t="s">
        <v>605</v>
      </c>
      <c r="M174" s="1">
        <f t="shared" si="4"/>
        <v>0</v>
      </c>
      <c r="N174" s="6" t="str">
        <f t="shared" si="5"/>
        <v>아모레퍼시픽홀딩스우</v>
      </c>
    </row>
    <row r="175" spans="1:14" ht="63" customHeight="1" x14ac:dyDescent="0.4">
      <c r="A175" s="1">
        <v>174</v>
      </c>
      <c r="B175" s="1" t="s">
        <v>606</v>
      </c>
      <c r="C175" s="2"/>
      <c r="F175" s="3"/>
      <c r="G175" s="3"/>
      <c r="H175" s="3"/>
      <c r="J175" s="3"/>
      <c r="K175" s="3"/>
      <c r="L175" t="s">
        <v>606</v>
      </c>
      <c r="M175" s="1">
        <f t="shared" si="4"/>
        <v>0</v>
      </c>
      <c r="N175" s="6" t="str">
        <f t="shared" si="5"/>
        <v>아모레퍼시픽홀딩스3우C</v>
      </c>
    </row>
    <row r="176" spans="1:14" ht="409.6" customHeight="1" x14ac:dyDescent="0.4">
      <c r="A176" s="1">
        <v>175</v>
      </c>
      <c r="B176" s="1" t="s">
        <v>607</v>
      </c>
      <c r="C176" s="2"/>
      <c r="D176" s="3" t="s">
        <v>608</v>
      </c>
      <c r="E176" s="3" t="s">
        <v>609</v>
      </c>
      <c r="F176" s="3" t="s">
        <v>610</v>
      </c>
      <c r="G176" s="3"/>
      <c r="H176" s="3"/>
      <c r="I176" s="3" t="s">
        <v>611</v>
      </c>
      <c r="J176" s="3"/>
      <c r="K176" s="3"/>
      <c r="L176" t="s">
        <v>607</v>
      </c>
      <c r="M176" s="1">
        <f t="shared" si="4"/>
        <v>0</v>
      </c>
      <c r="N176" s="6" t="str">
        <f t="shared" si="5"/>
        <v>신신제약</v>
      </c>
    </row>
    <row r="177" spans="1:14" x14ac:dyDescent="0.4">
      <c r="A177" s="1">
        <v>176</v>
      </c>
      <c r="B177" s="1" t="s">
        <v>612</v>
      </c>
      <c r="C177" s="2"/>
      <c r="F177" s="3"/>
      <c r="G177" s="3"/>
      <c r="H177" s="3"/>
      <c r="J177" s="3"/>
      <c r="K177" s="3"/>
      <c r="L177" t="s">
        <v>612</v>
      </c>
      <c r="M177" s="1">
        <f t="shared" si="4"/>
        <v>0</v>
      </c>
      <c r="N177" s="6" t="str">
        <f t="shared" si="5"/>
        <v>삼영무역</v>
      </c>
    </row>
    <row r="178" spans="1:14" ht="42" customHeight="1" x14ac:dyDescent="0.4">
      <c r="A178" s="1">
        <v>177</v>
      </c>
      <c r="B178" s="1" t="s">
        <v>613</v>
      </c>
      <c r="C178" s="2"/>
      <c r="D178" s="3" t="s">
        <v>614</v>
      </c>
      <c r="F178" s="3"/>
      <c r="G178" s="3"/>
      <c r="H178" s="3"/>
      <c r="J178" s="3"/>
      <c r="K178" s="3"/>
      <c r="L178" t="s">
        <v>613</v>
      </c>
      <c r="M178" s="1">
        <f t="shared" si="4"/>
        <v>0</v>
      </c>
      <c r="N178" s="6" t="str">
        <f t="shared" si="5"/>
        <v>SUN&amp;L</v>
      </c>
    </row>
    <row r="179" spans="1:14" x14ac:dyDescent="0.4">
      <c r="A179" s="1">
        <v>178</v>
      </c>
      <c r="B179" s="1" t="s">
        <v>615</v>
      </c>
      <c r="C179" s="2"/>
      <c r="F179" s="3"/>
      <c r="G179" s="3"/>
      <c r="H179" s="3"/>
      <c r="J179" s="3"/>
      <c r="K179" s="3"/>
      <c r="L179" t="s">
        <v>615</v>
      </c>
      <c r="M179" s="1">
        <f t="shared" si="4"/>
        <v>0</v>
      </c>
      <c r="N179" s="6" t="str">
        <f t="shared" si="5"/>
        <v>미원상사</v>
      </c>
    </row>
    <row r="180" spans="1:14" ht="84" customHeight="1" x14ac:dyDescent="0.4">
      <c r="A180" s="1">
        <v>179</v>
      </c>
      <c r="B180" s="1" t="s">
        <v>616</v>
      </c>
      <c r="C180" s="2"/>
      <c r="D180" s="3" t="s">
        <v>617</v>
      </c>
      <c r="F180" s="3" t="s">
        <v>618</v>
      </c>
      <c r="G180" s="3"/>
      <c r="H180" s="3"/>
      <c r="J180" s="3"/>
      <c r="K180" s="3"/>
      <c r="L180" t="s">
        <v>616</v>
      </c>
      <c r="M180" s="1">
        <f t="shared" si="4"/>
        <v>0</v>
      </c>
      <c r="N180" s="6" t="str">
        <f t="shared" si="5"/>
        <v>신풍</v>
      </c>
    </row>
    <row r="181" spans="1:14" ht="273" customHeight="1" x14ac:dyDescent="0.4">
      <c r="A181" s="1">
        <v>180</v>
      </c>
      <c r="B181" s="1" t="s">
        <v>619</v>
      </c>
      <c r="C181" s="1" t="s">
        <v>620</v>
      </c>
      <c r="D181" s="3" t="s">
        <v>621</v>
      </c>
      <c r="F181" s="3" t="s">
        <v>622</v>
      </c>
      <c r="G181" s="3"/>
      <c r="H181" s="3"/>
      <c r="J181" s="3"/>
      <c r="K181" s="3"/>
      <c r="L181" t="s">
        <v>619</v>
      </c>
      <c r="M181" s="1">
        <f t="shared" si="4"/>
        <v>0</v>
      </c>
      <c r="N181" s="6" t="str">
        <f t="shared" si="5"/>
        <v>디와이에이</v>
      </c>
    </row>
    <row r="182" spans="1:14" ht="409.6" customHeight="1" x14ac:dyDescent="0.4">
      <c r="A182" s="1">
        <v>181</v>
      </c>
      <c r="B182" s="1" t="s">
        <v>623</v>
      </c>
      <c r="C182" s="2"/>
      <c r="D182" s="3" t="s">
        <v>624</v>
      </c>
      <c r="E182" s="3" t="s">
        <v>625</v>
      </c>
      <c r="F182" s="3" t="s">
        <v>626</v>
      </c>
      <c r="G182" s="3"/>
      <c r="H182" s="3"/>
      <c r="I182" s="3" t="s">
        <v>627</v>
      </c>
      <c r="J182" s="3"/>
      <c r="K182" s="3" t="s">
        <v>628</v>
      </c>
      <c r="L182" t="s">
        <v>623</v>
      </c>
      <c r="M182" s="1">
        <f t="shared" si="4"/>
        <v>0</v>
      </c>
      <c r="N182" s="6" t="str">
        <f t="shared" si="5"/>
        <v>TYM</v>
      </c>
    </row>
    <row r="183" spans="1:14" x14ac:dyDescent="0.4">
      <c r="A183" s="1">
        <v>182</v>
      </c>
      <c r="B183" s="1" t="s">
        <v>629</v>
      </c>
      <c r="C183" s="2"/>
      <c r="F183" s="3"/>
      <c r="G183" s="3"/>
      <c r="H183" s="3"/>
      <c r="J183" s="3"/>
      <c r="K183" s="3"/>
      <c r="L183" t="s">
        <v>629</v>
      </c>
      <c r="M183" s="1">
        <f t="shared" si="4"/>
        <v>0</v>
      </c>
      <c r="N183" s="6" t="str">
        <f t="shared" si="5"/>
        <v>유성기업</v>
      </c>
    </row>
    <row r="184" spans="1:14" x14ac:dyDescent="0.4">
      <c r="A184" s="1">
        <v>183</v>
      </c>
      <c r="B184" s="1" t="s">
        <v>630</v>
      </c>
      <c r="C184" s="2"/>
      <c r="F184" s="3"/>
      <c r="G184" s="3"/>
      <c r="H184" s="3"/>
      <c r="J184" s="3"/>
      <c r="K184" s="3"/>
      <c r="L184" t="s">
        <v>630</v>
      </c>
      <c r="M184" s="1">
        <f t="shared" si="4"/>
        <v>0</v>
      </c>
      <c r="N184" s="6" t="str">
        <f t="shared" si="5"/>
        <v>한국쉘석유</v>
      </c>
    </row>
    <row r="185" spans="1:14" ht="409.6" customHeight="1" x14ac:dyDescent="0.4">
      <c r="A185" s="1">
        <v>184</v>
      </c>
      <c r="B185" s="1" t="s">
        <v>631</v>
      </c>
      <c r="C185" s="2"/>
      <c r="D185" s="3" t="s">
        <v>632</v>
      </c>
      <c r="E185" t="s">
        <v>633</v>
      </c>
      <c r="F185" s="3" t="s">
        <v>634</v>
      </c>
      <c r="G185" s="3"/>
      <c r="H185" s="3"/>
      <c r="I185" t="s">
        <v>635</v>
      </c>
      <c r="J185" s="3"/>
      <c r="K185" s="3"/>
      <c r="L185" t="s">
        <v>631</v>
      </c>
      <c r="M185" s="1">
        <f t="shared" si="4"/>
        <v>0</v>
      </c>
      <c r="N185" s="6" t="str">
        <f t="shared" si="5"/>
        <v>금호건설</v>
      </c>
    </row>
    <row r="186" spans="1:14" x14ac:dyDescent="0.4">
      <c r="A186" s="1">
        <v>185</v>
      </c>
      <c r="B186" s="1" t="s">
        <v>636</v>
      </c>
      <c r="C186" s="2"/>
      <c r="F186" s="3"/>
      <c r="G186" s="3"/>
      <c r="H186" s="3"/>
      <c r="J186" s="3"/>
      <c r="K186" s="3"/>
      <c r="L186" t="s">
        <v>636</v>
      </c>
      <c r="M186" s="1">
        <f t="shared" si="4"/>
        <v>0</v>
      </c>
      <c r="N186" s="6" t="str">
        <f t="shared" si="5"/>
        <v>금호건설우</v>
      </c>
    </row>
    <row r="187" spans="1:14" ht="409.6" customHeight="1" x14ac:dyDescent="0.4">
      <c r="A187" s="1">
        <v>186</v>
      </c>
      <c r="B187" s="1" t="s">
        <v>637</v>
      </c>
      <c r="C187" s="2"/>
      <c r="D187" s="3" t="s">
        <v>638</v>
      </c>
      <c r="E187" s="3" t="s">
        <v>639</v>
      </c>
      <c r="F187" s="3" t="s">
        <v>640</v>
      </c>
      <c r="G187" s="3"/>
      <c r="H187" s="3"/>
      <c r="I187" s="3" t="s">
        <v>641</v>
      </c>
      <c r="J187" s="3"/>
      <c r="K187" s="3"/>
      <c r="L187" t="s">
        <v>637</v>
      </c>
      <c r="M187" s="1">
        <f t="shared" si="4"/>
        <v>0</v>
      </c>
      <c r="N187" s="6" t="str">
        <f t="shared" si="5"/>
        <v>부광약품</v>
      </c>
    </row>
    <row r="188" spans="1:14" ht="409.6" customHeight="1" x14ac:dyDescent="0.4">
      <c r="A188" s="1">
        <v>187</v>
      </c>
      <c r="B188" s="1" t="s">
        <v>642</v>
      </c>
      <c r="C188" s="2"/>
      <c r="D188" s="3" t="s">
        <v>643</v>
      </c>
      <c r="E188" s="3" t="s">
        <v>644</v>
      </c>
      <c r="F188" s="3" t="s">
        <v>645</v>
      </c>
      <c r="G188" s="3"/>
      <c r="H188" s="3"/>
      <c r="I188" s="3" t="s">
        <v>646</v>
      </c>
      <c r="J188" s="3"/>
      <c r="K188" s="3"/>
      <c r="L188" t="s">
        <v>642</v>
      </c>
      <c r="M188" s="1">
        <f t="shared" si="4"/>
        <v>0</v>
      </c>
      <c r="N188" s="6" t="str">
        <f t="shared" si="5"/>
        <v>혜인</v>
      </c>
    </row>
    <row r="189" spans="1:14" ht="409.6" customHeight="1" x14ac:dyDescent="0.4">
      <c r="A189" s="1">
        <v>188</v>
      </c>
      <c r="B189" s="1" t="s">
        <v>647</v>
      </c>
      <c r="C189" s="2"/>
      <c r="D189" s="3" t="s">
        <v>648</v>
      </c>
      <c r="E189" s="3" t="s">
        <v>649</v>
      </c>
      <c r="F189" s="3" t="s">
        <v>650</v>
      </c>
      <c r="G189" s="3"/>
      <c r="H189" s="3"/>
      <c r="I189" s="3" t="s">
        <v>651</v>
      </c>
      <c r="J189" s="3"/>
      <c r="K189" s="3"/>
      <c r="L189" t="s">
        <v>647</v>
      </c>
      <c r="M189" s="1">
        <f t="shared" si="4"/>
        <v>0</v>
      </c>
      <c r="N189" s="6" t="str">
        <f t="shared" si="5"/>
        <v>세아제강지주</v>
      </c>
    </row>
    <row r="190" spans="1:14" ht="409.6" customHeight="1" x14ac:dyDescent="0.4">
      <c r="A190" s="1">
        <v>189</v>
      </c>
      <c r="B190" s="1" t="s">
        <v>652</v>
      </c>
      <c r="C190" s="2"/>
      <c r="D190" s="3" t="s">
        <v>653</v>
      </c>
      <c r="E190" s="3" t="s">
        <v>654</v>
      </c>
      <c r="F190" s="3" t="s">
        <v>655</v>
      </c>
      <c r="G190" s="3"/>
      <c r="H190" s="3"/>
      <c r="I190" s="3" t="s">
        <v>656</v>
      </c>
      <c r="J190" s="3"/>
      <c r="K190" s="3"/>
      <c r="L190" t="s">
        <v>652</v>
      </c>
      <c r="M190" s="1">
        <f t="shared" si="4"/>
        <v>0</v>
      </c>
      <c r="N190" s="6" t="str">
        <f t="shared" si="5"/>
        <v>에이프로젠바이오로직스</v>
      </c>
    </row>
    <row r="191" spans="1:14" ht="409.6" customHeight="1" x14ac:dyDescent="0.4">
      <c r="A191" s="1">
        <v>190</v>
      </c>
      <c r="B191" s="1" t="s">
        <v>657</v>
      </c>
      <c r="C191" s="2"/>
      <c r="D191" s="3" t="s">
        <v>658</v>
      </c>
      <c r="E191" s="3" t="s">
        <v>659</v>
      </c>
      <c r="F191" s="3" t="s">
        <v>660</v>
      </c>
      <c r="G191" s="3"/>
      <c r="H191" s="3"/>
      <c r="I191" s="3" t="s">
        <v>661</v>
      </c>
      <c r="J191" s="3"/>
      <c r="K191" s="3"/>
      <c r="L191" t="s">
        <v>657</v>
      </c>
      <c r="M191" s="1">
        <f t="shared" si="4"/>
        <v>0</v>
      </c>
      <c r="N191" s="6" t="str">
        <f t="shared" si="5"/>
        <v>코오롱글로벌</v>
      </c>
    </row>
    <row r="192" spans="1:14" ht="42" customHeight="1" x14ac:dyDescent="0.4">
      <c r="A192" s="1">
        <v>191</v>
      </c>
      <c r="B192" s="1" t="s">
        <v>662</v>
      </c>
      <c r="C192" s="2"/>
      <c r="F192" s="3"/>
      <c r="G192" s="3"/>
      <c r="H192" s="3"/>
      <c r="J192" s="3"/>
      <c r="K192" s="3"/>
      <c r="L192" t="s">
        <v>662</v>
      </c>
      <c r="M192" s="1">
        <f t="shared" si="4"/>
        <v>0</v>
      </c>
      <c r="N192" s="6" t="str">
        <f t="shared" si="5"/>
        <v>코오롱글로벌우</v>
      </c>
    </row>
    <row r="193" spans="1:14" ht="42" customHeight="1" x14ac:dyDescent="0.4">
      <c r="A193" s="1">
        <v>192</v>
      </c>
      <c r="B193" s="1" t="s">
        <v>663</v>
      </c>
      <c r="C193" s="2"/>
      <c r="D193" s="3" t="s">
        <v>664</v>
      </c>
      <c r="F193" s="3" t="s">
        <v>665</v>
      </c>
      <c r="G193" s="3"/>
      <c r="H193" s="3"/>
      <c r="J193" s="3"/>
      <c r="K193" s="3"/>
      <c r="L193" t="s">
        <v>663</v>
      </c>
      <c r="M193" s="1">
        <f t="shared" si="4"/>
        <v>0</v>
      </c>
      <c r="N193" s="6" t="str">
        <f t="shared" si="5"/>
        <v>SB성보</v>
      </c>
    </row>
    <row r="194" spans="1:14" ht="409.6" customHeight="1" x14ac:dyDescent="0.4">
      <c r="A194" s="1">
        <v>193</v>
      </c>
      <c r="B194" s="1" t="s">
        <v>666</v>
      </c>
      <c r="C194" s="2"/>
      <c r="D194" s="3" t="s">
        <v>667</v>
      </c>
      <c r="E194" s="3" t="s">
        <v>668</v>
      </c>
      <c r="F194" s="3" t="s">
        <v>669</v>
      </c>
      <c r="G194" s="3"/>
      <c r="H194" s="3"/>
      <c r="I194" s="3" t="s">
        <v>670</v>
      </c>
      <c r="J194" s="3"/>
      <c r="K194" s="3"/>
      <c r="L194" t="s">
        <v>666</v>
      </c>
      <c r="M194" s="1">
        <f t="shared" ref="M194:M257" si="6">IF(B194=L194,0,1)</f>
        <v>0</v>
      </c>
      <c r="N194" s="6" t="str">
        <f t="shared" ref="N194:N257" si="7">L194</f>
        <v>대웅</v>
      </c>
    </row>
    <row r="195" spans="1:14" ht="42" customHeight="1" x14ac:dyDescent="0.4">
      <c r="A195" s="1">
        <v>194</v>
      </c>
      <c r="B195" s="1" t="s">
        <v>671</v>
      </c>
      <c r="C195" s="2"/>
      <c r="F195" s="3"/>
      <c r="G195" s="3"/>
      <c r="H195" s="3"/>
      <c r="J195" s="3"/>
      <c r="K195" s="3"/>
      <c r="L195" t="s">
        <v>671</v>
      </c>
      <c r="M195" s="1">
        <f t="shared" si="6"/>
        <v>0</v>
      </c>
      <c r="N195" s="6" t="str">
        <f t="shared" si="7"/>
        <v>대신밸류리츠</v>
      </c>
    </row>
    <row r="196" spans="1:14" ht="357" customHeight="1" x14ac:dyDescent="0.4">
      <c r="A196" s="1">
        <v>195</v>
      </c>
      <c r="B196" s="1" t="s">
        <v>672</v>
      </c>
      <c r="C196" s="2"/>
      <c r="D196" s="3" t="s">
        <v>673</v>
      </c>
      <c r="F196" s="3"/>
      <c r="G196" s="3"/>
      <c r="H196" s="3"/>
      <c r="I196" s="3" t="s">
        <v>674</v>
      </c>
      <c r="J196" s="3"/>
      <c r="K196" s="3"/>
      <c r="L196" t="s">
        <v>672</v>
      </c>
      <c r="M196" s="1">
        <f t="shared" si="6"/>
        <v>0</v>
      </c>
      <c r="N196" s="6" t="str">
        <f t="shared" si="7"/>
        <v>선광</v>
      </c>
    </row>
    <row r="197" spans="1:14" ht="336" customHeight="1" x14ac:dyDescent="0.4">
      <c r="A197" s="1">
        <v>196</v>
      </c>
      <c r="B197" s="1" t="s">
        <v>675</v>
      </c>
      <c r="C197" s="2"/>
      <c r="D197" s="3" t="s">
        <v>676</v>
      </c>
      <c r="E197" s="3" t="s">
        <v>677</v>
      </c>
      <c r="F197" s="3" t="s">
        <v>678</v>
      </c>
      <c r="G197" s="3"/>
      <c r="H197" s="3"/>
      <c r="I197" s="3" t="s">
        <v>679</v>
      </c>
      <c r="J197" s="3"/>
      <c r="K197" s="3"/>
      <c r="L197" t="s">
        <v>675</v>
      </c>
      <c r="M197" s="1">
        <f t="shared" si="6"/>
        <v>0</v>
      </c>
      <c r="N197" s="6" t="str">
        <f t="shared" si="7"/>
        <v>일성아이에스</v>
      </c>
    </row>
    <row r="198" spans="1:14" ht="409.6" customHeight="1" x14ac:dyDescent="0.4">
      <c r="A198" s="1">
        <v>197</v>
      </c>
      <c r="B198" s="1" t="s">
        <v>680</v>
      </c>
      <c r="C198" s="2"/>
      <c r="D198" s="3" t="s">
        <v>681</v>
      </c>
      <c r="E198" s="3" t="s">
        <v>682</v>
      </c>
      <c r="F198" s="3" t="s">
        <v>683</v>
      </c>
      <c r="G198" s="3"/>
      <c r="H198" s="3" t="s">
        <v>684</v>
      </c>
      <c r="I198" s="3" t="s">
        <v>685</v>
      </c>
      <c r="J198" s="3"/>
      <c r="K198" s="3"/>
      <c r="L198" t="s">
        <v>680</v>
      </c>
      <c r="M198" s="1">
        <f t="shared" si="6"/>
        <v>0</v>
      </c>
      <c r="N198" s="6" t="str">
        <f t="shared" si="7"/>
        <v>디아이</v>
      </c>
    </row>
    <row r="199" spans="1:14" ht="42" customHeight="1" x14ac:dyDescent="0.4">
      <c r="A199" s="1">
        <v>198</v>
      </c>
      <c r="B199" s="1" t="s">
        <v>686</v>
      </c>
      <c r="C199" s="2"/>
      <c r="D199" s="3" t="s">
        <v>687</v>
      </c>
      <c r="F199" s="3"/>
      <c r="G199" s="3"/>
      <c r="H199" s="3"/>
      <c r="J199" s="3"/>
      <c r="K199" s="3"/>
      <c r="L199" t="s">
        <v>686</v>
      </c>
      <c r="M199" s="1">
        <f t="shared" si="6"/>
        <v>0</v>
      </c>
      <c r="N199" s="6" t="str">
        <f t="shared" si="7"/>
        <v>일신방직</v>
      </c>
    </row>
    <row r="200" spans="1:14" ht="409.6" customHeight="1" x14ac:dyDescent="0.4">
      <c r="A200" s="1">
        <v>199</v>
      </c>
      <c r="B200" s="1" t="s">
        <v>688</v>
      </c>
      <c r="C200" s="2"/>
      <c r="D200" s="3" t="s">
        <v>689</v>
      </c>
      <c r="E200" s="3" t="s">
        <v>690</v>
      </c>
      <c r="F200" s="3" t="s">
        <v>691</v>
      </c>
      <c r="G200" s="3"/>
      <c r="H200" s="3"/>
      <c r="I200" s="3" t="s">
        <v>692</v>
      </c>
      <c r="J200" s="3"/>
      <c r="K200" s="3"/>
      <c r="L200" t="s">
        <v>688</v>
      </c>
      <c r="M200" s="1">
        <f t="shared" si="6"/>
        <v>0</v>
      </c>
      <c r="N200" s="6" t="str">
        <f t="shared" si="7"/>
        <v>대원제약</v>
      </c>
    </row>
    <row r="201" spans="1:14" ht="409.6" customHeight="1" x14ac:dyDescent="0.4">
      <c r="A201" s="1">
        <v>200</v>
      </c>
      <c r="B201" s="1" t="s">
        <v>693</v>
      </c>
      <c r="C201" s="2"/>
      <c r="D201" s="3" t="s">
        <v>694</v>
      </c>
      <c r="E201" s="3" t="s">
        <v>695</v>
      </c>
      <c r="F201" s="3" t="s">
        <v>696</v>
      </c>
      <c r="G201" s="3"/>
      <c r="H201" s="3"/>
      <c r="I201" s="3" t="s">
        <v>697</v>
      </c>
      <c r="J201" s="3"/>
      <c r="K201" s="3"/>
      <c r="L201" t="s">
        <v>693</v>
      </c>
      <c r="M201" s="1">
        <f t="shared" si="6"/>
        <v>0</v>
      </c>
      <c r="N201" s="6" t="str">
        <f t="shared" si="7"/>
        <v>삼양식품</v>
      </c>
    </row>
    <row r="202" spans="1:14" ht="409.6" customHeight="1" x14ac:dyDescent="0.4">
      <c r="A202" s="1">
        <v>201</v>
      </c>
      <c r="B202" s="1" t="s">
        <v>698</v>
      </c>
      <c r="C202" s="2"/>
      <c r="D202" s="3" t="s">
        <v>699</v>
      </c>
      <c r="E202" s="3" t="s">
        <v>700</v>
      </c>
      <c r="F202" s="3" t="s">
        <v>701</v>
      </c>
      <c r="G202" s="3"/>
      <c r="H202" s="3"/>
      <c r="I202" s="3" t="s">
        <v>702</v>
      </c>
      <c r="J202" s="3"/>
      <c r="K202" s="3"/>
      <c r="L202" t="s">
        <v>698</v>
      </c>
      <c r="M202" s="1">
        <f t="shared" si="6"/>
        <v>0</v>
      </c>
      <c r="N202" s="6" t="str">
        <f t="shared" si="7"/>
        <v>태광산업</v>
      </c>
    </row>
    <row r="203" spans="1:14" ht="409.6" customHeight="1" x14ac:dyDescent="0.4">
      <c r="A203" s="1">
        <v>202</v>
      </c>
      <c r="B203" s="1" t="s">
        <v>703</v>
      </c>
      <c r="C203" s="2"/>
      <c r="D203" s="3" t="s">
        <v>704</v>
      </c>
      <c r="E203" s="3" t="s">
        <v>705</v>
      </c>
      <c r="F203" s="3" t="s">
        <v>706</v>
      </c>
      <c r="G203" s="3" t="s">
        <v>707</v>
      </c>
      <c r="H203" s="3"/>
      <c r="I203" s="3" t="s">
        <v>708</v>
      </c>
      <c r="J203" s="3"/>
      <c r="K203" s="3"/>
      <c r="L203" t="s">
        <v>703</v>
      </c>
      <c r="M203" s="1">
        <f t="shared" si="6"/>
        <v>0</v>
      </c>
      <c r="N203" s="6" t="str">
        <f t="shared" si="7"/>
        <v>흥아해운</v>
      </c>
    </row>
    <row r="204" spans="1:14" x14ac:dyDescent="0.4">
      <c r="A204" s="1">
        <v>203</v>
      </c>
      <c r="B204" s="1" t="s">
        <v>709</v>
      </c>
      <c r="C204" s="2"/>
      <c r="F204" s="3"/>
      <c r="G204" s="3"/>
      <c r="H204" s="3"/>
      <c r="J204" s="3"/>
      <c r="K204" s="3"/>
      <c r="L204" t="s">
        <v>709</v>
      </c>
      <c r="M204" s="1">
        <f t="shared" si="6"/>
        <v>0</v>
      </c>
      <c r="N204" s="6" t="str">
        <f t="shared" si="7"/>
        <v>한일홀딩스</v>
      </c>
    </row>
    <row r="205" spans="1:14" ht="409.6" customHeight="1" x14ac:dyDescent="0.4">
      <c r="A205" s="1">
        <v>204</v>
      </c>
      <c r="B205" s="1" t="s">
        <v>710</v>
      </c>
      <c r="C205" s="2"/>
      <c r="D205" s="3" t="s">
        <v>711</v>
      </c>
      <c r="E205" s="3" t="s">
        <v>712</v>
      </c>
      <c r="F205" s="3" t="s">
        <v>713</v>
      </c>
      <c r="G205" s="3"/>
      <c r="H205" s="3"/>
      <c r="I205" s="3" t="s">
        <v>714</v>
      </c>
      <c r="J205" s="3"/>
      <c r="K205" s="3" t="s">
        <v>715</v>
      </c>
      <c r="L205" t="s">
        <v>710</v>
      </c>
      <c r="M205" s="1">
        <f t="shared" si="6"/>
        <v>0</v>
      </c>
      <c r="N205" s="6" t="str">
        <f t="shared" si="7"/>
        <v>대주산업</v>
      </c>
    </row>
    <row r="206" spans="1:14" ht="409.6" customHeight="1" x14ac:dyDescent="0.4">
      <c r="A206" s="1">
        <v>205</v>
      </c>
      <c r="B206" s="1" t="s">
        <v>716</v>
      </c>
      <c r="C206" s="2"/>
      <c r="D206" s="3" t="s">
        <v>717</v>
      </c>
      <c r="E206" s="3" t="s">
        <v>718</v>
      </c>
      <c r="F206" s="3" t="s">
        <v>719</v>
      </c>
      <c r="G206" s="3"/>
      <c r="H206" s="3"/>
      <c r="J206" s="3"/>
      <c r="K206" s="3"/>
      <c r="L206" t="s">
        <v>716</v>
      </c>
      <c r="M206" s="1">
        <f t="shared" si="6"/>
        <v>0</v>
      </c>
      <c r="N206" s="6" t="str">
        <f t="shared" si="7"/>
        <v>한국화장품제조</v>
      </c>
    </row>
    <row r="207" spans="1:14" ht="409.6" customHeight="1" x14ac:dyDescent="0.4">
      <c r="A207" s="1">
        <v>206</v>
      </c>
      <c r="B207" s="1" t="s">
        <v>720</v>
      </c>
      <c r="C207" s="2"/>
      <c r="D207" s="3" t="s">
        <v>721</v>
      </c>
      <c r="E207" s="3" t="s">
        <v>722</v>
      </c>
      <c r="F207" s="3" t="s">
        <v>723</v>
      </c>
      <c r="G207" s="3"/>
      <c r="H207" s="3"/>
      <c r="I207" s="3" t="s">
        <v>724</v>
      </c>
      <c r="J207" s="3"/>
      <c r="K207" s="3"/>
      <c r="L207" t="s">
        <v>720</v>
      </c>
      <c r="M207" s="1">
        <f t="shared" si="6"/>
        <v>0</v>
      </c>
      <c r="N207" s="6" t="str">
        <f t="shared" si="7"/>
        <v>하림지주</v>
      </c>
    </row>
    <row r="208" spans="1:14" x14ac:dyDescent="0.4">
      <c r="A208" s="1">
        <v>207</v>
      </c>
      <c r="B208" s="1" t="s">
        <v>725</v>
      </c>
      <c r="C208" s="2"/>
      <c r="F208" s="3"/>
      <c r="G208" s="3"/>
      <c r="H208" s="3"/>
      <c r="J208" s="3"/>
      <c r="K208" s="3"/>
      <c r="L208" t="s">
        <v>725</v>
      </c>
      <c r="M208" s="1">
        <f t="shared" si="6"/>
        <v>0</v>
      </c>
      <c r="N208" s="6" t="str">
        <f t="shared" si="7"/>
        <v>유화증권</v>
      </c>
    </row>
    <row r="209" spans="1:14" x14ac:dyDescent="0.4">
      <c r="A209" s="1">
        <v>208</v>
      </c>
      <c r="B209" s="1" t="s">
        <v>726</v>
      </c>
      <c r="C209" s="2"/>
      <c r="F209" s="3"/>
      <c r="G209" s="3"/>
      <c r="H209" s="3"/>
      <c r="J209" s="3"/>
      <c r="K209" s="3"/>
      <c r="L209" t="s">
        <v>726</v>
      </c>
      <c r="M209" s="1">
        <f t="shared" si="6"/>
        <v>0</v>
      </c>
      <c r="N209" s="6" t="str">
        <f t="shared" si="7"/>
        <v>유화증권우</v>
      </c>
    </row>
    <row r="210" spans="1:14" ht="399" customHeight="1" x14ac:dyDescent="0.4">
      <c r="A210" s="1">
        <v>209</v>
      </c>
      <c r="B210" s="1" t="s">
        <v>727</v>
      </c>
      <c r="C210" s="2"/>
      <c r="D210" s="3" t="s">
        <v>728</v>
      </c>
      <c r="E210" s="3" t="s">
        <v>729</v>
      </c>
      <c r="F210" s="3" t="s">
        <v>730</v>
      </c>
      <c r="G210" s="3"/>
      <c r="H210" s="3"/>
      <c r="I210" t="s">
        <v>731</v>
      </c>
      <c r="J210" s="3"/>
      <c r="K210" s="3"/>
      <c r="L210" t="s">
        <v>727</v>
      </c>
      <c r="M210" s="1">
        <f t="shared" si="6"/>
        <v>0</v>
      </c>
      <c r="N210" s="6" t="str">
        <f t="shared" si="7"/>
        <v>유안타증권</v>
      </c>
    </row>
    <row r="211" spans="1:14" ht="42" customHeight="1" x14ac:dyDescent="0.4">
      <c r="A211" s="1">
        <v>210</v>
      </c>
      <c r="B211" s="1" t="s">
        <v>732</v>
      </c>
      <c r="C211" s="2"/>
      <c r="F211" s="3"/>
      <c r="G211" s="3"/>
      <c r="H211" s="3"/>
      <c r="J211" s="3"/>
      <c r="K211" s="3"/>
      <c r="L211" t="s">
        <v>732</v>
      </c>
      <c r="M211" s="1">
        <f t="shared" si="6"/>
        <v>0</v>
      </c>
      <c r="N211" s="6" t="str">
        <f t="shared" si="7"/>
        <v>유안타증권우</v>
      </c>
    </row>
    <row r="212" spans="1:14" ht="63" customHeight="1" x14ac:dyDescent="0.4">
      <c r="A212" s="1">
        <v>211</v>
      </c>
      <c r="B212" s="1" t="s">
        <v>733</v>
      </c>
      <c r="C212" s="2"/>
      <c r="D212" s="3" t="s">
        <v>734</v>
      </c>
      <c r="F212" s="3" t="s">
        <v>735</v>
      </c>
      <c r="G212" s="3"/>
      <c r="H212" s="3"/>
      <c r="J212" s="3"/>
      <c r="K212" s="3"/>
      <c r="L212" t="s">
        <v>733</v>
      </c>
      <c r="M212" s="1">
        <f t="shared" si="6"/>
        <v>0</v>
      </c>
      <c r="N212" s="6" t="str">
        <f t="shared" si="7"/>
        <v>한진중공업홀딩스</v>
      </c>
    </row>
    <row r="213" spans="1:14" ht="409.6" customHeight="1" x14ac:dyDescent="0.4">
      <c r="A213" s="1">
        <v>212</v>
      </c>
      <c r="B213" s="1" t="s">
        <v>736</v>
      </c>
      <c r="C213" s="2"/>
      <c r="D213" s="3" t="s">
        <v>737</v>
      </c>
      <c r="E213" t="s">
        <v>738</v>
      </c>
      <c r="F213" s="3" t="s">
        <v>739</v>
      </c>
      <c r="G213" s="3"/>
      <c r="H213" s="3"/>
      <c r="I213" s="3" t="s">
        <v>740</v>
      </c>
      <c r="J213" s="3"/>
      <c r="K213" s="3"/>
      <c r="L213" t="s">
        <v>736</v>
      </c>
      <c r="M213" s="1">
        <f t="shared" si="6"/>
        <v>0</v>
      </c>
      <c r="N213" s="6" t="str">
        <f t="shared" si="7"/>
        <v>대한항공</v>
      </c>
    </row>
    <row r="214" spans="1:14" x14ac:dyDescent="0.4">
      <c r="A214" s="1">
        <v>213</v>
      </c>
      <c r="B214" s="1" t="s">
        <v>741</v>
      </c>
      <c r="C214" s="2"/>
      <c r="F214" s="3"/>
      <c r="G214" s="3"/>
      <c r="H214" s="3"/>
      <c r="J214" s="3"/>
      <c r="K214" s="3"/>
      <c r="L214" t="s">
        <v>741</v>
      </c>
      <c r="M214" s="1">
        <f t="shared" si="6"/>
        <v>0</v>
      </c>
      <c r="N214" s="6" t="str">
        <f t="shared" si="7"/>
        <v>대한항공우</v>
      </c>
    </row>
    <row r="215" spans="1:14" ht="409.6" customHeight="1" x14ac:dyDescent="0.4">
      <c r="A215" s="1">
        <v>214</v>
      </c>
      <c r="B215" s="1" t="s">
        <v>742</v>
      </c>
      <c r="C215" s="2"/>
      <c r="D215" s="3" t="s">
        <v>743</v>
      </c>
      <c r="F215" s="3" t="s">
        <v>744</v>
      </c>
      <c r="G215" s="3"/>
      <c r="H215" s="3"/>
      <c r="I215" s="3" t="s">
        <v>745</v>
      </c>
      <c r="J215" s="3"/>
      <c r="K215" s="3"/>
      <c r="L215" t="s">
        <v>742</v>
      </c>
      <c r="M215" s="1">
        <f t="shared" si="6"/>
        <v>0</v>
      </c>
      <c r="N215" s="6" t="str">
        <f t="shared" si="7"/>
        <v>영진약품</v>
      </c>
    </row>
    <row r="216" spans="1:14" ht="409.6" customHeight="1" x14ac:dyDescent="0.4">
      <c r="A216" s="1">
        <v>215</v>
      </c>
      <c r="B216" s="1" t="s">
        <v>746</v>
      </c>
      <c r="C216" s="2"/>
      <c r="D216" s="3" t="s">
        <v>747</v>
      </c>
      <c r="E216" s="3" t="s">
        <v>748</v>
      </c>
      <c r="F216" s="3" t="s">
        <v>749</v>
      </c>
      <c r="G216" s="3"/>
      <c r="H216" s="3"/>
      <c r="I216" s="3" t="s">
        <v>750</v>
      </c>
      <c r="J216" s="3"/>
      <c r="K216" s="3"/>
      <c r="L216" t="s">
        <v>746</v>
      </c>
      <c r="M216" s="1">
        <f t="shared" si="6"/>
        <v>0</v>
      </c>
      <c r="N216" s="6" t="str">
        <f t="shared" si="7"/>
        <v>한화투자증권</v>
      </c>
    </row>
    <row r="217" spans="1:14" ht="42" customHeight="1" x14ac:dyDescent="0.4">
      <c r="A217" s="1">
        <v>216</v>
      </c>
      <c r="B217" s="1" t="s">
        <v>751</v>
      </c>
      <c r="C217" s="2"/>
      <c r="F217" s="3"/>
      <c r="G217" s="3"/>
      <c r="H217" s="3"/>
      <c r="J217" s="3"/>
      <c r="K217" s="3"/>
      <c r="L217" t="s">
        <v>751</v>
      </c>
      <c r="M217" s="1">
        <f t="shared" si="6"/>
        <v>0</v>
      </c>
      <c r="N217" s="6" t="str">
        <f t="shared" si="7"/>
        <v>한화투자증권우</v>
      </c>
    </row>
    <row r="218" spans="1:14" ht="409.6" customHeight="1" x14ac:dyDescent="0.4">
      <c r="A218" s="1">
        <v>217</v>
      </c>
      <c r="B218" s="1" t="s">
        <v>752</v>
      </c>
      <c r="C218" s="2"/>
      <c r="D218" s="3" t="s">
        <v>753</v>
      </c>
      <c r="E218" s="3" t="s">
        <v>279</v>
      </c>
      <c r="F218" s="3" t="s">
        <v>279</v>
      </c>
      <c r="G218" s="3"/>
      <c r="H218" s="3"/>
      <c r="I218" s="3" t="s">
        <v>754</v>
      </c>
      <c r="J218" s="3"/>
      <c r="K218" s="3"/>
      <c r="L218" t="s">
        <v>752</v>
      </c>
      <c r="M218" s="1">
        <f t="shared" si="6"/>
        <v>0</v>
      </c>
      <c r="N218" s="6" t="str">
        <f t="shared" si="7"/>
        <v>대신증권</v>
      </c>
    </row>
    <row r="219" spans="1:14" x14ac:dyDescent="0.4">
      <c r="A219" s="1">
        <v>218</v>
      </c>
      <c r="B219" s="1" t="s">
        <v>755</v>
      </c>
      <c r="C219" s="2"/>
      <c r="F219" s="3"/>
      <c r="G219" s="3"/>
      <c r="H219" s="3"/>
      <c r="J219" s="3"/>
      <c r="K219" s="3"/>
      <c r="L219" t="s">
        <v>755</v>
      </c>
      <c r="M219" s="1">
        <f t="shared" si="6"/>
        <v>0</v>
      </c>
      <c r="N219" s="6" t="str">
        <f t="shared" si="7"/>
        <v>대신증권우</v>
      </c>
    </row>
    <row r="220" spans="1:14" ht="42" customHeight="1" x14ac:dyDescent="0.4">
      <c r="A220" s="1">
        <v>219</v>
      </c>
      <c r="B220" s="1" t="s">
        <v>756</v>
      </c>
      <c r="C220" s="2"/>
      <c r="F220" s="3"/>
      <c r="G220" s="3"/>
      <c r="H220" s="3"/>
      <c r="J220" s="3"/>
      <c r="K220" s="3"/>
      <c r="L220" t="s">
        <v>756</v>
      </c>
      <c r="M220" s="1">
        <f t="shared" si="6"/>
        <v>0</v>
      </c>
      <c r="N220" s="6" t="str">
        <f t="shared" si="7"/>
        <v>대신증권2우B</v>
      </c>
    </row>
    <row r="221" spans="1:14" ht="409.6" customHeight="1" x14ac:dyDescent="0.4">
      <c r="A221" s="1">
        <v>220</v>
      </c>
      <c r="B221" s="1" t="s">
        <v>757</v>
      </c>
      <c r="C221" s="2"/>
      <c r="D221" s="3" t="s">
        <v>758</v>
      </c>
      <c r="E221" s="3" t="s">
        <v>759</v>
      </c>
      <c r="F221" s="3" t="s">
        <v>760</v>
      </c>
      <c r="G221" s="3"/>
      <c r="H221" s="3"/>
      <c r="I221" s="3" t="s">
        <v>761</v>
      </c>
      <c r="J221" s="3"/>
      <c r="K221" s="3"/>
      <c r="L221" t="s">
        <v>757</v>
      </c>
      <c r="M221" s="1">
        <f t="shared" si="6"/>
        <v>0</v>
      </c>
      <c r="N221" s="6" t="str">
        <f t="shared" si="7"/>
        <v>LG</v>
      </c>
    </row>
    <row r="222" spans="1:14" x14ac:dyDescent="0.4">
      <c r="A222" s="1">
        <v>221</v>
      </c>
      <c r="B222" s="1" t="s">
        <v>762</v>
      </c>
      <c r="C222" s="2"/>
      <c r="F222" s="3"/>
      <c r="G222" s="3"/>
      <c r="H222" s="3"/>
      <c r="J222" s="3"/>
      <c r="K222" s="3"/>
      <c r="L222" t="s">
        <v>762</v>
      </c>
      <c r="M222" s="1">
        <f t="shared" si="6"/>
        <v>0</v>
      </c>
      <c r="N222" s="6" t="str">
        <f t="shared" si="7"/>
        <v>LG우</v>
      </c>
    </row>
    <row r="223" spans="1:14" ht="409.6" customHeight="1" x14ac:dyDescent="0.4">
      <c r="A223" s="1">
        <v>222</v>
      </c>
      <c r="B223" s="1" t="s">
        <v>763</v>
      </c>
      <c r="C223" s="2"/>
      <c r="D223" s="3" t="s">
        <v>764</v>
      </c>
      <c r="E223" s="3" t="s">
        <v>765</v>
      </c>
      <c r="F223" s="3" t="s">
        <v>766</v>
      </c>
      <c r="G223" s="3"/>
      <c r="H223" s="3"/>
      <c r="I223" s="3" t="s">
        <v>767</v>
      </c>
      <c r="J223" s="3"/>
      <c r="K223" s="3"/>
      <c r="L223" t="s">
        <v>763</v>
      </c>
      <c r="M223" s="1">
        <f t="shared" si="6"/>
        <v>0</v>
      </c>
      <c r="N223" s="6" t="str">
        <f t="shared" si="7"/>
        <v>SNT다이내믹스</v>
      </c>
    </row>
    <row r="224" spans="1:14" ht="409.6" customHeight="1" x14ac:dyDescent="0.4">
      <c r="A224" s="1">
        <v>223</v>
      </c>
      <c r="B224" s="1" t="s">
        <v>768</v>
      </c>
      <c r="C224" s="2"/>
      <c r="D224" s="3" t="s">
        <v>769</v>
      </c>
      <c r="F224" s="3" t="s">
        <v>770</v>
      </c>
      <c r="G224" s="3"/>
      <c r="H224" s="3"/>
      <c r="I224" s="3" t="s">
        <v>771</v>
      </c>
      <c r="J224" s="3"/>
      <c r="K224" s="3"/>
      <c r="L224" t="s">
        <v>768</v>
      </c>
      <c r="M224" s="1">
        <f t="shared" si="6"/>
        <v>0</v>
      </c>
      <c r="N224" s="6" t="str">
        <f t="shared" si="7"/>
        <v>HLB글로벌</v>
      </c>
    </row>
    <row r="225" spans="1:14" ht="42" customHeight="1" x14ac:dyDescent="0.4">
      <c r="A225" s="1">
        <v>224</v>
      </c>
      <c r="B225" s="1" t="s">
        <v>772</v>
      </c>
      <c r="C225" s="2"/>
      <c r="D225" s="3" t="s">
        <v>253</v>
      </c>
      <c r="F225" s="3"/>
      <c r="G225" s="3"/>
      <c r="H225" s="3"/>
      <c r="J225" s="3"/>
      <c r="K225" s="3"/>
      <c r="L225" t="s">
        <v>772</v>
      </c>
      <c r="M225" s="1">
        <f t="shared" si="6"/>
        <v>0</v>
      </c>
      <c r="N225" s="6" t="str">
        <f t="shared" si="7"/>
        <v>방림</v>
      </c>
    </row>
    <row r="226" spans="1:14" ht="409.6" customHeight="1" x14ac:dyDescent="0.4">
      <c r="A226" s="1">
        <v>225</v>
      </c>
      <c r="B226" s="1" t="s">
        <v>773</v>
      </c>
      <c r="C226" s="2"/>
      <c r="D226" s="3" t="s">
        <v>774</v>
      </c>
      <c r="F226" s="3" t="s">
        <v>775</v>
      </c>
      <c r="G226" s="3"/>
      <c r="H226" s="3"/>
      <c r="I226" s="3" t="s">
        <v>776</v>
      </c>
      <c r="J226" s="3"/>
      <c r="K226" s="3"/>
      <c r="L226" t="s">
        <v>773</v>
      </c>
      <c r="M226" s="1">
        <f t="shared" si="6"/>
        <v>0</v>
      </c>
      <c r="N226" s="6" t="str">
        <f t="shared" si="7"/>
        <v>KG모빌리티</v>
      </c>
    </row>
    <row r="227" spans="1:14" ht="63" customHeight="1" x14ac:dyDescent="0.4">
      <c r="A227" s="1">
        <v>226</v>
      </c>
      <c r="B227" s="1" t="s">
        <v>777</v>
      </c>
      <c r="C227" s="2"/>
      <c r="D227" s="3" t="s">
        <v>778</v>
      </c>
      <c r="F227" s="3" t="s">
        <v>779</v>
      </c>
      <c r="G227" s="3"/>
      <c r="H227" s="3"/>
      <c r="J227" s="3"/>
      <c r="K227" s="3"/>
      <c r="L227" t="s">
        <v>777</v>
      </c>
      <c r="M227" s="1">
        <f t="shared" si="6"/>
        <v>0</v>
      </c>
      <c r="N227" s="6" t="str">
        <f t="shared" si="7"/>
        <v>미창석유</v>
      </c>
    </row>
    <row r="228" spans="1:14" ht="409.6" customHeight="1" x14ac:dyDescent="0.4">
      <c r="A228" s="1">
        <v>227</v>
      </c>
      <c r="B228" s="1" t="s">
        <v>780</v>
      </c>
      <c r="C228" s="2"/>
      <c r="D228" s="3" t="s">
        <v>781</v>
      </c>
      <c r="E228" s="3" t="s">
        <v>782</v>
      </c>
      <c r="F228" s="3" t="s">
        <v>783</v>
      </c>
      <c r="G228" s="3"/>
      <c r="H228" s="3"/>
      <c r="I228" s="3" t="s">
        <v>784</v>
      </c>
      <c r="J228" s="3"/>
      <c r="K228" s="3"/>
      <c r="L228" t="s">
        <v>780</v>
      </c>
      <c r="M228" s="1">
        <f t="shared" si="6"/>
        <v>0</v>
      </c>
      <c r="N228" s="6" t="str">
        <f t="shared" si="7"/>
        <v>포스코퓨처엠</v>
      </c>
    </row>
    <row r="229" spans="1:14" ht="409.6" customHeight="1" x14ac:dyDescent="0.4">
      <c r="A229" s="1">
        <v>228</v>
      </c>
      <c r="B229" s="1" t="s">
        <v>785</v>
      </c>
      <c r="C229" s="2"/>
      <c r="D229" s="3" t="s">
        <v>786</v>
      </c>
      <c r="E229" s="3" t="s">
        <v>787</v>
      </c>
      <c r="F229" s="3" t="s">
        <v>788</v>
      </c>
      <c r="G229" s="3"/>
      <c r="H229" s="3"/>
      <c r="I229" s="3" t="s">
        <v>789</v>
      </c>
      <c r="J229" s="3"/>
      <c r="K229" s="3"/>
      <c r="L229" t="s">
        <v>785</v>
      </c>
      <c r="M229" s="1">
        <f t="shared" si="6"/>
        <v>0</v>
      </c>
      <c r="N229" s="6" t="str">
        <f t="shared" si="7"/>
        <v>한성기업</v>
      </c>
    </row>
    <row r="230" spans="1:14" x14ac:dyDescent="0.4">
      <c r="A230" s="1">
        <v>229</v>
      </c>
      <c r="B230" s="1" t="s">
        <v>790</v>
      </c>
      <c r="C230" s="2"/>
      <c r="F230" s="3"/>
      <c r="G230" s="3"/>
      <c r="H230" s="3"/>
      <c r="J230" s="3"/>
      <c r="K230" s="3"/>
      <c r="L230" t="s">
        <v>790</v>
      </c>
      <c r="M230" s="1">
        <f t="shared" si="6"/>
        <v>0</v>
      </c>
      <c r="N230" s="6" t="str">
        <f t="shared" si="7"/>
        <v>코리안리</v>
      </c>
    </row>
    <row r="231" spans="1:14" ht="409.6" customHeight="1" x14ac:dyDescent="0.4">
      <c r="A231" s="1">
        <v>230</v>
      </c>
      <c r="B231" s="1" t="s">
        <v>791</v>
      </c>
      <c r="C231" s="2"/>
      <c r="D231" s="3" t="s">
        <v>792</v>
      </c>
      <c r="E231" s="3" t="s">
        <v>793</v>
      </c>
      <c r="F231" s="3" t="s">
        <v>794</v>
      </c>
      <c r="G231" s="3"/>
      <c r="H231" s="3"/>
      <c r="I231" s="3" t="s">
        <v>795</v>
      </c>
      <c r="J231" s="3"/>
      <c r="K231" s="3"/>
      <c r="L231" t="s">
        <v>791</v>
      </c>
      <c r="M231" s="1">
        <f t="shared" si="6"/>
        <v>0</v>
      </c>
      <c r="N231" s="6" t="str">
        <f t="shared" si="7"/>
        <v>삼영</v>
      </c>
    </row>
    <row r="232" spans="1:14" ht="409.6" customHeight="1" x14ac:dyDescent="0.4">
      <c r="A232" s="1">
        <v>231</v>
      </c>
      <c r="B232" s="1" t="s">
        <v>796</v>
      </c>
      <c r="C232" s="2"/>
      <c r="D232" s="3" t="s">
        <v>797</v>
      </c>
      <c r="E232" s="3" t="s">
        <v>798</v>
      </c>
      <c r="F232" s="3" t="s">
        <v>799</v>
      </c>
      <c r="G232" s="3"/>
      <c r="H232" s="3"/>
      <c r="I232" s="3" t="s">
        <v>800</v>
      </c>
      <c r="J232" s="3"/>
      <c r="K232" s="3"/>
      <c r="L232" t="s">
        <v>796</v>
      </c>
      <c r="M232" s="1">
        <f t="shared" si="6"/>
        <v>0</v>
      </c>
      <c r="N232" s="6" t="str">
        <f t="shared" si="7"/>
        <v>진양산업</v>
      </c>
    </row>
    <row r="233" spans="1:14" ht="42" customHeight="1" x14ac:dyDescent="0.4">
      <c r="A233" s="1">
        <v>232</v>
      </c>
      <c r="B233" s="1" t="s">
        <v>801</v>
      </c>
      <c r="C233" s="2"/>
      <c r="F233" s="3"/>
      <c r="G233" s="3"/>
      <c r="H233" s="3"/>
      <c r="J233" s="3"/>
      <c r="K233" s="3"/>
      <c r="L233" t="s">
        <v>801</v>
      </c>
      <c r="M233" s="1">
        <f t="shared" si="6"/>
        <v>0</v>
      </c>
      <c r="N233" s="6" t="str">
        <f t="shared" si="7"/>
        <v>KB제32호스팩</v>
      </c>
    </row>
    <row r="234" spans="1:14" x14ac:dyDescent="0.4">
      <c r="A234" s="1">
        <v>233</v>
      </c>
      <c r="B234" s="1" t="s">
        <v>802</v>
      </c>
      <c r="C234" s="2"/>
      <c r="F234" s="3"/>
      <c r="G234" s="3"/>
      <c r="H234" s="3"/>
      <c r="J234" s="3"/>
      <c r="K234" s="3"/>
      <c r="L234" t="s">
        <v>802</v>
      </c>
      <c r="M234" s="1">
        <f t="shared" si="6"/>
        <v>0</v>
      </c>
      <c r="N234" s="6" t="str">
        <f t="shared" si="7"/>
        <v>에이스침대</v>
      </c>
    </row>
    <row r="235" spans="1:14" x14ac:dyDescent="0.4">
      <c r="A235" s="1">
        <v>234</v>
      </c>
      <c r="B235" s="1" t="s">
        <v>803</v>
      </c>
      <c r="C235" s="2"/>
      <c r="F235" s="3"/>
      <c r="G235" s="3"/>
      <c r="H235" s="3"/>
      <c r="J235" s="3"/>
      <c r="K235" s="3"/>
      <c r="L235" t="s">
        <v>803</v>
      </c>
      <c r="M235" s="1">
        <f t="shared" si="6"/>
        <v>0</v>
      </c>
      <c r="N235" s="6" t="str">
        <f t="shared" si="7"/>
        <v>대한화섬</v>
      </c>
    </row>
    <row r="236" spans="1:14" ht="409.6" customHeight="1" x14ac:dyDescent="0.4">
      <c r="A236" s="1">
        <v>235</v>
      </c>
      <c r="B236" s="1" t="s">
        <v>804</v>
      </c>
      <c r="C236" s="2"/>
      <c r="D236" s="3" t="s">
        <v>805</v>
      </c>
      <c r="E236" s="3" t="s">
        <v>806</v>
      </c>
      <c r="F236" s="3" t="s">
        <v>807</v>
      </c>
      <c r="G236" s="3"/>
      <c r="H236" s="3"/>
      <c r="I236" s="3" t="s">
        <v>808</v>
      </c>
      <c r="J236" s="3"/>
      <c r="K236" s="3"/>
      <c r="L236" t="s">
        <v>804</v>
      </c>
      <c r="M236" s="1">
        <f t="shared" si="6"/>
        <v>0</v>
      </c>
      <c r="N236" s="6" t="str">
        <f t="shared" si="7"/>
        <v>보령</v>
      </c>
    </row>
    <row r="237" spans="1:14" x14ac:dyDescent="0.4">
      <c r="A237" s="1">
        <v>236</v>
      </c>
      <c r="B237" s="1" t="s">
        <v>809</v>
      </c>
      <c r="C237" s="2"/>
      <c r="F237" s="3"/>
      <c r="G237" s="3"/>
      <c r="H237" s="3"/>
      <c r="J237" s="3"/>
      <c r="K237" s="3"/>
      <c r="L237" t="s">
        <v>809</v>
      </c>
      <c r="M237" s="1">
        <f t="shared" si="6"/>
        <v>0</v>
      </c>
      <c r="N237" s="6" t="str">
        <f t="shared" si="7"/>
        <v>남양유업</v>
      </c>
    </row>
    <row r="238" spans="1:14" x14ac:dyDescent="0.4">
      <c r="A238" s="1">
        <v>237</v>
      </c>
      <c r="B238" s="1" t="s">
        <v>810</v>
      </c>
      <c r="C238" s="2"/>
      <c r="F238" s="3"/>
      <c r="G238" s="3"/>
      <c r="H238" s="3"/>
      <c r="J238" s="3"/>
      <c r="K238" s="3"/>
      <c r="L238" t="s">
        <v>810</v>
      </c>
      <c r="M238" s="1">
        <f t="shared" si="6"/>
        <v>0</v>
      </c>
      <c r="N238" s="6" t="str">
        <f t="shared" si="7"/>
        <v>남양유업우</v>
      </c>
    </row>
    <row r="239" spans="1:14" ht="409.6" customHeight="1" x14ac:dyDescent="0.4">
      <c r="A239" s="1">
        <v>238</v>
      </c>
      <c r="B239" s="1" t="s">
        <v>811</v>
      </c>
      <c r="C239" s="2"/>
      <c r="D239" s="3" t="s">
        <v>812</v>
      </c>
      <c r="E239" s="3" t="s">
        <v>813</v>
      </c>
      <c r="F239" s="3" t="s">
        <v>814</v>
      </c>
      <c r="G239" s="3"/>
      <c r="H239" s="3"/>
      <c r="I239" s="3" t="s">
        <v>815</v>
      </c>
      <c r="J239" s="3"/>
      <c r="K239" s="3"/>
      <c r="L239" t="s">
        <v>811</v>
      </c>
      <c r="M239" s="1">
        <f t="shared" si="6"/>
        <v>0</v>
      </c>
      <c r="N239" s="6" t="str">
        <f t="shared" si="7"/>
        <v>사조대림</v>
      </c>
    </row>
    <row r="240" spans="1:14" x14ac:dyDescent="0.4">
      <c r="A240" s="1">
        <v>239</v>
      </c>
      <c r="B240" s="1" t="s">
        <v>816</v>
      </c>
      <c r="C240" s="2"/>
      <c r="D240" t="s">
        <v>817</v>
      </c>
      <c r="E240" t="s">
        <v>818</v>
      </c>
      <c r="F240" s="3"/>
      <c r="G240" s="3"/>
      <c r="H240" s="3"/>
      <c r="I240" t="s">
        <v>819</v>
      </c>
      <c r="J240" s="3"/>
      <c r="K240" s="3"/>
      <c r="L240" t="s">
        <v>816</v>
      </c>
      <c r="M240" s="1">
        <f t="shared" si="6"/>
        <v>0</v>
      </c>
      <c r="N240" s="6" t="str">
        <f t="shared" si="7"/>
        <v>매드업</v>
      </c>
    </row>
    <row r="241" spans="1:14" ht="409.6" customHeight="1" x14ac:dyDescent="0.4">
      <c r="A241" s="1">
        <v>240</v>
      </c>
      <c r="B241" s="1" t="s">
        <v>820</v>
      </c>
      <c r="C241" s="2"/>
      <c r="D241" s="3" t="s">
        <v>821</v>
      </c>
      <c r="E241" s="3" t="s">
        <v>822</v>
      </c>
      <c r="F241" s="3" t="s">
        <v>823</v>
      </c>
      <c r="G241" s="3"/>
      <c r="H241" s="3"/>
      <c r="I241" s="3" t="s">
        <v>824</v>
      </c>
      <c r="J241" s="3"/>
      <c r="K241" s="3"/>
      <c r="L241" t="s">
        <v>820</v>
      </c>
      <c r="M241" s="1">
        <f t="shared" si="6"/>
        <v>0</v>
      </c>
      <c r="N241" s="6" t="str">
        <f t="shared" si="7"/>
        <v>롯데정밀화학</v>
      </c>
    </row>
    <row r="242" spans="1:14" ht="409.6" customHeight="1" x14ac:dyDescent="0.4">
      <c r="A242" s="1">
        <v>241</v>
      </c>
      <c r="B242" s="1" t="s">
        <v>825</v>
      </c>
      <c r="C242" s="2"/>
      <c r="D242" s="3" t="s">
        <v>826</v>
      </c>
      <c r="E242" s="3" t="s">
        <v>827</v>
      </c>
      <c r="F242" s="3" t="s">
        <v>828</v>
      </c>
      <c r="G242" s="3"/>
      <c r="H242" s="3"/>
      <c r="I242" s="3" t="s">
        <v>829</v>
      </c>
      <c r="J242" s="3"/>
      <c r="K242" s="3"/>
      <c r="L242" t="s">
        <v>825</v>
      </c>
      <c r="M242" s="1">
        <f t="shared" si="6"/>
        <v>0</v>
      </c>
      <c r="N242" s="6" t="str">
        <f t="shared" si="7"/>
        <v>현대제철</v>
      </c>
    </row>
    <row r="243" spans="1:14" ht="409.6" customHeight="1" x14ac:dyDescent="0.4">
      <c r="A243" s="1">
        <v>242</v>
      </c>
      <c r="B243" s="1" t="s">
        <v>830</v>
      </c>
      <c r="C243" s="2"/>
      <c r="D243" s="3" t="s">
        <v>831</v>
      </c>
      <c r="E243" s="3" t="s">
        <v>832</v>
      </c>
      <c r="F243" s="3" t="s">
        <v>833</v>
      </c>
      <c r="G243" s="3"/>
      <c r="H243" s="3"/>
      <c r="J243" s="3"/>
      <c r="K243" s="3"/>
      <c r="L243" t="s">
        <v>830</v>
      </c>
      <c r="M243" s="1">
        <f t="shared" si="6"/>
        <v>0</v>
      </c>
      <c r="N243" s="6" t="str">
        <f t="shared" si="7"/>
        <v>SG세계물산</v>
      </c>
    </row>
    <row r="244" spans="1:14" x14ac:dyDescent="0.4">
      <c r="A244" s="1">
        <v>243</v>
      </c>
      <c r="B244" s="1" t="s">
        <v>834</v>
      </c>
      <c r="C244" s="2"/>
      <c r="F244" s="3"/>
      <c r="G244" s="3"/>
      <c r="H244" s="3"/>
      <c r="J244" s="3"/>
      <c r="K244" s="3"/>
      <c r="L244" t="s">
        <v>834</v>
      </c>
      <c r="M244" s="1">
        <f t="shared" si="6"/>
        <v>0</v>
      </c>
      <c r="N244" s="6" t="str">
        <f t="shared" si="7"/>
        <v>신흥</v>
      </c>
    </row>
    <row r="245" spans="1:14" ht="409.6" customHeight="1" x14ac:dyDescent="0.4">
      <c r="A245" s="1">
        <v>244</v>
      </c>
      <c r="B245" s="1" t="s">
        <v>835</v>
      </c>
      <c r="C245" s="2"/>
      <c r="D245" s="3" t="s">
        <v>836</v>
      </c>
      <c r="E245" s="3" t="s">
        <v>837</v>
      </c>
      <c r="F245" s="3" t="s">
        <v>838</v>
      </c>
      <c r="G245" s="3" t="s">
        <v>839</v>
      </c>
      <c r="H245" s="3"/>
      <c r="J245" s="3"/>
      <c r="K245" s="3"/>
      <c r="L245" t="s">
        <v>835</v>
      </c>
      <c r="M245" s="1">
        <f t="shared" si="6"/>
        <v>0</v>
      </c>
      <c r="N245" s="6" t="str">
        <f t="shared" si="7"/>
        <v>한국석유</v>
      </c>
    </row>
    <row r="246" spans="1:14" ht="409.6" customHeight="1" x14ac:dyDescent="0.4">
      <c r="A246" s="1">
        <v>245</v>
      </c>
      <c r="B246" s="1" t="s">
        <v>840</v>
      </c>
      <c r="C246" s="2"/>
      <c r="D246" s="3" t="s">
        <v>841</v>
      </c>
      <c r="E246" s="3" t="s">
        <v>842</v>
      </c>
      <c r="F246" s="3" t="s">
        <v>843</v>
      </c>
      <c r="G246" s="3"/>
      <c r="H246" s="3"/>
      <c r="I246" s="3" t="s">
        <v>844</v>
      </c>
      <c r="J246" s="3"/>
      <c r="K246" s="3"/>
      <c r="L246" t="s">
        <v>840</v>
      </c>
      <c r="M246" s="1">
        <f t="shared" si="6"/>
        <v>0</v>
      </c>
      <c r="N246" s="6" t="str">
        <f t="shared" si="7"/>
        <v>태양금속</v>
      </c>
    </row>
    <row r="247" spans="1:14" x14ac:dyDescent="0.4">
      <c r="A247" s="1">
        <v>246</v>
      </c>
      <c r="B247" s="1" t="s">
        <v>845</v>
      </c>
      <c r="C247" s="2"/>
      <c r="F247" s="3"/>
      <c r="G247" s="3"/>
      <c r="H247" s="3"/>
      <c r="J247" s="3"/>
      <c r="K247" s="3"/>
      <c r="L247" t="s">
        <v>845</v>
      </c>
      <c r="M247" s="1">
        <f t="shared" si="6"/>
        <v>0</v>
      </c>
      <c r="N247" s="6" t="str">
        <f t="shared" si="7"/>
        <v>태양금속우</v>
      </c>
    </row>
    <row r="248" spans="1:14" ht="409.6" customHeight="1" x14ac:dyDescent="0.4">
      <c r="A248" s="1">
        <v>247</v>
      </c>
      <c r="B248" s="1" t="s">
        <v>846</v>
      </c>
      <c r="C248" s="2"/>
      <c r="D248" s="3" t="s">
        <v>847</v>
      </c>
      <c r="E248" s="3" t="s">
        <v>848</v>
      </c>
      <c r="F248" s="3" t="s">
        <v>849</v>
      </c>
      <c r="G248" s="3"/>
      <c r="H248" s="3"/>
      <c r="I248" s="3" t="s">
        <v>850</v>
      </c>
      <c r="J248" s="3"/>
      <c r="K248" s="3"/>
      <c r="L248" t="s">
        <v>846</v>
      </c>
      <c r="M248" s="1">
        <f t="shared" si="6"/>
        <v>0</v>
      </c>
      <c r="N248" s="6" t="str">
        <f t="shared" si="7"/>
        <v>동방</v>
      </c>
    </row>
    <row r="249" spans="1:14" x14ac:dyDescent="0.4">
      <c r="A249" s="1">
        <v>248</v>
      </c>
      <c r="B249" s="1" t="s">
        <v>851</v>
      </c>
      <c r="C249" s="2"/>
      <c r="D249" t="s">
        <v>852</v>
      </c>
      <c r="E249" t="s">
        <v>853</v>
      </c>
      <c r="F249" s="3"/>
      <c r="G249" s="3"/>
      <c r="H249" s="3"/>
      <c r="J249" s="3"/>
      <c r="K249" s="3"/>
      <c r="L249" t="s">
        <v>851</v>
      </c>
      <c r="M249" s="1">
        <f t="shared" si="6"/>
        <v>0</v>
      </c>
      <c r="N249" s="6" t="str">
        <f t="shared" si="7"/>
        <v>한솔홀딩스</v>
      </c>
    </row>
    <row r="250" spans="1:14" ht="409.6" customHeight="1" x14ac:dyDescent="0.4">
      <c r="A250" s="1">
        <v>249</v>
      </c>
      <c r="B250" s="1" t="s">
        <v>854</v>
      </c>
      <c r="C250" s="2"/>
      <c r="D250" s="3" t="s">
        <v>855</v>
      </c>
      <c r="E250" s="3" t="s">
        <v>856</v>
      </c>
      <c r="F250" s="3" t="s">
        <v>857</v>
      </c>
      <c r="G250" s="3"/>
      <c r="H250" s="3"/>
      <c r="I250" s="3" t="s">
        <v>858</v>
      </c>
      <c r="J250" s="3"/>
      <c r="K250" s="3"/>
      <c r="L250" t="s">
        <v>854</v>
      </c>
      <c r="M250" s="1">
        <f t="shared" si="6"/>
        <v>0</v>
      </c>
      <c r="N250" s="6" t="str">
        <f t="shared" si="7"/>
        <v>신세계</v>
      </c>
    </row>
    <row r="251" spans="1:14" ht="42" customHeight="1" x14ac:dyDescent="0.4">
      <c r="A251" s="1">
        <v>250</v>
      </c>
      <c r="B251" s="1" t="s">
        <v>859</v>
      </c>
      <c r="C251" s="2"/>
      <c r="F251" s="3"/>
      <c r="G251" s="3"/>
      <c r="H251" s="3"/>
      <c r="J251" s="3"/>
      <c r="K251" s="3"/>
      <c r="L251" t="s">
        <v>859</v>
      </c>
      <c r="M251" s="1">
        <f t="shared" si="6"/>
        <v>0</v>
      </c>
      <c r="N251" s="6" t="str">
        <f t="shared" si="7"/>
        <v>교보18호스팩</v>
      </c>
    </row>
    <row r="252" spans="1:14" ht="42" customHeight="1" x14ac:dyDescent="0.4">
      <c r="A252" s="1">
        <v>251</v>
      </c>
      <c r="B252" s="1" t="s">
        <v>860</v>
      </c>
      <c r="C252" s="2"/>
      <c r="F252" s="3"/>
      <c r="G252" s="3"/>
      <c r="H252" s="3"/>
      <c r="J252" s="3"/>
      <c r="K252" s="3"/>
      <c r="L252" t="s">
        <v>860</v>
      </c>
      <c r="M252" s="1">
        <f t="shared" si="6"/>
        <v>0</v>
      </c>
      <c r="N252" s="6" t="str">
        <f t="shared" si="7"/>
        <v>엘에스스팩1호</v>
      </c>
    </row>
    <row r="253" spans="1:14" ht="42" customHeight="1" x14ac:dyDescent="0.4">
      <c r="A253" s="1">
        <v>252</v>
      </c>
      <c r="B253" s="1" t="s">
        <v>861</v>
      </c>
      <c r="C253" s="2"/>
      <c r="F253" s="3"/>
      <c r="G253" s="3"/>
      <c r="H253" s="3"/>
      <c r="J253" s="3"/>
      <c r="K253" s="3"/>
      <c r="L253" t="s">
        <v>861</v>
      </c>
      <c r="M253" s="1">
        <f t="shared" si="6"/>
        <v>0</v>
      </c>
      <c r="N253" s="6" t="str">
        <f t="shared" si="7"/>
        <v>하나35호스팩</v>
      </c>
    </row>
    <row r="254" spans="1:14" ht="409.6" customHeight="1" x14ac:dyDescent="0.4">
      <c r="A254" s="1">
        <v>253</v>
      </c>
      <c r="B254" s="1" t="s">
        <v>862</v>
      </c>
      <c r="C254" s="2"/>
      <c r="D254" s="3" t="s">
        <v>863</v>
      </c>
      <c r="F254" s="3" t="s">
        <v>864</v>
      </c>
      <c r="G254" s="3"/>
      <c r="H254" s="3"/>
      <c r="I254" s="3" t="s">
        <v>865</v>
      </c>
      <c r="J254" s="3"/>
      <c r="K254" s="3"/>
      <c r="L254" t="s">
        <v>862</v>
      </c>
      <c r="M254" s="1">
        <f t="shared" si="6"/>
        <v>0</v>
      </c>
      <c r="N254" s="6" t="str">
        <f t="shared" si="7"/>
        <v>NPC</v>
      </c>
    </row>
    <row r="255" spans="1:14" x14ac:dyDescent="0.4">
      <c r="A255" s="1">
        <v>254</v>
      </c>
      <c r="B255" s="1" t="s">
        <v>866</v>
      </c>
      <c r="C255" s="2"/>
      <c r="F255" s="3"/>
      <c r="G255" s="3"/>
      <c r="H255" s="3"/>
      <c r="J255" s="3"/>
      <c r="K255" s="3"/>
      <c r="L255" t="s">
        <v>866</v>
      </c>
      <c r="M255" s="1">
        <f t="shared" si="6"/>
        <v>0</v>
      </c>
      <c r="N255" s="6" t="str">
        <f t="shared" si="7"/>
        <v>NPC우</v>
      </c>
    </row>
    <row r="256" spans="1:14" ht="409.6" customHeight="1" x14ac:dyDescent="0.4">
      <c r="A256" s="1">
        <v>255</v>
      </c>
      <c r="B256" s="1" t="s">
        <v>867</v>
      </c>
      <c r="C256" s="2"/>
      <c r="D256" s="3" t="s">
        <v>868</v>
      </c>
      <c r="E256" s="3" t="s">
        <v>869</v>
      </c>
      <c r="F256" s="3" t="s">
        <v>870</v>
      </c>
      <c r="G256" s="3"/>
      <c r="H256" s="3"/>
      <c r="I256" s="3" t="s">
        <v>871</v>
      </c>
      <c r="J256" s="3" t="s">
        <v>872</v>
      </c>
      <c r="K256" s="3" t="s">
        <v>873</v>
      </c>
      <c r="L256" t="s">
        <v>867</v>
      </c>
      <c r="M256" s="1">
        <f t="shared" si="6"/>
        <v>0</v>
      </c>
      <c r="N256" s="6" t="str">
        <f t="shared" si="7"/>
        <v>남성</v>
      </c>
    </row>
    <row r="257" spans="1:14" ht="409.6" customHeight="1" x14ac:dyDescent="0.4">
      <c r="A257" s="1">
        <v>256</v>
      </c>
      <c r="B257" s="1" t="s">
        <v>874</v>
      </c>
      <c r="C257" s="2"/>
      <c r="D257" s="3" t="s">
        <v>875</v>
      </c>
      <c r="E257" s="3" t="s">
        <v>876</v>
      </c>
      <c r="F257" s="3" t="s">
        <v>877</v>
      </c>
      <c r="G257" s="3" t="s">
        <v>878</v>
      </c>
      <c r="H257" s="3"/>
      <c r="I257" s="3" t="s">
        <v>879</v>
      </c>
      <c r="J257" s="3"/>
      <c r="K257" s="3" t="s">
        <v>880</v>
      </c>
      <c r="L257" t="s">
        <v>874</v>
      </c>
      <c r="M257" s="1">
        <f t="shared" si="6"/>
        <v>0</v>
      </c>
      <c r="N257" s="6" t="str">
        <f t="shared" si="7"/>
        <v>현대약품</v>
      </c>
    </row>
    <row r="258" spans="1:14" ht="357" customHeight="1" x14ac:dyDescent="0.4">
      <c r="A258" s="1">
        <v>257</v>
      </c>
      <c r="B258" s="1" t="s">
        <v>881</v>
      </c>
      <c r="C258" s="2"/>
      <c r="D258" s="3" t="s">
        <v>882</v>
      </c>
      <c r="F258" s="3"/>
      <c r="G258" s="3"/>
      <c r="H258" s="3"/>
      <c r="I258" s="3" t="s">
        <v>674</v>
      </c>
      <c r="J258" s="3"/>
      <c r="K258" s="3"/>
      <c r="L258" t="s">
        <v>881</v>
      </c>
      <c r="M258" s="1">
        <f t="shared" ref="M258:M321" si="8">IF(B258=L258,0,1)</f>
        <v>0</v>
      </c>
      <c r="N258" s="6" t="str">
        <f t="shared" ref="N258:N321" si="9">L258</f>
        <v>세방</v>
      </c>
    </row>
    <row r="259" spans="1:14" x14ac:dyDescent="0.4">
      <c r="A259" s="1">
        <v>258</v>
      </c>
      <c r="B259" s="1" t="s">
        <v>883</v>
      </c>
      <c r="C259" s="2"/>
      <c r="F259" s="3"/>
      <c r="G259" s="3"/>
      <c r="H259" s="3"/>
      <c r="J259" s="3"/>
      <c r="K259" s="3"/>
      <c r="L259" t="s">
        <v>883</v>
      </c>
      <c r="M259" s="1">
        <f t="shared" si="8"/>
        <v>0</v>
      </c>
      <c r="N259" s="6" t="str">
        <f t="shared" si="9"/>
        <v>세방우</v>
      </c>
    </row>
    <row r="260" spans="1:14" ht="409.6" customHeight="1" x14ac:dyDescent="0.4">
      <c r="A260" s="1">
        <v>259</v>
      </c>
      <c r="B260" s="1" t="s">
        <v>884</v>
      </c>
      <c r="C260" s="2"/>
      <c r="D260" s="3" t="s">
        <v>885</v>
      </c>
      <c r="E260" s="3" t="s">
        <v>886</v>
      </c>
      <c r="F260" s="3" t="s">
        <v>887</v>
      </c>
      <c r="G260" s="3"/>
      <c r="H260" s="3"/>
      <c r="I260" s="3" t="s">
        <v>888</v>
      </c>
      <c r="J260" s="3"/>
      <c r="K260" s="3"/>
      <c r="L260" t="s">
        <v>884</v>
      </c>
      <c r="M260" s="1">
        <f t="shared" si="8"/>
        <v>0</v>
      </c>
      <c r="N260" s="6" t="str">
        <f t="shared" si="9"/>
        <v>농심</v>
      </c>
    </row>
    <row r="261" spans="1:14" ht="409.6" customHeight="1" x14ac:dyDescent="0.4">
      <c r="A261" s="1">
        <v>260</v>
      </c>
      <c r="B261" s="1" t="s">
        <v>889</v>
      </c>
      <c r="C261" s="2"/>
      <c r="D261" s="3" t="s">
        <v>890</v>
      </c>
      <c r="E261" s="3" t="s">
        <v>891</v>
      </c>
      <c r="F261" s="3" t="s">
        <v>892</v>
      </c>
      <c r="G261" s="3"/>
      <c r="H261" s="3"/>
      <c r="I261" s="3" t="s">
        <v>893</v>
      </c>
      <c r="J261" s="3" t="s">
        <v>894</v>
      </c>
      <c r="K261" s="3" t="s">
        <v>895</v>
      </c>
      <c r="L261" t="s">
        <v>889</v>
      </c>
      <c r="M261" s="1">
        <f t="shared" si="8"/>
        <v>0</v>
      </c>
      <c r="N261" s="6" t="str">
        <f t="shared" si="9"/>
        <v>삼익THK</v>
      </c>
    </row>
    <row r="262" spans="1:14" ht="147" customHeight="1" x14ac:dyDescent="0.4">
      <c r="A262" s="1">
        <v>261</v>
      </c>
      <c r="B262" s="1" t="s">
        <v>896</v>
      </c>
      <c r="C262" s="2"/>
      <c r="D262" s="3" t="s">
        <v>897</v>
      </c>
      <c r="F262" s="3" t="s">
        <v>898</v>
      </c>
      <c r="G262" s="3"/>
      <c r="H262" s="3"/>
      <c r="I262" s="3" t="s">
        <v>899</v>
      </c>
      <c r="J262" s="3"/>
      <c r="K262" s="3"/>
      <c r="L262" t="s">
        <v>896</v>
      </c>
      <c r="M262" s="1">
        <f t="shared" si="8"/>
        <v>0</v>
      </c>
      <c r="N262" s="6" t="str">
        <f t="shared" si="9"/>
        <v>서울식품</v>
      </c>
    </row>
    <row r="263" spans="1:14" x14ac:dyDescent="0.4">
      <c r="A263" s="1">
        <v>262</v>
      </c>
      <c r="B263" s="1" t="s">
        <v>900</v>
      </c>
      <c r="C263" s="2"/>
      <c r="F263" s="3"/>
      <c r="G263" s="3"/>
      <c r="H263" s="3"/>
      <c r="J263" s="3"/>
      <c r="K263" s="3"/>
      <c r="L263" t="s">
        <v>900</v>
      </c>
      <c r="M263" s="1">
        <f t="shared" si="8"/>
        <v>0</v>
      </c>
      <c r="N263" s="6" t="str">
        <f t="shared" si="9"/>
        <v>서울식품우</v>
      </c>
    </row>
    <row r="264" spans="1:14" ht="252" customHeight="1" x14ac:dyDescent="0.4">
      <c r="A264" s="1">
        <v>263</v>
      </c>
      <c r="B264" s="1" t="s">
        <v>901</v>
      </c>
      <c r="C264" s="2"/>
      <c r="D264" s="3" t="s">
        <v>902</v>
      </c>
      <c r="F264" s="3"/>
      <c r="G264" s="3"/>
      <c r="H264" s="3"/>
      <c r="I264" t="s">
        <v>903</v>
      </c>
      <c r="J264" s="3"/>
      <c r="K264" s="3"/>
      <c r="L264" t="s">
        <v>901</v>
      </c>
      <c r="M264" s="1">
        <f t="shared" si="8"/>
        <v>0</v>
      </c>
      <c r="N264" s="6" t="str">
        <f t="shared" si="9"/>
        <v>송원산업</v>
      </c>
    </row>
    <row r="265" spans="1:14" ht="409.6" customHeight="1" x14ac:dyDescent="0.4">
      <c r="A265" s="1">
        <v>264</v>
      </c>
      <c r="B265" s="1" t="s">
        <v>904</v>
      </c>
      <c r="C265" s="2"/>
      <c r="D265" s="3" t="s">
        <v>905</v>
      </c>
      <c r="E265" s="3" t="s">
        <v>906</v>
      </c>
      <c r="F265" s="3" t="s">
        <v>907</v>
      </c>
      <c r="G265" s="3"/>
      <c r="H265" s="3"/>
      <c r="I265" s="3" t="s">
        <v>908</v>
      </c>
      <c r="J265" s="3"/>
      <c r="K265" s="3"/>
      <c r="L265" t="s">
        <v>904</v>
      </c>
      <c r="M265" s="1">
        <f t="shared" si="8"/>
        <v>0</v>
      </c>
      <c r="N265" s="6" t="str">
        <f t="shared" si="9"/>
        <v>삼일씨엔에스</v>
      </c>
    </row>
    <row r="266" spans="1:14" x14ac:dyDescent="0.4">
      <c r="A266" s="1">
        <v>265</v>
      </c>
      <c r="B266" s="1" t="s">
        <v>909</v>
      </c>
      <c r="C266" s="2"/>
      <c r="F266" s="3"/>
      <c r="G266" s="3"/>
      <c r="H266" s="3"/>
      <c r="J266" s="3"/>
      <c r="K266" s="3"/>
      <c r="L266" t="s">
        <v>909</v>
      </c>
      <c r="M266" s="1">
        <f t="shared" si="8"/>
        <v>0</v>
      </c>
      <c r="N266" s="6" t="str">
        <f t="shared" si="9"/>
        <v>삼화왕관</v>
      </c>
    </row>
    <row r="267" spans="1:14" ht="409.6" customHeight="1" x14ac:dyDescent="0.4">
      <c r="A267" s="1">
        <v>266</v>
      </c>
      <c r="B267" s="1" t="s">
        <v>910</v>
      </c>
      <c r="C267" s="2"/>
      <c r="D267" s="3" t="s">
        <v>911</v>
      </c>
      <c r="E267" s="3" t="s">
        <v>912</v>
      </c>
      <c r="F267" s="3" t="s">
        <v>913</v>
      </c>
      <c r="G267" s="3"/>
      <c r="H267" s="3"/>
      <c r="J267" s="3"/>
      <c r="K267" s="3"/>
      <c r="L267" t="s">
        <v>910</v>
      </c>
      <c r="M267" s="1">
        <f t="shared" si="8"/>
        <v>0</v>
      </c>
      <c r="N267" s="6" t="str">
        <f t="shared" si="9"/>
        <v>세방전지</v>
      </c>
    </row>
    <row r="268" spans="1:14" ht="42" customHeight="1" x14ac:dyDescent="0.4">
      <c r="A268" s="1">
        <v>267</v>
      </c>
      <c r="B268" s="1" t="s">
        <v>914</v>
      </c>
      <c r="C268" s="2"/>
      <c r="F268" s="3"/>
      <c r="G268" s="3"/>
      <c r="H268" s="3"/>
      <c r="J268" s="3"/>
      <c r="K268" s="3"/>
      <c r="L268" t="s">
        <v>914</v>
      </c>
      <c r="M268" s="1">
        <f t="shared" si="8"/>
        <v>0</v>
      </c>
      <c r="N268" s="6" t="str">
        <f t="shared" si="9"/>
        <v>삼성스팩10호</v>
      </c>
    </row>
    <row r="269" spans="1:14" ht="409.6" customHeight="1" x14ac:dyDescent="0.4">
      <c r="A269" s="1">
        <v>268</v>
      </c>
      <c r="B269" s="1" t="s">
        <v>915</v>
      </c>
      <c r="C269" s="2"/>
      <c r="D269" s="3" t="s">
        <v>916</v>
      </c>
      <c r="E269" s="3" t="s">
        <v>917</v>
      </c>
      <c r="F269" s="3" t="s">
        <v>918</v>
      </c>
      <c r="G269" s="3"/>
      <c r="H269" s="3"/>
      <c r="I269" s="3" t="s">
        <v>919</v>
      </c>
      <c r="J269" s="3"/>
      <c r="K269" s="3"/>
      <c r="L269" t="s">
        <v>915</v>
      </c>
      <c r="M269" s="1">
        <f t="shared" si="8"/>
        <v>0</v>
      </c>
      <c r="N269" s="6" t="str">
        <f t="shared" si="9"/>
        <v>깨끗한나라</v>
      </c>
    </row>
    <row r="270" spans="1:14" ht="42" customHeight="1" x14ac:dyDescent="0.4">
      <c r="A270" s="1">
        <v>269</v>
      </c>
      <c r="B270" s="1" t="s">
        <v>920</v>
      </c>
      <c r="C270" s="2"/>
      <c r="F270" s="3"/>
      <c r="G270" s="3"/>
      <c r="H270" s="3"/>
      <c r="J270" s="3"/>
      <c r="K270" s="3"/>
      <c r="L270" t="s">
        <v>920</v>
      </c>
      <c r="M270" s="1">
        <f t="shared" si="8"/>
        <v>0</v>
      </c>
      <c r="N270" s="6" t="str">
        <f t="shared" si="9"/>
        <v>깨끗한나라우</v>
      </c>
    </row>
    <row r="271" spans="1:14" ht="409.6" customHeight="1" x14ac:dyDescent="0.4">
      <c r="A271" s="1">
        <v>270</v>
      </c>
      <c r="B271" s="1" t="s">
        <v>921</v>
      </c>
      <c r="C271" s="2"/>
      <c r="D271" s="3" t="s">
        <v>922</v>
      </c>
      <c r="E271" s="3" t="s">
        <v>923</v>
      </c>
      <c r="F271" s="3" t="s">
        <v>924</v>
      </c>
      <c r="G271" s="3"/>
      <c r="H271" s="3"/>
      <c r="I271" s="3" t="s">
        <v>925</v>
      </c>
      <c r="J271" s="3"/>
      <c r="K271" s="3"/>
      <c r="L271" t="s">
        <v>921</v>
      </c>
      <c r="M271" s="1">
        <f t="shared" si="8"/>
        <v>0</v>
      </c>
      <c r="N271" s="6" t="str">
        <f t="shared" si="9"/>
        <v>현대비앤지스틸</v>
      </c>
    </row>
    <row r="272" spans="1:14" ht="210" customHeight="1" x14ac:dyDescent="0.4">
      <c r="A272" s="1">
        <v>271</v>
      </c>
      <c r="B272" s="1" t="s">
        <v>926</v>
      </c>
      <c r="C272" s="2"/>
      <c r="D272" s="3" t="s">
        <v>927</v>
      </c>
      <c r="F272" s="3" t="s">
        <v>928</v>
      </c>
      <c r="G272" s="3"/>
      <c r="H272" s="3"/>
      <c r="I272" s="3" t="s">
        <v>929</v>
      </c>
      <c r="J272" s="3"/>
      <c r="K272" s="3"/>
      <c r="L272" t="s">
        <v>926</v>
      </c>
      <c r="M272" s="1">
        <f t="shared" si="8"/>
        <v>0</v>
      </c>
      <c r="N272" s="6" t="str">
        <f t="shared" si="9"/>
        <v>한국가구</v>
      </c>
    </row>
    <row r="273" spans="1:14" ht="231" customHeight="1" x14ac:dyDescent="0.4">
      <c r="A273" s="1">
        <v>272</v>
      </c>
      <c r="B273" s="1" t="s">
        <v>930</v>
      </c>
      <c r="C273" s="2"/>
      <c r="D273" s="3" t="s">
        <v>931</v>
      </c>
      <c r="E273" s="3" t="s">
        <v>932</v>
      </c>
      <c r="F273" s="3" t="s">
        <v>933</v>
      </c>
      <c r="G273" s="3"/>
      <c r="H273" s="3"/>
      <c r="I273" t="s">
        <v>934</v>
      </c>
      <c r="J273" s="3"/>
      <c r="K273" s="3"/>
      <c r="L273" t="s">
        <v>930</v>
      </c>
      <c r="M273" s="1">
        <f t="shared" si="8"/>
        <v>0</v>
      </c>
      <c r="N273" s="6" t="str">
        <f t="shared" si="9"/>
        <v>창해에탄올</v>
      </c>
    </row>
    <row r="274" spans="1:14" ht="357" customHeight="1" x14ac:dyDescent="0.4">
      <c r="A274" s="1">
        <v>273</v>
      </c>
      <c r="B274" s="1" t="s">
        <v>935</v>
      </c>
      <c r="C274" s="2"/>
      <c r="D274" s="3" t="s">
        <v>673</v>
      </c>
      <c r="F274" s="3"/>
      <c r="G274" s="3"/>
      <c r="H274" s="3"/>
      <c r="I274" s="3" t="s">
        <v>674</v>
      </c>
      <c r="J274" s="3"/>
      <c r="K274" s="3"/>
      <c r="L274" t="s">
        <v>935</v>
      </c>
      <c r="M274" s="1">
        <f t="shared" si="8"/>
        <v>0</v>
      </c>
      <c r="N274" s="6" t="str">
        <f t="shared" si="9"/>
        <v>삼천리</v>
      </c>
    </row>
    <row r="275" spans="1:14" ht="105" customHeight="1" x14ac:dyDescent="0.4">
      <c r="A275" s="1">
        <v>274</v>
      </c>
      <c r="B275" s="1" t="s">
        <v>936</v>
      </c>
      <c r="C275" s="2"/>
      <c r="D275" s="3" t="s">
        <v>937</v>
      </c>
      <c r="E275" s="3" t="s">
        <v>677</v>
      </c>
      <c r="F275" s="3" t="s">
        <v>938</v>
      </c>
      <c r="G275" s="3"/>
      <c r="H275" s="3"/>
      <c r="J275" s="3"/>
      <c r="K275" s="3"/>
      <c r="L275" t="s">
        <v>936</v>
      </c>
      <c r="M275" s="1">
        <f t="shared" si="8"/>
        <v>0</v>
      </c>
      <c r="N275" s="6" t="str">
        <f t="shared" si="9"/>
        <v>조광피혁</v>
      </c>
    </row>
    <row r="276" spans="1:14" ht="409.6" customHeight="1" x14ac:dyDescent="0.4">
      <c r="A276" s="1">
        <v>275</v>
      </c>
      <c r="B276" s="1" t="s">
        <v>939</v>
      </c>
      <c r="C276" s="2"/>
      <c r="D276" s="3" t="s">
        <v>940</v>
      </c>
      <c r="E276" s="3" t="s">
        <v>941</v>
      </c>
      <c r="F276" s="3" t="s">
        <v>942</v>
      </c>
      <c r="G276" s="3"/>
      <c r="H276" s="3"/>
      <c r="I276" s="3" t="s">
        <v>943</v>
      </c>
      <c r="J276" s="3"/>
      <c r="K276" s="3"/>
      <c r="L276" t="s">
        <v>939</v>
      </c>
      <c r="M276" s="1">
        <f t="shared" si="8"/>
        <v>0</v>
      </c>
      <c r="N276" s="6" t="str">
        <f t="shared" si="9"/>
        <v>한솔테크닉스</v>
      </c>
    </row>
    <row r="277" spans="1:14" ht="409.6" customHeight="1" x14ac:dyDescent="0.4">
      <c r="A277" s="1">
        <v>276</v>
      </c>
      <c r="B277" s="1" t="s">
        <v>944</v>
      </c>
      <c r="C277" s="2"/>
      <c r="D277" s="3" t="s">
        <v>945</v>
      </c>
      <c r="E277" s="3" t="s">
        <v>946</v>
      </c>
      <c r="F277" s="3" t="s">
        <v>947</v>
      </c>
      <c r="G277" s="3"/>
      <c r="H277" s="3"/>
      <c r="I277" s="3" t="s">
        <v>948</v>
      </c>
      <c r="J277" s="3"/>
      <c r="K277" s="3"/>
      <c r="L277" t="s">
        <v>944</v>
      </c>
      <c r="M277" s="1">
        <f t="shared" si="8"/>
        <v>0</v>
      </c>
      <c r="N277" s="6" t="str">
        <f t="shared" si="9"/>
        <v>팜젠사이언스</v>
      </c>
    </row>
    <row r="278" spans="1:14" ht="409.6" customHeight="1" x14ac:dyDescent="0.4">
      <c r="A278" s="1">
        <v>277</v>
      </c>
      <c r="B278" s="1" t="s">
        <v>949</v>
      </c>
      <c r="C278" s="2"/>
      <c r="D278" s="3" t="s">
        <v>950</v>
      </c>
      <c r="E278" s="3" t="s">
        <v>951</v>
      </c>
      <c r="F278" s="3" t="s">
        <v>952</v>
      </c>
      <c r="G278" s="3"/>
      <c r="H278" s="3"/>
      <c r="I278" t="s">
        <v>953</v>
      </c>
      <c r="J278" s="3"/>
      <c r="K278" s="3" t="s">
        <v>954</v>
      </c>
      <c r="L278" t="s">
        <v>949</v>
      </c>
      <c r="M278" s="1">
        <f t="shared" si="8"/>
        <v>0</v>
      </c>
      <c r="N278" s="6" t="str">
        <f t="shared" si="9"/>
        <v>써니전자</v>
      </c>
    </row>
    <row r="279" spans="1:14" ht="84" customHeight="1" x14ac:dyDescent="0.4">
      <c r="A279" s="1">
        <v>278</v>
      </c>
      <c r="B279" s="1" t="s">
        <v>955</v>
      </c>
      <c r="C279" s="2"/>
      <c r="D279" s="3" t="s">
        <v>956</v>
      </c>
      <c r="E279" s="3" t="s">
        <v>957</v>
      </c>
      <c r="F279" s="3" t="s">
        <v>957</v>
      </c>
      <c r="G279" s="3"/>
      <c r="H279" s="3"/>
      <c r="J279" s="3"/>
      <c r="K279" s="3"/>
      <c r="L279" t="s">
        <v>955</v>
      </c>
      <c r="M279" s="1">
        <f t="shared" si="8"/>
        <v>0</v>
      </c>
      <c r="N279" s="6" t="str">
        <f t="shared" si="9"/>
        <v>대륙제관</v>
      </c>
    </row>
    <row r="280" spans="1:14" ht="409.6" customHeight="1" x14ac:dyDescent="0.4">
      <c r="A280" s="1">
        <v>279</v>
      </c>
      <c r="B280" s="1" t="s">
        <v>958</v>
      </c>
      <c r="C280" s="2"/>
      <c r="D280" s="3" t="s">
        <v>959</v>
      </c>
      <c r="E280" s="3" t="s">
        <v>960</v>
      </c>
      <c r="F280" s="3" t="s">
        <v>961</v>
      </c>
      <c r="G280" s="3"/>
      <c r="H280" s="3"/>
      <c r="I280" s="3" t="s">
        <v>962</v>
      </c>
      <c r="J280" s="3"/>
      <c r="K280" s="3"/>
      <c r="L280" t="s">
        <v>958</v>
      </c>
      <c r="M280" s="1">
        <f t="shared" si="8"/>
        <v>0</v>
      </c>
      <c r="N280" s="6" t="str">
        <f t="shared" si="9"/>
        <v>효성</v>
      </c>
    </row>
    <row r="281" spans="1:14" ht="409.6" customHeight="1" x14ac:dyDescent="0.4">
      <c r="A281" s="1">
        <v>280</v>
      </c>
      <c r="B281" s="1" t="s">
        <v>963</v>
      </c>
      <c r="C281" s="2"/>
      <c r="D281" s="3" t="s">
        <v>964</v>
      </c>
      <c r="E281" s="3" t="s">
        <v>965</v>
      </c>
      <c r="F281" s="3" t="s">
        <v>966</v>
      </c>
      <c r="G281" s="3"/>
      <c r="H281" s="3"/>
      <c r="J281" s="3"/>
      <c r="K281" s="3"/>
      <c r="L281" t="s">
        <v>963</v>
      </c>
      <c r="M281" s="1">
        <f t="shared" si="8"/>
        <v>0</v>
      </c>
      <c r="N281" s="6" t="str">
        <f t="shared" si="9"/>
        <v>덕성</v>
      </c>
    </row>
    <row r="282" spans="1:14" x14ac:dyDescent="0.4">
      <c r="A282" s="1">
        <v>281</v>
      </c>
      <c r="B282" s="1" t="s">
        <v>967</v>
      </c>
      <c r="C282" s="2"/>
      <c r="F282" s="3"/>
      <c r="G282" s="3"/>
      <c r="H282" s="3"/>
      <c r="J282" s="3"/>
      <c r="K282" s="3"/>
      <c r="L282" t="s">
        <v>967</v>
      </c>
      <c r="M282" s="1">
        <f t="shared" si="8"/>
        <v>0</v>
      </c>
      <c r="N282" s="6" t="str">
        <f t="shared" si="9"/>
        <v>덕성우</v>
      </c>
    </row>
    <row r="283" spans="1:14" ht="409.6" customHeight="1" x14ac:dyDescent="0.4">
      <c r="A283" s="1">
        <v>282</v>
      </c>
      <c r="B283" s="1" t="s">
        <v>968</v>
      </c>
      <c r="C283" s="2"/>
      <c r="D283" s="3" t="s">
        <v>969</v>
      </c>
      <c r="F283" s="3" t="s">
        <v>970</v>
      </c>
      <c r="G283" s="3"/>
      <c r="H283" s="3"/>
      <c r="I283" s="3" t="s">
        <v>971</v>
      </c>
      <c r="J283" s="3"/>
      <c r="K283" s="3"/>
      <c r="L283" t="s">
        <v>968</v>
      </c>
      <c r="M283" s="1">
        <f t="shared" si="8"/>
        <v>0</v>
      </c>
      <c r="N283" s="6" t="str">
        <f t="shared" si="9"/>
        <v>DRB동일</v>
      </c>
    </row>
    <row r="284" spans="1:14" ht="409.6" customHeight="1" x14ac:dyDescent="0.4">
      <c r="A284" s="1">
        <v>283</v>
      </c>
      <c r="B284" s="1" t="s">
        <v>972</v>
      </c>
      <c r="C284" s="2"/>
      <c r="D284" s="3" t="s">
        <v>973</v>
      </c>
      <c r="E284" t="s">
        <v>738</v>
      </c>
      <c r="F284" s="3" t="s">
        <v>974</v>
      </c>
      <c r="G284" s="3"/>
      <c r="H284" s="3"/>
      <c r="I284" s="3" t="s">
        <v>975</v>
      </c>
      <c r="J284" s="3"/>
      <c r="K284" s="3"/>
      <c r="L284" t="s">
        <v>972</v>
      </c>
      <c r="M284" s="1">
        <f t="shared" si="8"/>
        <v>0</v>
      </c>
      <c r="N284" s="6" t="str">
        <f t="shared" si="9"/>
        <v>티웨이홀딩스</v>
      </c>
    </row>
    <row r="285" spans="1:14" ht="42" customHeight="1" x14ac:dyDescent="0.4">
      <c r="A285" s="1">
        <v>284</v>
      </c>
      <c r="B285" s="1" t="s">
        <v>976</v>
      </c>
      <c r="C285" s="2"/>
      <c r="D285" s="3" t="s">
        <v>253</v>
      </c>
      <c r="F285" s="3"/>
      <c r="G285" s="3"/>
      <c r="H285" s="3"/>
      <c r="J285" s="3"/>
      <c r="K285" s="3"/>
      <c r="L285" t="s">
        <v>976</v>
      </c>
      <c r="M285" s="1">
        <f t="shared" si="8"/>
        <v>0</v>
      </c>
      <c r="N285" s="6" t="str">
        <f t="shared" si="9"/>
        <v>동일산업</v>
      </c>
    </row>
    <row r="286" spans="1:14" x14ac:dyDescent="0.4">
      <c r="A286" s="1">
        <v>285</v>
      </c>
      <c r="B286" s="1" t="s">
        <v>977</v>
      </c>
      <c r="C286" s="2"/>
      <c r="F286" s="3"/>
      <c r="G286" s="3"/>
      <c r="H286" s="3"/>
      <c r="J286" s="3"/>
      <c r="K286" s="3"/>
      <c r="L286" t="s">
        <v>977</v>
      </c>
      <c r="M286" s="1">
        <f t="shared" si="8"/>
        <v>0</v>
      </c>
      <c r="N286" s="6" t="str">
        <f t="shared" si="9"/>
        <v>조광페인트</v>
      </c>
    </row>
    <row r="287" spans="1:14" ht="399" customHeight="1" x14ac:dyDescent="0.4">
      <c r="A287" s="1">
        <v>286</v>
      </c>
      <c r="B287" s="1" t="s">
        <v>978</v>
      </c>
      <c r="C287" s="2"/>
      <c r="D287" s="3" t="s">
        <v>979</v>
      </c>
      <c r="F287" s="3"/>
      <c r="G287" s="3"/>
      <c r="H287" s="3"/>
      <c r="I287" s="3" t="s">
        <v>980</v>
      </c>
      <c r="J287" s="3"/>
      <c r="K287" s="3"/>
      <c r="L287" t="s">
        <v>978</v>
      </c>
      <c r="M287" s="1">
        <f t="shared" si="8"/>
        <v>0</v>
      </c>
      <c r="N287" s="6" t="str">
        <f t="shared" si="9"/>
        <v>씨아이테크</v>
      </c>
    </row>
    <row r="288" spans="1:14" ht="409.6" customHeight="1" x14ac:dyDescent="0.4">
      <c r="A288" s="1">
        <v>287</v>
      </c>
      <c r="B288" s="1" t="s">
        <v>981</v>
      </c>
      <c r="C288" s="2"/>
      <c r="D288" s="3" t="s">
        <v>982</v>
      </c>
      <c r="E288" s="3" t="s">
        <v>983</v>
      </c>
      <c r="F288" s="3" t="s">
        <v>984</v>
      </c>
      <c r="G288" s="3"/>
      <c r="H288" s="3"/>
      <c r="I288" s="3" t="s">
        <v>985</v>
      </c>
      <c r="J288" s="3"/>
      <c r="K288" s="3"/>
      <c r="L288" t="s">
        <v>981</v>
      </c>
      <c r="M288" s="1">
        <f t="shared" si="8"/>
        <v>0</v>
      </c>
      <c r="N288" s="6" t="str">
        <f t="shared" si="9"/>
        <v>한신공영</v>
      </c>
    </row>
    <row r="289" spans="1:14" x14ac:dyDescent="0.4">
      <c r="A289" s="1">
        <v>288</v>
      </c>
      <c r="B289" s="1" t="s">
        <v>986</v>
      </c>
      <c r="C289" s="2"/>
      <c r="F289" s="3"/>
      <c r="G289" s="3"/>
      <c r="H289" s="3"/>
      <c r="J289" s="3"/>
      <c r="K289" s="3"/>
      <c r="L289" t="s">
        <v>986</v>
      </c>
      <c r="M289" s="1">
        <f t="shared" si="8"/>
        <v>0</v>
      </c>
      <c r="N289" s="6" t="str">
        <f t="shared" si="9"/>
        <v>신라교역</v>
      </c>
    </row>
    <row r="290" spans="1:14" ht="409.6" customHeight="1" x14ac:dyDescent="0.4">
      <c r="A290" s="1">
        <v>289</v>
      </c>
      <c r="B290" s="1" t="s">
        <v>987</v>
      </c>
      <c r="C290" s="2"/>
      <c r="D290" s="3" t="s">
        <v>988</v>
      </c>
      <c r="E290" s="3" t="s">
        <v>989</v>
      </c>
      <c r="F290" s="3" t="s">
        <v>990</v>
      </c>
      <c r="G290" s="3" t="s">
        <v>991</v>
      </c>
      <c r="H290" s="3"/>
      <c r="I290" s="3" t="s">
        <v>992</v>
      </c>
      <c r="J290" s="3"/>
      <c r="K290" s="3"/>
      <c r="L290" t="s">
        <v>987</v>
      </c>
      <c r="M290" s="1">
        <f t="shared" si="8"/>
        <v>0</v>
      </c>
      <c r="N290" s="6" t="str">
        <f t="shared" si="9"/>
        <v>성신양회</v>
      </c>
    </row>
    <row r="291" spans="1:14" x14ac:dyDescent="0.4">
      <c r="A291" s="1">
        <v>290</v>
      </c>
      <c r="B291" s="1" t="s">
        <v>993</v>
      </c>
      <c r="C291" s="2"/>
      <c r="F291" s="3"/>
      <c r="G291" s="3"/>
      <c r="H291" s="3"/>
      <c r="J291" s="3"/>
      <c r="K291" s="3"/>
      <c r="L291" t="s">
        <v>993</v>
      </c>
      <c r="M291" s="1">
        <f t="shared" si="8"/>
        <v>0</v>
      </c>
      <c r="N291" s="6" t="str">
        <f t="shared" si="9"/>
        <v>성신양회우</v>
      </c>
    </row>
    <row r="292" spans="1:14" ht="409.6" customHeight="1" x14ac:dyDescent="0.4">
      <c r="A292" s="1">
        <v>291</v>
      </c>
      <c r="B292" s="1" t="s">
        <v>994</v>
      </c>
      <c r="C292" s="2"/>
      <c r="D292" s="3" t="s">
        <v>995</v>
      </c>
      <c r="E292" s="3" t="s">
        <v>996</v>
      </c>
      <c r="F292" s="3" t="s">
        <v>996</v>
      </c>
      <c r="G292" s="3"/>
      <c r="H292" s="3"/>
      <c r="I292" s="3" t="s">
        <v>997</v>
      </c>
      <c r="J292" s="3"/>
      <c r="K292" s="3"/>
      <c r="L292" t="s">
        <v>994</v>
      </c>
      <c r="M292" s="1">
        <f t="shared" si="8"/>
        <v>0</v>
      </c>
      <c r="N292" s="6" t="str">
        <f t="shared" si="9"/>
        <v>롯데지주</v>
      </c>
    </row>
    <row r="293" spans="1:14" x14ac:dyDescent="0.4">
      <c r="A293" s="1">
        <v>292</v>
      </c>
      <c r="B293" s="1" t="s">
        <v>998</v>
      </c>
      <c r="C293" s="2"/>
      <c r="F293" s="3"/>
      <c r="G293" s="3"/>
      <c r="H293" s="3"/>
      <c r="J293" s="3"/>
      <c r="K293" s="3"/>
      <c r="L293" t="s">
        <v>998</v>
      </c>
      <c r="M293" s="1">
        <f t="shared" si="8"/>
        <v>0</v>
      </c>
      <c r="N293" s="6" t="str">
        <f t="shared" si="9"/>
        <v>롯데지주우</v>
      </c>
    </row>
    <row r="294" spans="1:14" ht="409.6" customHeight="1" x14ac:dyDescent="0.4">
      <c r="A294" s="1">
        <v>293</v>
      </c>
      <c r="B294" s="1" t="s">
        <v>999</v>
      </c>
      <c r="C294" s="2"/>
      <c r="D294" s="3" t="s">
        <v>1000</v>
      </c>
      <c r="E294" s="3" t="s">
        <v>1001</v>
      </c>
      <c r="F294" s="3" t="s">
        <v>1002</v>
      </c>
      <c r="G294" s="3"/>
      <c r="H294" s="3"/>
      <c r="I294" s="3" t="s">
        <v>1003</v>
      </c>
      <c r="J294" s="3"/>
      <c r="K294" s="3"/>
      <c r="L294" t="s">
        <v>999</v>
      </c>
      <c r="M294" s="1">
        <f t="shared" si="8"/>
        <v>0</v>
      </c>
      <c r="N294" s="6" t="str">
        <f t="shared" si="9"/>
        <v>휴스틸</v>
      </c>
    </row>
    <row r="295" spans="1:14" x14ac:dyDescent="0.4">
      <c r="A295" s="1">
        <v>294</v>
      </c>
      <c r="B295" s="1" t="s">
        <v>1004</v>
      </c>
      <c r="C295" s="2"/>
      <c r="F295" s="3"/>
      <c r="G295" s="3"/>
      <c r="H295" s="3"/>
      <c r="J295" s="3"/>
      <c r="K295" s="3"/>
      <c r="L295" t="s">
        <v>1004</v>
      </c>
      <c r="M295" s="1">
        <f t="shared" si="8"/>
        <v>0</v>
      </c>
      <c r="N295" s="6" t="str">
        <f t="shared" si="9"/>
        <v>부산주공</v>
      </c>
    </row>
    <row r="296" spans="1:14" ht="409.6" customHeight="1" x14ac:dyDescent="0.4">
      <c r="A296" s="1">
        <v>295</v>
      </c>
      <c r="B296" s="1" t="s">
        <v>1005</v>
      </c>
      <c r="C296" s="2"/>
      <c r="D296" s="3" t="s">
        <v>1006</v>
      </c>
      <c r="E296" s="3" t="s">
        <v>1007</v>
      </c>
      <c r="F296" s="3" t="s">
        <v>1008</v>
      </c>
      <c r="G296" s="3"/>
      <c r="H296" s="3"/>
      <c r="I296" s="3" t="s">
        <v>1009</v>
      </c>
      <c r="J296" s="3"/>
      <c r="K296" s="3"/>
      <c r="L296" t="s">
        <v>1005</v>
      </c>
      <c r="M296" s="1">
        <f t="shared" si="8"/>
        <v>0</v>
      </c>
      <c r="N296" s="6" t="str">
        <f t="shared" si="9"/>
        <v>코스모신소재</v>
      </c>
    </row>
    <row r="297" spans="1:14" ht="409.6" customHeight="1" x14ac:dyDescent="0.4">
      <c r="A297" s="1">
        <v>296</v>
      </c>
      <c r="B297" s="1" t="s">
        <v>1010</v>
      </c>
      <c r="C297" s="2"/>
      <c r="D297" s="3" t="s">
        <v>1011</v>
      </c>
      <c r="E297" s="3" t="s">
        <v>1012</v>
      </c>
      <c r="F297" s="3" t="s">
        <v>1013</v>
      </c>
      <c r="G297" s="3"/>
      <c r="H297" s="3"/>
      <c r="I297" s="3" t="s">
        <v>1014</v>
      </c>
      <c r="J297" s="3"/>
      <c r="K297" s="3"/>
      <c r="L297" t="s">
        <v>1010</v>
      </c>
      <c r="M297" s="1">
        <f t="shared" si="8"/>
        <v>0</v>
      </c>
      <c r="N297" s="6" t="str">
        <f t="shared" si="9"/>
        <v>SGC에너지</v>
      </c>
    </row>
    <row r="298" spans="1:14" ht="409.6" customHeight="1" x14ac:dyDescent="0.4">
      <c r="A298" s="1">
        <v>297</v>
      </c>
      <c r="B298" s="1" t="s">
        <v>1015</v>
      </c>
      <c r="C298" s="2"/>
      <c r="D298" s="3" t="s">
        <v>1016</v>
      </c>
      <c r="F298" s="3" t="s">
        <v>1017</v>
      </c>
      <c r="G298" s="3"/>
      <c r="H298" s="3"/>
      <c r="I298" s="3" t="s">
        <v>1018</v>
      </c>
      <c r="J298" s="3"/>
      <c r="K298" s="3"/>
      <c r="L298" t="s">
        <v>1015</v>
      </c>
      <c r="M298" s="1">
        <f t="shared" si="8"/>
        <v>0</v>
      </c>
      <c r="N298" s="6" t="str">
        <f t="shared" si="9"/>
        <v>한창</v>
      </c>
    </row>
    <row r="299" spans="1:14" ht="409.6" customHeight="1" x14ac:dyDescent="0.4">
      <c r="A299" s="1">
        <v>298</v>
      </c>
      <c r="B299" s="1" t="s">
        <v>1019</v>
      </c>
      <c r="C299" s="2"/>
      <c r="D299" s="3" t="s">
        <v>1020</v>
      </c>
      <c r="E299" s="3" t="s">
        <v>1021</v>
      </c>
      <c r="F299" s="3" t="s">
        <v>1022</v>
      </c>
      <c r="G299" s="3"/>
      <c r="H299" s="3"/>
      <c r="I299" s="3" t="s">
        <v>1023</v>
      </c>
      <c r="J299" s="3"/>
      <c r="K299" s="3"/>
      <c r="L299" t="s">
        <v>1019</v>
      </c>
      <c r="M299" s="1">
        <f t="shared" si="8"/>
        <v>0</v>
      </c>
      <c r="N299" s="6" t="str">
        <f t="shared" si="9"/>
        <v>동국산업</v>
      </c>
    </row>
    <row r="300" spans="1:14" ht="210" customHeight="1" x14ac:dyDescent="0.4">
      <c r="A300" s="1">
        <v>299</v>
      </c>
      <c r="B300" s="1" t="s">
        <v>1024</v>
      </c>
      <c r="C300" s="2"/>
      <c r="D300" s="3" t="s">
        <v>1025</v>
      </c>
      <c r="E300" s="3" t="s">
        <v>1026</v>
      </c>
      <c r="F300" s="3" t="s">
        <v>1027</v>
      </c>
      <c r="G300" s="3"/>
      <c r="H300" s="3"/>
      <c r="J300" s="3"/>
      <c r="K300" s="3"/>
      <c r="L300" t="s">
        <v>1024</v>
      </c>
      <c r="M300" s="1">
        <f t="shared" si="8"/>
        <v>0</v>
      </c>
      <c r="N300" s="6" t="str">
        <f t="shared" si="9"/>
        <v>빙그레</v>
      </c>
    </row>
    <row r="301" spans="1:14" ht="231" customHeight="1" x14ac:dyDescent="0.4">
      <c r="A301" s="1">
        <v>300</v>
      </c>
      <c r="B301" s="1" t="s">
        <v>1028</v>
      </c>
      <c r="C301" s="2"/>
      <c r="D301" s="3" t="s">
        <v>1029</v>
      </c>
      <c r="E301" t="s">
        <v>1030</v>
      </c>
      <c r="F301" s="3"/>
      <c r="G301" s="3"/>
      <c r="H301" s="3"/>
      <c r="J301" s="3"/>
      <c r="K301" s="3"/>
      <c r="L301" t="s">
        <v>1028</v>
      </c>
      <c r="M301" s="1">
        <f t="shared" si="8"/>
        <v>0</v>
      </c>
      <c r="N301" s="6" t="str">
        <f t="shared" si="9"/>
        <v>녹십자홀딩스</v>
      </c>
    </row>
    <row r="302" spans="1:14" ht="42" customHeight="1" x14ac:dyDescent="0.4">
      <c r="A302" s="1">
        <v>301</v>
      </c>
      <c r="B302" s="1" t="s">
        <v>1031</v>
      </c>
      <c r="C302" s="2"/>
      <c r="F302" s="3"/>
      <c r="G302" s="3"/>
      <c r="H302" s="3"/>
      <c r="J302" s="3"/>
      <c r="K302" s="3"/>
      <c r="L302" t="s">
        <v>1031</v>
      </c>
      <c r="M302" s="1">
        <f t="shared" si="8"/>
        <v>0</v>
      </c>
      <c r="N302" s="6" t="str">
        <f t="shared" si="9"/>
        <v>녹십자홀딩스2우</v>
      </c>
    </row>
    <row r="303" spans="1:14" ht="409.6" customHeight="1" x14ac:dyDescent="0.4">
      <c r="A303" s="1">
        <v>302</v>
      </c>
      <c r="B303" s="1" t="s">
        <v>1032</v>
      </c>
      <c r="C303" s="2"/>
      <c r="D303" s="3" t="s">
        <v>1033</v>
      </c>
      <c r="E303" s="3" t="s">
        <v>1034</v>
      </c>
      <c r="F303" s="3" t="s">
        <v>1035</v>
      </c>
      <c r="G303" s="3"/>
      <c r="H303" s="3" t="s">
        <v>1036</v>
      </c>
      <c r="I303" s="3" t="s">
        <v>1037</v>
      </c>
      <c r="J303" s="3"/>
      <c r="K303" s="3"/>
      <c r="L303" t="s">
        <v>1032</v>
      </c>
      <c r="M303" s="1">
        <f t="shared" si="8"/>
        <v>0</v>
      </c>
      <c r="N303" s="6" t="str">
        <f t="shared" si="9"/>
        <v>동진쎄미켐</v>
      </c>
    </row>
    <row r="304" spans="1:14" ht="409.6" customHeight="1" x14ac:dyDescent="0.4">
      <c r="A304" s="1">
        <v>303</v>
      </c>
      <c r="B304" s="1" t="s">
        <v>1038</v>
      </c>
      <c r="C304" s="2"/>
      <c r="D304" s="3" t="s">
        <v>1039</v>
      </c>
      <c r="E304" s="3" t="s">
        <v>1040</v>
      </c>
      <c r="F304" s="3" t="s">
        <v>1041</v>
      </c>
      <c r="G304" s="3"/>
      <c r="H304" s="3"/>
      <c r="I304" s="3" t="s">
        <v>1042</v>
      </c>
      <c r="J304" s="3"/>
      <c r="K304" s="3"/>
      <c r="L304" t="s">
        <v>1038</v>
      </c>
      <c r="M304" s="1">
        <f t="shared" si="8"/>
        <v>0</v>
      </c>
      <c r="N304" s="6" t="str">
        <f t="shared" si="9"/>
        <v>롯데칠성</v>
      </c>
    </row>
    <row r="305" spans="1:14" x14ac:dyDescent="0.4">
      <c r="A305" s="1">
        <v>304</v>
      </c>
      <c r="B305" s="1" t="s">
        <v>1043</v>
      </c>
      <c r="C305" s="2"/>
      <c r="F305" s="3"/>
      <c r="G305" s="3"/>
      <c r="H305" s="3"/>
      <c r="J305" s="3"/>
      <c r="K305" s="3"/>
      <c r="L305" t="s">
        <v>1043</v>
      </c>
      <c r="M305" s="1">
        <f t="shared" si="8"/>
        <v>0</v>
      </c>
      <c r="N305" s="6" t="str">
        <f t="shared" si="9"/>
        <v>롯데칠성우</v>
      </c>
    </row>
    <row r="306" spans="1:14" ht="336" customHeight="1" x14ac:dyDescent="0.4">
      <c r="A306" s="1">
        <v>305</v>
      </c>
      <c r="B306" s="1" t="s">
        <v>1044</v>
      </c>
      <c r="C306" s="2"/>
      <c r="D306" s="3" t="s">
        <v>1045</v>
      </c>
      <c r="F306" s="3"/>
      <c r="G306" s="3"/>
      <c r="H306" s="3"/>
      <c r="I306" s="3" t="s">
        <v>1046</v>
      </c>
      <c r="J306" s="3"/>
      <c r="K306" s="3"/>
      <c r="L306" t="s">
        <v>1044</v>
      </c>
      <c r="M306" s="1">
        <f t="shared" si="8"/>
        <v>0</v>
      </c>
      <c r="N306" s="6" t="str">
        <f t="shared" si="9"/>
        <v>온타이드</v>
      </c>
    </row>
    <row r="307" spans="1:14" ht="409.6" customHeight="1" x14ac:dyDescent="0.4">
      <c r="A307" s="1">
        <v>306</v>
      </c>
      <c r="B307" s="1" t="s">
        <v>1047</v>
      </c>
      <c r="C307" s="2"/>
      <c r="D307" s="3" t="s">
        <v>1048</v>
      </c>
      <c r="E307" t="s">
        <v>1049</v>
      </c>
      <c r="F307" s="3" t="s">
        <v>1050</v>
      </c>
      <c r="G307" s="3"/>
      <c r="H307" s="3"/>
      <c r="I307" t="s">
        <v>1051</v>
      </c>
      <c r="J307" s="3"/>
      <c r="K307" s="3"/>
      <c r="L307" t="s">
        <v>1047</v>
      </c>
      <c r="M307" s="1">
        <f t="shared" si="8"/>
        <v>0</v>
      </c>
      <c r="N307" s="6" t="str">
        <f t="shared" si="9"/>
        <v>모나미</v>
      </c>
    </row>
    <row r="308" spans="1:14" ht="409.6" customHeight="1" x14ac:dyDescent="0.4">
      <c r="A308" s="1">
        <v>307</v>
      </c>
      <c r="B308" s="1" t="s">
        <v>1052</v>
      </c>
      <c r="C308" s="2"/>
      <c r="D308" s="3" t="s">
        <v>1053</v>
      </c>
      <c r="E308" s="3" t="s">
        <v>1054</v>
      </c>
      <c r="F308" s="3" t="s">
        <v>1055</v>
      </c>
      <c r="G308" s="3"/>
      <c r="H308" s="3"/>
      <c r="I308" s="3" t="s">
        <v>1056</v>
      </c>
      <c r="J308" s="3"/>
      <c r="K308" s="3"/>
      <c r="L308" t="s">
        <v>1052</v>
      </c>
      <c r="M308" s="1">
        <f t="shared" si="8"/>
        <v>0</v>
      </c>
      <c r="N308" s="6" t="str">
        <f t="shared" si="9"/>
        <v>현대차</v>
      </c>
    </row>
    <row r="309" spans="1:14" x14ac:dyDescent="0.4">
      <c r="A309" s="1">
        <v>308</v>
      </c>
      <c r="B309" s="1" t="s">
        <v>1057</v>
      </c>
      <c r="C309" s="2"/>
      <c r="F309" s="3"/>
      <c r="G309" s="3"/>
      <c r="H309" s="3"/>
      <c r="J309" s="3"/>
      <c r="K309" s="3"/>
      <c r="L309" t="s">
        <v>1057</v>
      </c>
      <c r="M309" s="1">
        <f t="shared" si="8"/>
        <v>0</v>
      </c>
      <c r="N309" s="6" t="str">
        <f t="shared" si="9"/>
        <v>현대차우</v>
      </c>
    </row>
    <row r="310" spans="1:14" x14ac:dyDescent="0.4">
      <c r="A310" s="1">
        <v>309</v>
      </c>
      <c r="B310" s="1" t="s">
        <v>1058</v>
      </c>
      <c r="C310" s="2"/>
      <c r="F310" s="3"/>
      <c r="G310" s="3"/>
      <c r="H310" s="3"/>
      <c r="J310" s="3"/>
      <c r="K310" s="3"/>
      <c r="L310" t="s">
        <v>1058</v>
      </c>
      <c r="M310" s="1">
        <f t="shared" si="8"/>
        <v>0</v>
      </c>
      <c r="N310" s="6" t="str">
        <f t="shared" si="9"/>
        <v>현대차2우B</v>
      </c>
    </row>
    <row r="311" spans="1:14" x14ac:dyDescent="0.4">
      <c r="A311" s="1">
        <v>310</v>
      </c>
      <c r="B311" s="1" t="s">
        <v>1059</v>
      </c>
      <c r="C311" s="2"/>
      <c r="F311" s="3"/>
      <c r="G311" s="3"/>
      <c r="H311" s="3"/>
      <c r="J311" s="3"/>
      <c r="K311" s="3"/>
      <c r="L311" t="s">
        <v>1059</v>
      </c>
      <c r="M311" s="1">
        <f t="shared" si="8"/>
        <v>0</v>
      </c>
      <c r="N311" s="6" t="str">
        <f t="shared" si="9"/>
        <v>현대차3우B</v>
      </c>
    </row>
    <row r="312" spans="1:14" ht="409.6" customHeight="1" x14ac:dyDescent="0.4">
      <c r="A312" s="1">
        <v>311</v>
      </c>
      <c r="B312" s="1" t="s">
        <v>1060</v>
      </c>
      <c r="C312" s="2"/>
      <c r="D312" s="3" t="s">
        <v>1061</v>
      </c>
      <c r="E312" s="3" t="s">
        <v>1062</v>
      </c>
      <c r="F312" s="3" t="s">
        <v>1063</v>
      </c>
      <c r="G312" s="3"/>
      <c r="H312" s="3"/>
      <c r="I312" s="3" t="s">
        <v>1064</v>
      </c>
      <c r="J312" s="3"/>
      <c r="K312" s="3"/>
      <c r="L312" t="s">
        <v>1060</v>
      </c>
      <c r="M312" s="1">
        <f t="shared" si="8"/>
        <v>0</v>
      </c>
      <c r="N312" s="6" t="str">
        <f t="shared" si="9"/>
        <v>코스모화학</v>
      </c>
    </row>
    <row r="313" spans="1:14" x14ac:dyDescent="0.4">
      <c r="A313" s="1">
        <v>312</v>
      </c>
      <c r="B313" s="1" t="s">
        <v>1065</v>
      </c>
      <c r="C313" s="2"/>
      <c r="F313" s="3"/>
      <c r="G313" s="3"/>
      <c r="H313" s="3"/>
      <c r="J313" s="3"/>
      <c r="K313" s="3"/>
      <c r="L313" t="s">
        <v>1065</v>
      </c>
      <c r="M313" s="1">
        <f t="shared" si="8"/>
        <v>0</v>
      </c>
      <c r="N313" s="6" t="str">
        <f t="shared" si="9"/>
        <v>한국공항</v>
      </c>
    </row>
    <row r="314" spans="1:14" ht="409.6" customHeight="1" x14ac:dyDescent="0.4">
      <c r="A314" s="1">
        <v>313</v>
      </c>
      <c r="B314" s="1" t="s">
        <v>1066</v>
      </c>
      <c r="C314" s="2"/>
      <c r="D314" s="3" t="s">
        <v>1067</v>
      </c>
      <c r="E314" s="3" t="s">
        <v>22</v>
      </c>
      <c r="F314" s="3" t="s">
        <v>22</v>
      </c>
      <c r="G314" s="3"/>
      <c r="H314" s="3"/>
      <c r="I314" s="3" t="s">
        <v>1068</v>
      </c>
      <c r="J314" s="3"/>
      <c r="K314" s="3"/>
      <c r="L314" t="s">
        <v>1066</v>
      </c>
      <c r="M314" s="1">
        <f t="shared" si="8"/>
        <v>0</v>
      </c>
      <c r="N314" s="6" t="str">
        <f t="shared" si="9"/>
        <v>현대지에프홀딩스</v>
      </c>
    </row>
    <row r="315" spans="1:14" ht="409.6" customHeight="1" x14ac:dyDescent="0.4">
      <c r="A315" s="1">
        <v>314</v>
      </c>
      <c r="B315" s="1" t="s">
        <v>1069</v>
      </c>
      <c r="C315" s="2"/>
      <c r="D315" s="3" t="s">
        <v>1070</v>
      </c>
      <c r="E315" s="3" t="s">
        <v>1071</v>
      </c>
      <c r="F315" s="3" t="s">
        <v>1072</v>
      </c>
      <c r="G315" s="3"/>
      <c r="H315" s="3"/>
      <c r="I315" s="3" t="s">
        <v>1073</v>
      </c>
      <c r="J315" s="3"/>
      <c r="K315" s="3"/>
      <c r="L315" t="s">
        <v>1069</v>
      </c>
      <c r="M315" s="1">
        <f t="shared" si="8"/>
        <v>0</v>
      </c>
      <c r="N315" s="6" t="str">
        <f t="shared" si="9"/>
        <v>POSCO홀딩스</v>
      </c>
    </row>
    <row r="316" spans="1:14" ht="42" customHeight="1" x14ac:dyDescent="0.4">
      <c r="A316" s="1">
        <v>315</v>
      </c>
      <c r="B316" s="1" t="s">
        <v>1074</v>
      </c>
      <c r="C316" s="2"/>
      <c r="F316" s="3"/>
      <c r="G316" s="3"/>
      <c r="H316" s="3"/>
      <c r="J316" s="3"/>
      <c r="K316" s="3"/>
      <c r="L316" t="s">
        <v>1074</v>
      </c>
      <c r="M316" s="1">
        <f t="shared" si="8"/>
        <v>0</v>
      </c>
      <c r="N316" s="6" t="str">
        <f t="shared" si="9"/>
        <v>엔에이치스팩32호</v>
      </c>
    </row>
    <row r="317" spans="1:14" ht="409.6" customHeight="1" x14ac:dyDescent="0.4">
      <c r="A317" s="1">
        <v>316</v>
      </c>
      <c r="B317" s="1" t="s">
        <v>1075</v>
      </c>
      <c r="C317" s="2"/>
      <c r="D317" s="3" t="s">
        <v>1076</v>
      </c>
      <c r="E317" t="s">
        <v>1077</v>
      </c>
      <c r="F317" s="3" t="s">
        <v>1078</v>
      </c>
      <c r="G317" s="3"/>
      <c r="H317" s="3"/>
      <c r="I317" s="3" t="s">
        <v>1079</v>
      </c>
      <c r="J317" s="3"/>
      <c r="K317" s="3"/>
      <c r="L317" t="s">
        <v>1075</v>
      </c>
      <c r="M317" s="1">
        <f t="shared" si="8"/>
        <v>0</v>
      </c>
      <c r="N317" s="6" t="str">
        <f t="shared" si="9"/>
        <v>삼진제약</v>
      </c>
    </row>
    <row r="318" spans="1:14" ht="409.6" customHeight="1" x14ac:dyDescent="0.4">
      <c r="A318" s="1">
        <v>317</v>
      </c>
      <c r="B318" s="1" t="s">
        <v>1080</v>
      </c>
      <c r="C318" s="1" t="s">
        <v>1081</v>
      </c>
      <c r="D318" s="3" t="s">
        <v>1082</v>
      </c>
      <c r="E318" s="3" t="s">
        <v>413</v>
      </c>
      <c r="F318" s="3" t="s">
        <v>1083</v>
      </c>
      <c r="G318" s="3"/>
      <c r="H318" s="3"/>
      <c r="I318" s="3" t="s">
        <v>1084</v>
      </c>
      <c r="J318" s="3"/>
      <c r="K318" s="3"/>
      <c r="L318" t="s">
        <v>1080</v>
      </c>
      <c r="M318" s="1">
        <f t="shared" si="8"/>
        <v>0</v>
      </c>
      <c r="N318" s="6" t="str">
        <f t="shared" si="9"/>
        <v>삼립</v>
      </c>
    </row>
    <row r="319" spans="1:14" ht="147" customHeight="1" x14ac:dyDescent="0.4">
      <c r="A319" s="1">
        <v>318</v>
      </c>
      <c r="B319" s="1" t="s">
        <v>1085</v>
      </c>
      <c r="C319" s="2"/>
      <c r="D319" s="3" t="s">
        <v>1086</v>
      </c>
      <c r="F319" s="3"/>
      <c r="G319" s="3"/>
      <c r="H319" s="3"/>
      <c r="I319" s="3" t="s">
        <v>1087</v>
      </c>
      <c r="J319" s="3"/>
      <c r="K319" s="3"/>
      <c r="L319" t="s">
        <v>1085</v>
      </c>
      <c r="M319" s="1">
        <f t="shared" si="8"/>
        <v>0</v>
      </c>
      <c r="N319" s="6" t="str">
        <f t="shared" si="9"/>
        <v>푸드웰</v>
      </c>
    </row>
    <row r="320" spans="1:14" ht="409.6" customHeight="1" x14ac:dyDescent="0.4">
      <c r="A320" s="1">
        <v>319</v>
      </c>
      <c r="B320" s="1" t="s">
        <v>1088</v>
      </c>
      <c r="C320" s="2"/>
      <c r="D320" s="3" t="s">
        <v>1089</v>
      </c>
      <c r="E320" t="s">
        <v>1090</v>
      </c>
      <c r="F320" s="3" t="s">
        <v>1091</v>
      </c>
      <c r="G320" s="3"/>
      <c r="H320" s="3"/>
      <c r="I320" s="3" t="s">
        <v>1092</v>
      </c>
      <c r="J320" s="3"/>
      <c r="K320" s="3"/>
      <c r="L320" t="s">
        <v>1088</v>
      </c>
      <c r="M320" s="1">
        <f t="shared" si="8"/>
        <v>0</v>
      </c>
      <c r="N320" s="6" t="str">
        <f t="shared" si="9"/>
        <v>삼영전자</v>
      </c>
    </row>
    <row r="321" spans="1:14" ht="409.6" customHeight="1" x14ac:dyDescent="0.4">
      <c r="A321" s="1">
        <v>320</v>
      </c>
      <c r="B321" s="1" t="s">
        <v>1093</v>
      </c>
      <c r="C321" s="2"/>
      <c r="D321" s="3" t="s">
        <v>1094</v>
      </c>
      <c r="E321" s="3" t="s">
        <v>1095</v>
      </c>
      <c r="F321" s="3" t="s">
        <v>1096</v>
      </c>
      <c r="G321" s="3"/>
      <c r="H321" s="3"/>
      <c r="I321" s="3" t="s">
        <v>1097</v>
      </c>
      <c r="J321" s="3"/>
      <c r="K321" s="3" t="s">
        <v>1098</v>
      </c>
      <c r="L321" t="s">
        <v>1093</v>
      </c>
      <c r="M321" s="1">
        <f t="shared" si="8"/>
        <v>0</v>
      </c>
      <c r="N321" s="6" t="str">
        <f t="shared" si="9"/>
        <v>파미셀</v>
      </c>
    </row>
    <row r="322" spans="1:14" ht="409.6" customHeight="1" x14ac:dyDescent="0.4">
      <c r="A322" s="1">
        <v>321</v>
      </c>
      <c r="B322" s="1" t="s">
        <v>1099</v>
      </c>
      <c r="C322" s="2"/>
      <c r="D322" s="3" t="s">
        <v>1100</v>
      </c>
      <c r="F322" s="3" t="s">
        <v>1101</v>
      </c>
      <c r="G322" s="3"/>
      <c r="H322" s="3"/>
      <c r="I322" s="3" t="s">
        <v>1102</v>
      </c>
      <c r="J322" s="3"/>
      <c r="K322" s="3"/>
      <c r="L322" t="s">
        <v>1099</v>
      </c>
      <c r="M322" s="1">
        <f t="shared" ref="M322:M385" si="10">IF(B322=L322,0,1)</f>
        <v>0</v>
      </c>
      <c r="N322" s="6" t="str">
        <f t="shared" ref="N322:N385" si="11">L322</f>
        <v>대원산업</v>
      </c>
    </row>
    <row r="323" spans="1:14" x14ac:dyDescent="0.4">
      <c r="A323" s="1">
        <v>322</v>
      </c>
      <c r="B323" s="1" t="s">
        <v>1103</v>
      </c>
      <c r="C323" s="2"/>
      <c r="F323" s="3"/>
      <c r="G323" s="3"/>
      <c r="H323" s="3"/>
      <c r="J323" s="3"/>
      <c r="K323" s="3"/>
      <c r="L323" t="s">
        <v>1103</v>
      </c>
      <c r="M323" s="1">
        <f t="shared" si="10"/>
        <v>0</v>
      </c>
      <c r="N323" s="6" t="str">
        <f t="shared" si="11"/>
        <v>넥센</v>
      </c>
    </row>
    <row r="324" spans="1:14" x14ac:dyDescent="0.4">
      <c r="A324" s="1">
        <v>323</v>
      </c>
      <c r="B324" s="1" t="s">
        <v>1104</v>
      </c>
      <c r="C324" s="2"/>
      <c r="F324" s="3"/>
      <c r="G324" s="3"/>
      <c r="H324" s="3"/>
      <c r="J324" s="3"/>
      <c r="K324" s="3"/>
      <c r="L324" t="s">
        <v>1104</v>
      </c>
      <c r="M324" s="1">
        <f t="shared" si="10"/>
        <v>0</v>
      </c>
      <c r="N324" s="6" t="str">
        <f t="shared" si="11"/>
        <v>넥센우</v>
      </c>
    </row>
    <row r="325" spans="1:14" ht="315" customHeight="1" x14ac:dyDescent="0.4">
      <c r="A325" s="1">
        <v>324</v>
      </c>
      <c r="B325" s="1" t="s">
        <v>1105</v>
      </c>
      <c r="C325" s="2"/>
      <c r="D325" s="3" t="s">
        <v>1106</v>
      </c>
      <c r="E325" s="3" t="s">
        <v>1107</v>
      </c>
      <c r="F325" s="3" t="s">
        <v>1108</v>
      </c>
      <c r="G325" s="3"/>
      <c r="H325" s="3"/>
      <c r="J325" s="3"/>
      <c r="K325" s="3"/>
      <c r="L325" t="s">
        <v>1105</v>
      </c>
      <c r="M325" s="1">
        <f t="shared" si="10"/>
        <v>0</v>
      </c>
      <c r="N325" s="6" t="str">
        <f t="shared" si="11"/>
        <v>크라운해태홀딩스</v>
      </c>
    </row>
    <row r="326" spans="1:14" ht="42" customHeight="1" x14ac:dyDescent="0.4">
      <c r="A326" s="1">
        <v>325</v>
      </c>
      <c r="B326" s="1" t="s">
        <v>1109</v>
      </c>
      <c r="C326" s="2"/>
      <c r="F326" s="3"/>
      <c r="G326" s="3"/>
      <c r="H326" s="3"/>
      <c r="J326" s="3"/>
      <c r="K326" s="3"/>
      <c r="L326" t="s">
        <v>1109</v>
      </c>
      <c r="M326" s="1">
        <f t="shared" si="10"/>
        <v>0</v>
      </c>
      <c r="N326" s="6" t="str">
        <f t="shared" si="11"/>
        <v>크라운해태홀딩스우</v>
      </c>
    </row>
    <row r="327" spans="1:14" x14ac:dyDescent="0.4">
      <c r="A327" s="1">
        <v>326</v>
      </c>
      <c r="B327" s="1" t="s">
        <v>1110</v>
      </c>
      <c r="C327" s="2"/>
      <c r="F327" s="3"/>
      <c r="G327" s="3"/>
      <c r="H327" s="3"/>
      <c r="J327" s="3"/>
      <c r="K327" s="3"/>
      <c r="L327" t="s">
        <v>1110</v>
      </c>
      <c r="M327" s="1">
        <f t="shared" si="10"/>
        <v>0</v>
      </c>
      <c r="N327" s="6" t="str">
        <f t="shared" si="11"/>
        <v>대림바스</v>
      </c>
    </row>
    <row r="328" spans="1:14" ht="409.6" customHeight="1" x14ac:dyDescent="0.4">
      <c r="A328" s="1">
        <v>327</v>
      </c>
      <c r="B328" s="1" t="s">
        <v>1111</v>
      </c>
      <c r="C328" s="2"/>
      <c r="D328" s="3" t="s">
        <v>1112</v>
      </c>
      <c r="E328" s="3" t="s">
        <v>1040</v>
      </c>
      <c r="F328" s="3" t="s">
        <v>1113</v>
      </c>
      <c r="G328" s="3"/>
      <c r="H328" s="3"/>
      <c r="I328" s="3" t="s">
        <v>1114</v>
      </c>
      <c r="J328" s="3"/>
      <c r="K328" s="3"/>
      <c r="L328" t="s">
        <v>1111</v>
      </c>
      <c r="M328" s="1">
        <f t="shared" si="10"/>
        <v>0</v>
      </c>
      <c r="N328" s="6" t="str">
        <f t="shared" si="11"/>
        <v>신영와코루</v>
      </c>
    </row>
    <row r="329" spans="1:14" ht="409.6" customHeight="1" x14ac:dyDescent="0.4">
      <c r="A329" s="1">
        <v>328</v>
      </c>
      <c r="B329" s="1" t="s">
        <v>1115</v>
      </c>
      <c r="C329" s="2"/>
      <c r="D329" s="3" t="s">
        <v>1116</v>
      </c>
      <c r="E329" s="3" t="s">
        <v>1117</v>
      </c>
      <c r="F329" s="3" t="s">
        <v>1118</v>
      </c>
      <c r="G329" s="3"/>
      <c r="H329" s="3"/>
      <c r="I329" s="3" t="s">
        <v>1119</v>
      </c>
      <c r="J329" s="3"/>
      <c r="K329" s="3"/>
      <c r="L329" t="s">
        <v>1115</v>
      </c>
      <c r="M329" s="1">
        <f t="shared" si="10"/>
        <v>0</v>
      </c>
      <c r="N329" s="6" t="str">
        <f t="shared" si="11"/>
        <v>풍산홀딩스</v>
      </c>
    </row>
    <row r="330" spans="1:14" x14ac:dyDescent="0.4">
      <c r="A330" s="1">
        <v>329</v>
      </c>
      <c r="B330" s="1" t="s">
        <v>1120</v>
      </c>
      <c r="C330" s="2"/>
      <c r="F330" s="3"/>
      <c r="G330" s="3"/>
      <c r="H330" s="3"/>
      <c r="J330" s="3"/>
      <c r="K330" s="3"/>
      <c r="L330" t="s">
        <v>1120</v>
      </c>
      <c r="M330" s="1">
        <f t="shared" si="10"/>
        <v>0</v>
      </c>
      <c r="N330" s="6" t="str">
        <f t="shared" si="11"/>
        <v>원림</v>
      </c>
    </row>
    <row r="331" spans="1:14" ht="273" customHeight="1" x14ac:dyDescent="0.4">
      <c r="A331" s="1">
        <v>330</v>
      </c>
      <c r="B331" s="1" t="s">
        <v>1121</v>
      </c>
      <c r="C331" s="2"/>
      <c r="D331" s="3" t="s">
        <v>1122</v>
      </c>
      <c r="E331" s="3" t="s">
        <v>1123</v>
      </c>
      <c r="F331" s="3" t="s">
        <v>1124</v>
      </c>
      <c r="G331" s="3"/>
      <c r="H331" s="3"/>
      <c r="J331" s="3"/>
      <c r="K331" s="3"/>
      <c r="L331" t="s">
        <v>1121</v>
      </c>
      <c r="M331" s="1">
        <f t="shared" si="10"/>
        <v>0</v>
      </c>
      <c r="N331" s="6" t="str">
        <f t="shared" si="11"/>
        <v>DB손해보험</v>
      </c>
    </row>
    <row r="332" spans="1:14" ht="409.6" customHeight="1" x14ac:dyDescent="0.4">
      <c r="A332" s="1">
        <v>331</v>
      </c>
      <c r="B332" s="1" t="s">
        <v>1125</v>
      </c>
      <c r="C332" s="2"/>
      <c r="D332" s="3" t="s">
        <v>1126</v>
      </c>
      <c r="E332" s="3" t="s">
        <v>1127</v>
      </c>
      <c r="F332" s="3" t="s">
        <v>1128</v>
      </c>
      <c r="G332" s="3"/>
      <c r="H332" s="3" t="s">
        <v>1129</v>
      </c>
      <c r="I332" s="3" t="s">
        <v>1130</v>
      </c>
      <c r="J332" s="3"/>
      <c r="K332" s="3"/>
      <c r="L332" t="s">
        <v>1125</v>
      </c>
      <c r="M332" s="1">
        <f t="shared" si="10"/>
        <v>0</v>
      </c>
      <c r="N332" s="6" t="str">
        <f t="shared" si="11"/>
        <v>에스엘</v>
      </c>
    </row>
    <row r="333" spans="1:14" ht="409.6" customHeight="1" x14ac:dyDescent="0.4">
      <c r="A333" s="1">
        <v>332</v>
      </c>
      <c r="B333" s="1" t="s">
        <v>1131</v>
      </c>
      <c r="C333" s="2"/>
      <c r="D333" s="3" t="s">
        <v>1132</v>
      </c>
      <c r="E333" s="3" t="s">
        <v>1133</v>
      </c>
      <c r="F333" s="3" t="s">
        <v>1134</v>
      </c>
      <c r="G333" s="3" t="s">
        <v>1135</v>
      </c>
      <c r="H333" s="3"/>
      <c r="I333" s="3" t="s">
        <v>1136</v>
      </c>
      <c r="J333" s="3"/>
      <c r="K333" s="3" t="s">
        <v>1137</v>
      </c>
      <c r="L333" t="s">
        <v>1131</v>
      </c>
      <c r="M333" s="1">
        <f t="shared" si="10"/>
        <v>0</v>
      </c>
      <c r="N333" s="6" t="str">
        <f t="shared" si="11"/>
        <v>한일사료</v>
      </c>
    </row>
    <row r="334" spans="1:14" ht="409.6" customHeight="1" x14ac:dyDescent="0.4">
      <c r="A334" s="1">
        <v>333</v>
      </c>
      <c r="B334" s="1" t="s">
        <v>1138</v>
      </c>
      <c r="C334" s="2"/>
      <c r="D334" s="3" t="s">
        <v>1139</v>
      </c>
      <c r="E334" s="3" t="s">
        <v>1140</v>
      </c>
      <c r="F334" s="3" t="s">
        <v>1141</v>
      </c>
      <c r="G334" s="3"/>
      <c r="H334" s="3"/>
      <c r="I334" s="3" t="s">
        <v>1142</v>
      </c>
      <c r="J334" s="3"/>
      <c r="K334" s="3"/>
      <c r="L334" t="s">
        <v>1138</v>
      </c>
      <c r="M334" s="1">
        <f t="shared" si="10"/>
        <v>0</v>
      </c>
      <c r="N334" s="6" t="str">
        <f t="shared" si="11"/>
        <v>휴니드</v>
      </c>
    </row>
    <row r="335" spans="1:14" ht="409.6" customHeight="1" x14ac:dyDescent="0.4">
      <c r="A335" s="1">
        <v>334</v>
      </c>
      <c r="B335" s="1" t="s">
        <v>1143</v>
      </c>
      <c r="C335" s="2"/>
      <c r="D335" s="3" t="s">
        <v>1144</v>
      </c>
      <c r="E335" s="3" t="s">
        <v>1145</v>
      </c>
      <c r="F335" s="3" t="s">
        <v>1146</v>
      </c>
      <c r="G335" s="3" t="s">
        <v>1147</v>
      </c>
      <c r="H335" s="3"/>
      <c r="I335" s="3" t="s">
        <v>1148</v>
      </c>
      <c r="J335" s="3"/>
      <c r="K335" s="3"/>
      <c r="L335" t="s">
        <v>1143</v>
      </c>
      <c r="M335" s="1">
        <f t="shared" si="10"/>
        <v>0</v>
      </c>
      <c r="N335" s="6" t="str">
        <f t="shared" si="11"/>
        <v>대한해운</v>
      </c>
    </row>
    <row r="336" spans="1:14" ht="409.6" customHeight="1" x14ac:dyDescent="0.4">
      <c r="A336" s="1">
        <v>335</v>
      </c>
      <c r="B336" s="1" t="s">
        <v>1149</v>
      </c>
      <c r="C336" s="2"/>
      <c r="D336" s="3" t="s">
        <v>1150</v>
      </c>
      <c r="E336" s="3" t="s">
        <v>1151</v>
      </c>
      <c r="F336" s="3" t="s">
        <v>1152</v>
      </c>
      <c r="G336" s="3"/>
      <c r="H336" s="3"/>
      <c r="I336" s="3" t="s">
        <v>1153</v>
      </c>
      <c r="J336" s="3"/>
      <c r="K336" s="3"/>
      <c r="L336" t="s">
        <v>1149</v>
      </c>
      <c r="M336" s="1">
        <f t="shared" si="10"/>
        <v>0</v>
      </c>
      <c r="N336" s="6" t="str">
        <f t="shared" si="11"/>
        <v>삼성전자</v>
      </c>
    </row>
    <row r="337" spans="1:14" x14ac:dyDescent="0.4">
      <c r="A337" s="1">
        <v>336</v>
      </c>
      <c r="B337" s="1" t="s">
        <v>1154</v>
      </c>
      <c r="C337" s="2"/>
      <c r="F337" s="3"/>
      <c r="G337" s="3"/>
      <c r="H337" s="3"/>
      <c r="J337" s="3"/>
      <c r="K337" s="3"/>
      <c r="L337" t="s">
        <v>1154</v>
      </c>
      <c r="M337" s="1">
        <f t="shared" si="10"/>
        <v>0</v>
      </c>
      <c r="N337" s="6" t="str">
        <f t="shared" si="11"/>
        <v>삼성전자우</v>
      </c>
    </row>
    <row r="338" spans="1:14" ht="357" customHeight="1" x14ac:dyDescent="0.4">
      <c r="A338" s="1">
        <v>337</v>
      </c>
      <c r="B338" s="1" t="s">
        <v>1155</v>
      </c>
      <c r="C338" s="2"/>
      <c r="D338" s="3" t="s">
        <v>1156</v>
      </c>
      <c r="E338" s="3" t="s">
        <v>1157</v>
      </c>
      <c r="F338" s="3" t="s">
        <v>729</v>
      </c>
      <c r="G338" s="3"/>
      <c r="H338" s="3"/>
      <c r="J338" s="3"/>
      <c r="K338" s="3"/>
      <c r="L338" t="s">
        <v>1155</v>
      </c>
      <c r="M338" s="1">
        <f t="shared" si="10"/>
        <v>0</v>
      </c>
      <c r="N338" s="6" t="str">
        <f t="shared" si="11"/>
        <v>NH투자증권</v>
      </c>
    </row>
    <row r="339" spans="1:14" ht="42" customHeight="1" x14ac:dyDescent="0.4">
      <c r="A339" s="1">
        <v>338</v>
      </c>
      <c r="B339" s="1" t="s">
        <v>1158</v>
      </c>
      <c r="C339" s="2"/>
      <c r="F339" s="3"/>
      <c r="G339" s="3"/>
      <c r="H339" s="3"/>
      <c r="J339" s="3"/>
      <c r="K339" s="3"/>
      <c r="L339" t="s">
        <v>1158</v>
      </c>
      <c r="M339" s="1">
        <f t="shared" si="10"/>
        <v>0</v>
      </c>
      <c r="N339" s="6" t="str">
        <f t="shared" si="11"/>
        <v>NH투자증권우</v>
      </c>
    </row>
    <row r="340" spans="1:14" ht="409.6" customHeight="1" x14ac:dyDescent="0.4">
      <c r="A340" s="1">
        <v>339</v>
      </c>
      <c r="B340" s="1" t="s">
        <v>1159</v>
      </c>
      <c r="C340" s="2"/>
      <c r="D340" s="3" t="s">
        <v>1160</v>
      </c>
      <c r="E340" s="3" t="s">
        <v>1161</v>
      </c>
      <c r="F340" s="3" t="s">
        <v>1162</v>
      </c>
      <c r="G340" s="3"/>
      <c r="H340" s="3"/>
      <c r="I340" s="3" t="s">
        <v>1163</v>
      </c>
      <c r="J340" s="3"/>
      <c r="K340" s="3"/>
      <c r="L340" t="s">
        <v>1159</v>
      </c>
      <c r="M340" s="1">
        <f t="shared" si="10"/>
        <v>0</v>
      </c>
      <c r="N340" s="6" t="str">
        <f t="shared" si="11"/>
        <v>이수화학</v>
      </c>
    </row>
    <row r="341" spans="1:14" x14ac:dyDescent="0.4">
      <c r="A341" s="1">
        <v>340</v>
      </c>
      <c r="B341" s="1" t="s">
        <v>1164</v>
      </c>
      <c r="C341" s="2"/>
      <c r="F341" s="3" t="s">
        <v>1165</v>
      </c>
      <c r="G341" s="3"/>
      <c r="H341" s="3"/>
      <c r="J341" s="3"/>
      <c r="K341" s="3"/>
      <c r="L341" t="s">
        <v>1164</v>
      </c>
      <c r="M341" s="1">
        <f t="shared" si="10"/>
        <v>0</v>
      </c>
      <c r="N341" s="6" t="str">
        <f t="shared" si="11"/>
        <v>동부건설</v>
      </c>
    </row>
    <row r="342" spans="1:14" x14ac:dyDescent="0.4">
      <c r="A342" s="1">
        <v>341</v>
      </c>
      <c r="B342" s="1" t="s">
        <v>1166</v>
      </c>
      <c r="C342" s="2"/>
      <c r="F342" s="3"/>
      <c r="G342" s="3"/>
      <c r="H342" s="3"/>
      <c r="J342" s="3"/>
      <c r="K342" s="3"/>
      <c r="L342" t="s">
        <v>1166</v>
      </c>
      <c r="M342" s="1">
        <f t="shared" si="10"/>
        <v>0</v>
      </c>
      <c r="N342" s="6" t="str">
        <f t="shared" si="11"/>
        <v>동부건설우</v>
      </c>
    </row>
    <row r="343" spans="1:14" x14ac:dyDescent="0.4">
      <c r="A343" s="1">
        <v>342</v>
      </c>
      <c r="B343" s="1" t="s">
        <v>1167</v>
      </c>
      <c r="C343" s="2"/>
      <c r="F343" s="3"/>
      <c r="G343" s="3"/>
      <c r="H343" s="3"/>
      <c r="J343" s="3"/>
      <c r="K343" s="3"/>
      <c r="L343" t="s">
        <v>1167</v>
      </c>
      <c r="M343" s="1">
        <f t="shared" si="10"/>
        <v>0</v>
      </c>
      <c r="N343" s="6" t="str">
        <f t="shared" si="11"/>
        <v>매일홀딩스</v>
      </c>
    </row>
    <row r="344" spans="1:14" ht="42" customHeight="1" x14ac:dyDescent="0.4">
      <c r="A344" s="1">
        <v>343</v>
      </c>
      <c r="B344" s="1" t="s">
        <v>1168</v>
      </c>
      <c r="C344" s="2"/>
      <c r="D344" s="3" t="s">
        <v>1169</v>
      </c>
      <c r="F344" s="3"/>
      <c r="G344" s="3"/>
      <c r="H344" s="3"/>
      <c r="J344" s="3"/>
      <c r="K344" s="3"/>
      <c r="L344" t="s">
        <v>1168</v>
      </c>
      <c r="M344" s="1">
        <f t="shared" si="10"/>
        <v>0</v>
      </c>
      <c r="N344" s="6" t="str">
        <f t="shared" si="11"/>
        <v>동원산업</v>
      </c>
    </row>
    <row r="345" spans="1:14" ht="409.6" customHeight="1" x14ac:dyDescent="0.4">
      <c r="A345" s="1">
        <v>344</v>
      </c>
      <c r="B345" s="1" t="s">
        <v>1170</v>
      </c>
      <c r="C345" s="2"/>
      <c r="D345" s="3" t="s">
        <v>1171</v>
      </c>
      <c r="E345" s="3" t="s">
        <v>1172</v>
      </c>
      <c r="F345" s="3" t="s">
        <v>1173</v>
      </c>
      <c r="G345" s="3"/>
      <c r="H345" s="3"/>
      <c r="I345" s="3" t="s">
        <v>1174</v>
      </c>
      <c r="J345" s="3" t="s">
        <v>1175</v>
      </c>
      <c r="K345" s="3" t="s">
        <v>1176</v>
      </c>
      <c r="L345" t="s">
        <v>1170</v>
      </c>
      <c r="M345" s="1">
        <f t="shared" si="10"/>
        <v>0</v>
      </c>
      <c r="N345" s="6" t="str">
        <f t="shared" si="11"/>
        <v>국영지앤엠</v>
      </c>
    </row>
    <row r="346" spans="1:14" ht="147" customHeight="1" x14ac:dyDescent="0.4">
      <c r="A346" s="1">
        <v>345</v>
      </c>
      <c r="B346" s="1" t="s">
        <v>1177</v>
      </c>
      <c r="C346" s="2"/>
      <c r="D346" s="3" t="s">
        <v>1178</v>
      </c>
      <c r="F346" s="3" t="s">
        <v>1179</v>
      </c>
      <c r="G346" s="3"/>
      <c r="H346" s="3"/>
      <c r="I346" s="3" t="s">
        <v>1180</v>
      </c>
      <c r="J346" s="3"/>
      <c r="K346" s="3"/>
      <c r="L346" t="s">
        <v>1177</v>
      </c>
      <c r="M346" s="1">
        <f t="shared" si="10"/>
        <v>0</v>
      </c>
      <c r="N346" s="6" t="str">
        <f t="shared" si="11"/>
        <v>화승인더</v>
      </c>
    </row>
    <row r="347" spans="1:14" ht="409.6" customHeight="1" x14ac:dyDescent="0.4">
      <c r="A347" s="1">
        <v>346</v>
      </c>
      <c r="B347" s="1" t="s">
        <v>1181</v>
      </c>
      <c r="C347" s="2"/>
      <c r="D347" s="3" t="s">
        <v>1182</v>
      </c>
      <c r="E347" s="3" t="s">
        <v>1183</v>
      </c>
      <c r="F347" s="3" t="s">
        <v>1184</v>
      </c>
      <c r="G347" s="3"/>
      <c r="H347" s="3"/>
      <c r="I347" s="3" t="s">
        <v>1185</v>
      </c>
      <c r="J347" s="3"/>
      <c r="K347" s="3"/>
      <c r="L347" t="s">
        <v>1181</v>
      </c>
      <c r="M347" s="1">
        <f t="shared" si="10"/>
        <v>0</v>
      </c>
      <c r="N347" s="6" t="str">
        <f t="shared" si="11"/>
        <v>사조오양</v>
      </c>
    </row>
    <row r="348" spans="1:14" ht="409.6" customHeight="1" x14ac:dyDescent="0.4">
      <c r="A348" s="1">
        <v>347</v>
      </c>
      <c r="B348" s="1" t="s">
        <v>1186</v>
      </c>
      <c r="C348" s="2"/>
      <c r="D348" s="3" t="s">
        <v>1187</v>
      </c>
      <c r="E348" s="3" t="s">
        <v>1188</v>
      </c>
      <c r="F348" s="3" t="s">
        <v>1189</v>
      </c>
      <c r="G348" s="3"/>
      <c r="H348" s="3"/>
      <c r="I348" s="3" t="s">
        <v>1190</v>
      </c>
      <c r="J348" s="3"/>
      <c r="K348" s="3"/>
      <c r="L348" t="s">
        <v>1186</v>
      </c>
      <c r="M348" s="1">
        <f t="shared" si="10"/>
        <v>0</v>
      </c>
      <c r="N348" s="6" t="str">
        <f t="shared" si="11"/>
        <v>삼아알미늄</v>
      </c>
    </row>
    <row r="349" spans="1:14" ht="168" customHeight="1" x14ac:dyDescent="0.4">
      <c r="A349" s="1">
        <v>348</v>
      </c>
      <c r="B349" s="1" t="s">
        <v>1191</v>
      </c>
      <c r="C349" s="2"/>
      <c r="D349" s="3" t="s">
        <v>1192</v>
      </c>
      <c r="E349" t="s">
        <v>1193</v>
      </c>
      <c r="F349" s="3" t="s">
        <v>1194</v>
      </c>
      <c r="G349" s="3"/>
      <c r="H349" s="3"/>
      <c r="J349" s="3"/>
      <c r="K349" s="3"/>
      <c r="L349" t="s">
        <v>1191</v>
      </c>
      <c r="M349" s="1">
        <f t="shared" si="10"/>
        <v>0</v>
      </c>
      <c r="N349" s="6" t="str">
        <f t="shared" si="11"/>
        <v>SK디스커버리</v>
      </c>
    </row>
    <row r="350" spans="1:14" ht="42" customHeight="1" x14ac:dyDescent="0.4">
      <c r="A350" s="1">
        <v>349</v>
      </c>
      <c r="B350" s="1" t="s">
        <v>1195</v>
      </c>
      <c r="C350" s="2"/>
      <c r="F350" s="3"/>
      <c r="G350" s="3"/>
      <c r="H350" s="3"/>
      <c r="J350" s="3"/>
      <c r="K350" s="3"/>
      <c r="L350" t="s">
        <v>1195</v>
      </c>
      <c r="M350" s="1">
        <f t="shared" si="10"/>
        <v>0</v>
      </c>
      <c r="N350" s="6" t="str">
        <f t="shared" si="11"/>
        <v>SK디스커버리우</v>
      </c>
    </row>
    <row r="351" spans="1:14" ht="409.6" customHeight="1" x14ac:dyDescent="0.4">
      <c r="A351" s="1">
        <v>350</v>
      </c>
      <c r="B351" s="1" t="s">
        <v>1196</v>
      </c>
      <c r="C351" s="2"/>
      <c r="D351" s="3" t="s">
        <v>1197</v>
      </c>
      <c r="E351" s="3" t="s">
        <v>1198</v>
      </c>
      <c r="F351" s="3" t="s">
        <v>1199</v>
      </c>
      <c r="G351" s="3"/>
      <c r="H351" s="3"/>
      <c r="I351" s="3" t="s">
        <v>1200</v>
      </c>
      <c r="J351" s="3"/>
      <c r="K351" s="3"/>
      <c r="L351" t="s">
        <v>1196</v>
      </c>
      <c r="M351" s="1">
        <f t="shared" si="10"/>
        <v>0</v>
      </c>
      <c r="N351" s="6" t="str">
        <f t="shared" si="11"/>
        <v>피제이전자</v>
      </c>
    </row>
    <row r="352" spans="1:14" ht="105" customHeight="1" x14ac:dyDescent="0.4">
      <c r="A352" s="1">
        <v>351</v>
      </c>
      <c r="B352" s="1" t="s">
        <v>1201</v>
      </c>
      <c r="C352" s="2"/>
      <c r="D352" s="3" t="s">
        <v>1202</v>
      </c>
      <c r="F352" s="3" t="s">
        <v>1203</v>
      </c>
      <c r="G352" s="3"/>
      <c r="H352" s="3"/>
      <c r="J352" s="3"/>
      <c r="K352" s="3"/>
      <c r="L352" t="s">
        <v>1201</v>
      </c>
      <c r="M352" s="1">
        <f t="shared" si="10"/>
        <v>0</v>
      </c>
      <c r="N352" s="6" t="str">
        <f t="shared" si="11"/>
        <v>한국전자홀딩스</v>
      </c>
    </row>
    <row r="353" spans="1:14" ht="409.6" customHeight="1" x14ac:dyDescent="0.4">
      <c r="A353" s="1">
        <v>352</v>
      </c>
      <c r="B353" s="1" t="s">
        <v>1204</v>
      </c>
      <c r="C353" s="2"/>
      <c r="D353" s="3" t="s">
        <v>1205</v>
      </c>
      <c r="E353" s="3" t="s">
        <v>1206</v>
      </c>
      <c r="F353" s="3" t="s">
        <v>1207</v>
      </c>
      <c r="G353" s="3"/>
      <c r="H353" s="3"/>
      <c r="I353" s="3" t="s">
        <v>1208</v>
      </c>
      <c r="J353" s="3"/>
      <c r="K353" s="3" t="s">
        <v>1209</v>
      </c>
      <c r="L353" t="s">
        <v>1204</v>
      </c>
      <c r="M353" s="1">
        <f t="shared" si="10"/>
        <v>0</v>
      </c>
      <c r="N353" s="6" t="str">
        <f t="shared" si="11"/>
        <v>제주은행</v>
      </c>
    </row>
    <row r="354" spans="1:14" ht="409.6" customHeight="1" x14ac:dyDescent="0.4">
      <c r="A354" s="1">
        <v>353</v>
      </c>
      <c r="B354" s="1" t="s">
        <v>1210</v>
      </c>
      <c r="C354" s="2"/>
      <c r="D354" s="3" t="s">
        <v>1211</v>
      </c>
      <c r="E354" s="3" t="s">
        <v>1212</v>
      </c>
      <c r="F354" s="3" t="s">
        <v>1213</v>
      </c>
      <c r="G354" s="3"/>
      <c r="H354" s="3"/>
      <c r="I354" s="3" t="s">
        <v>1214</v>
      </c>
      <c r="J354" s="3"/>
      <c r="K354" s="3"/>
      <c r="L354" t="s">
        <v>1210</v>
      </c>
      <c r="M354" s="1">
        <f t="shared" si="10"/>
        <v>0</v>
      </c>
      <c r="N354" s="6" t="str">
        <f t="shared" si="11"/>
        <v>LS</v>
      </c>
    </row>
    <row r="355" spans="1:14" ht="409.6" customHeight="1" x14ac:dyDescent="0.4">
      <c r="A355" s="1">
        <v>354</v>
      </c>
      <c r="B355" s="1" t="s">
        <v>1215</v>
      </c>
      <c r="C355" s="2"/>
      <c r="D355" s="3" t="s">
        <v>1216</v>
      </c>
      <c r="E355" s="3" t="s">
        <v>1217</v>
      </c>
      <c r="F355" s="3" t="s">
        <v>1218</v>
      </c>
      <c r="G355" s="3"/>
      <c r="H355" s="3"/>
      <c r="I355" s="3" t="s">
        <v>1219</v>
      </c>
      <c r="J355" s="3"/>
      <c r="K355" s="3"/>
      <c r="L355" t="s">
        <v>1215</v>
      </c>
      <c r="M355" s="1">
        <f t="shared" si="10"/>
        <v>0</v>
      </c>
      <c r="N355" s="6" t="str">
        <f t="shared" si="11"/>
        <v>녹십자</v>
      </c>
    </row>
    <row r="356" spans="1:14" ht="409.6" customHeight="1" x14ac:dyDescent="0.4">
      <c r="A356" s="1">
        <v>355</v>
      </c>
      <c r="B356" s="1" t="s">
        <v>1220</v>
      </c>
      <c r="C356" s="2"/>
      <c r="D356" s="3" t="s">
        <v>1221</v>
      </c>
      <c r="E356" s="3" t="s">
        <v>1222</v>
      </c>
      <c r="F356" s="3" t="s">
        <v>1223</v>
      </c>
      <c r="G356" s="3" t="s">
        <v>1224</v>
      </c>
      <c r="H356" s="3"/>
      <c r="I356" s="3" t="s">
        <v>1225</v>
      </c>
      <c r="J356" s="3"/>
      <c r="K356" s="3"/>
      <c r="L356" t="s">
        <v>1220</v>
      </c>
      <c r="M356" s="1">
        <f t="shared" si="10"/>
        <v>0</v>
      </c>
      <c r="N356" s="6" t="str">
        <f t="shared" si="11"/>
        <v>대원전선</v>
      </c>
    </row>
    <row r="357" spans="1:14" x14ac:dyDescent="0.4">
      <c r="A357" s="1">
        <v>356</v>
      </c>
      <c r="B357" s="1" t="s">
        <v>1226</v>
      </c>
      <c r="C357" s="2"/>
      <c r="F357" s="3"/>
      <c r="G357" s="3"/>
      <c r="H357" s="3"/>
      <c r="J357" s="3"/>
      <c r="K357" s="3"/>
      <c r="L357" t="s">
        <v>1226</v>
      </c>
      <c r="M357" s="1">
        <f t="shared" si="10"/>
        <v>0</v>
      </c>
      <c r="N357" s="6" t="str">
        <f t="shared" si="11"/>
        <v>대원전선우</v>
      </c>
    </row>
    <row r="358" spans="1:14" ht="409.6" customHeight="1" x14ac:dyDescent="0.4">
      <c r="A358" s="1">
        <v>357</v>
      </c>
      <c r="B358" s="1" t="s">
        <v>1227</v>
      </c>
      <c r="C358" s="2"/>
      <c r="D358" s="3" t="s">
        <v>1228</v>
      </c>
      <c r="E358" s="3" t="s">
        <v>1229</v>
      </c>
      <c r="F358" s="3"/>
      <c r="G358" s="3" t="s">
        <v>1230</v>
      </c>
      <c r="H358" s="3"/>
      <c r="I358" s="3" t="s">
        <v>1231</v>
      </c>
      <c r="J358" s="3"/>
      <c r="K358" s="3"/>
      <c r="L358" t="s">
        <v>1227</v>
      </c>
      <c r="M358" s="1">
        <f t="shared" si="10"/>
        <v>0</v>
      </c>
      <c r="N358" s="6" t="str">
        <f t="shared" si="11"/>
        <v>GS건설</v>
      </c>
    </row>
    <row r="359" spans="1:14" ht="63" customHeight="1" x14ac:dyDescent="0.4">
      <c r="A359" s="1">
        <v>358</v>
      </c>
      <c r="B359" s="1" t="s">
        <v>1232</v>
      </c>
      <c r="C359" s="2"/>
      <c r="D359" s="3" t="s">
        <v>1233</v>
      </c>
      <c r="F359" s="3"/>
      <c r="G359" s="3"/>
      <c r="H359" s="3"/>
      <c r="J359" s="3"/>
      <c r="K359" s="3"/>
      <c r="L359" t="s">
        <v>1232</v>
      </c>
      <c r="M359" s="1">
        <f t="shared" si="10"/>
        <v>0</v>
      </c>
      <c r="N359" s="6" t="str">
        <f t="shared" si="11"/>
        <v>대구백화점</v>
      </c>
    </row>
    <row r="360" spans="1:14" ht="147" customHeight="1" x14ac:dyDescent="0.4">
      <c r="A360" s="1">
        <v>359</v>
      </c>
      <c r="B360" s="1" t="s">
        <v>1234</v>
      </c>
      <c r="C360" s="2"/>
      <c r="D360" s="3" t="s">
        <v>1235</v>
      </c>
      <c r="F360" s="3"/>
      <c r="G360" s="3"/>
      <c r="H360" s="3"/>
      <c r="J360" s="3"/>
      <c r="K360" s="3"/>
      <c r="L360" t="s">
        <v>1234</v>
      </c>
      <c r="M360" s="1">
        <f t="shared" si="10"/>
        <v>0</v>
      </c>
      <c r="N360" s="6" t="str">
        <f t="shared" si="11"/>
        <v>카프로</v>
      </c>
    </row>
    <row r="361" spans="1:14" ht="409.6" customHeight="1" x14ac:dyDescent="0.4">
      <c r="A361" s="1">
        <v>360</v>
      </c>
      <c r="B361" s="1" t="s">
        <v>1236</v>
      </c>
      <c r="C361" s="2"/>
      <c r="D361" s="3" t="s">
        <v>1237</v>
      </c>
      <c r="E361" s="3" t="s">
        <v>1238</v>
      </c>
      <c r="F361" s="3" t="s">
        <v>1239</v>
      </c>
      <c r="G361" s="3" t="s">
        <v>1240</v>
      </c>
      <c r="H361" s="3"/>
      <c r="I361" s="3" t="s">
        <v>1241</v>
      </c>
      <c r="J361" s="3"/>
      <c r="K361" s="3"/>
      <c r="L361" t="s">
        <v>1236</v>
      </c>
      <c r="M361" s="1">
        <f t="shared" si="10"/>
        <v>0</v>
      </c>
      <c r="N361" s="6" t="str">
        <f t="shared" si="11"/>
        <v>삼성SDI</v>
      </c>
    </row>
    <row r="362" spans="1:14" x14ac:dyDescent="0.4">
      <c r="A362" s="1">
        <v>361</v>
      </c>
      <c r="B362" s="1" t="s">
        <v>1242</v>
      </c>
      <c r="C362" s="2"/>
      <c r="F362" s="3"/>
      <c r="G362" s="3"/>
      <c r="H362" s="3"/>
      <c r="J362" s="3"/>
      <c r="K362" s="3"/>
      <c r="L362" t="s">
        <v>1242</v>
      </c>
      <c r="M362" s="1">
        <f t="shared" si="10"/>
        <v>0</v>
      </c>
      <c r="N362" s="6" t="str">
        <f t="shared" si="11"/>
        <v>삼성SDI우</v>
      </c>
    </row>
    <row r="363" spans="1:14" ht="409.6" customHeight="1" x14ac:dyDescent="0.4">
      <c r="A363" s="1">
        <v>362</v>
      </c>
      <c r="B363" s="1" t="s">
        <v>1243</v>
      </c>
      <c r="C363" s="1" t="s">
        <v>1244</v>
      </c>
      <c r="D363" s="3" t="s">
        <v>1245</v>
      </c>
      <c r="E363" s="3" t="s">
        <v>1246</v>
      </c>
      <c r="F363" s="3" t="s">
        <v>1247</v>
      </c>
      <c r="G363" s="3"/>
      <c r="H363" s="3"/>
      <c r="I363" s="3" t="s">
        <v>1248</v>
      </c>
      <c r="J363" s="3"/>
      <c r="K363" s="3"/>
      <c r="L363" t="s">
        <v>1243</v>
      </c>
      <c r="M363" s="1">
        <f t="shared" si="10"/>
        <v>0</v>
      </c>
      <c r="N363" s="6" t="str">
        <f t="shared" si="11"/>
        <v>프리티</v>
      </c>
    </row>
    <row r="364" spans="1:14" ht="42" customHeight="1" x14ac:dyDescent="0.4">
      <c r="A364" s="1">
        <v>363</v>
      </c>
      <c r="B364" s="1" t="s">
        <v>1249</v>
      </c>
      <c r="C364" s="2"/>
      <c r="D364" s="3" t="s">
        <v>1250</v>
      </c>
      <c r="F364" s="3"/>
      <c r="G364" s="3"/>
      <c r="H364" s="3"/>
      <c r="J364" s="3"/>
      <c r="K364" s="3"/>
      <c r="L364" t="s">
        <v>1249</v>
      </c>
      <c r="M364" s="1">
        <f t="shared" si="10"/>
        <v>0</v>
      </c>
      <c r="N364" s="6" t="str">
        <f t="shared" si="11"/>
        <v>대림통상</v>
      </c>
    </row>
    <row r="365" spans="1:14" ht="409.6" customHeight="1" x14ac:dyDescent="0.4">
      <c r="A365" s="1">
        <v>364</v>
      </c>
      <c r="B365" s="1" t="s">
        <v>1251</v>
      </c>
      <c r="C365" s="2"/>
      <c r="D365" s="3" t="s">
        <v>1252</v>
      </c>
      <c r="E365" s="3" t="s">
        <v>1253</v>
      </c>
      <c r="F365" s="3" t="s">
        <v>1254</v>
      </c>
      <c r="G365" s="3"/>
      <c r="H365" s="3"/>
      <c r="I365" s="3" t="s">
        <v>1255</v>
      </c>
      <c r="J365" s="3"/>
      <c r="K365" s="3"/>
      <c r="L365" t="s">
        <v>1251</v>
      </c>
      <c r="M365" s="1">
        <f t="shared" si="10"/>
        <v>0</v>
      </c>
      <c r="N365" s="6" t="str">
        <f t="shared" si="11"/>
        <v>동구바이오제약</v>
      </c>
    </row>
    <row r="366" spans="1:14" ht="409.6" customHeight="1" x14ac:dyDescent="0.4">
      <c r="A366" s="1">
        <v>365</v>
      </c>
      <c r="B366" s="1" t="s">
        <v>1256</v>
      </c>
      <c r="C366" s="2"/>
      <c r="D366" s="3" t="s">
        <v>1257</v>
      </c>
      <c r="E366" s="3" t="s">
        <v>1258</v>
      </c>
      <c r="F366" s="3" t="s">
        <v>1259</v>
      </c>
      <c r="G366" s="3"/>
      <c r="H366" s="3"/>
      <c r="I366" s="3" t="s">
        <v>1260</v>
      </c>
      <c r="J366" s="3"/>
      <c r="K366" s="3"/>
      <c r="L366" t="s">
        <v>1256</v>
      </c>
      <c r="M366" s="1">
        <f t="shared" si="10"/>
        <v>0</v>
      </c>
      <c r="N366" s="6" t="str">
        <f t="shared" si="11"/>
        <v>대한유화</v>
      </c>
    </row>
    <row r="367" spans="1:14" ht="409.6" customHeight="1" x14ac:dyDescent="0.4">
      <c r="A367" s="1">
        <v>366</v>
      </c>
      <c r="B367" s="1" t="s">
        <v>1261</v>
      </c>
      <c r="C367" s="2"/>
      <c r="D367" s="3" t="s">
        <v>1262</v>
      </c>
      <c r="E367" s="3" t="s">
        <v>1263</v>
      </c>
      <c r="F367" s="3" t="s">
        <v>1264</v>
      </c>
      <c r="G367" s="3"/>
      <c r="H367" s="3"/>
      <c r="I367" t="s">
        <v>1265</v>
      </c>
      <c r="J367" s="3"/>
      <c r="K367" s="3"/>
      <c r="L367" t="s">
        <v>1261</v>
      </c>
      <c r="M367" s="1">
        <f t="shared" si="10"/>
        <v>0</v>
      </c>
      <c r="N367" s="6" t="str">
        <f t="shared" si="11"/>
        <v>삼성공조</v>
      </c>
    </row>
    <row r="368" spans="1:14" ht="409.6" customHeight="1" x14ac:dyDescent="0.4">
      <c r="A368" s="1">
        <v>367</v>
      </c>
      <c r="B368" s="1" t="s">
        <v>1266</v>
      </c>
      <c r="C368" s="2"/>
      <c r="D368" s="3" t="s">
        <v>1267</v>
      </c>
      <c r="E368" s="3" t="s">
        <v>1268</v>
      </c>
      <c r="F368" s="3" t="s">
        <v>1269</v>
      </c>
      <c r="G368" s="3"/>
      <c r="H368" s="3"/>
      <c r="I368" s="3" t="s">
        <v>1270</v>
      </c>
      <c r="J368" s="3"/>
      <c r="K368" s="3"/>
      <c r="L368" t="s">
        <v>1266</v>
      </c>
      <c r="M368" s="1">
        <f t="shared" si="10"/>
        <v>0</v>
      </c>
      <c r="N368" s="6" t="str">
        <f t="shared" si="11"/>
        <v>서부T&amp;D</v>
      </c>
    </row>
    <row r="369" spans="1:14" ht="42" customHeight="1" x14ac:dyDescent="0.4">
      <c r="A369" s="1">
        <v>368</v>
      </c>
      <c r="B369" s="1" t="s">
        <v>1271</v>
      </c>
      <c r="C369" s="2"/>
      <c r="F369" s="3"/>
      <c r="G369" s="3"/>
      <c r="H369" s="3"/>
      <c r="J369" s="3"/>
      <c r="K369" s="3"/>
      <c r="L369" t="s">
        <v>1271</v>
      </c>
      <c r="M369" s="1">
        <f t="shared" si="10"/>
        <v>0</v>
      </c>
      <c r="N369" s="6" t="str">
        <f t="shared" si="11"/>
        <v>블루산업개발</v>
      </c>
    </row>
    <row r="370" spans="1:14" ht="409.6" customHeight="1" x14ac:dyDescent="0.4">
      <c r="A370" s="1">
        <v>369</v>
      </c>
      <c r="B370" s="1" t="s">
        <v>1272</v>
      </c>
      <c r="C370" s="2"/>
      <c r="D370" s="3" t="s">
        <v>1273</v>
      </c>
      <c r="E370" s="3" t="s">
        <v>1274</v>
      </c>
      <c r="F370" s="3" t="s">
        <v>1275</v>
      </c>
      <c r="G370" s="3" t="s">
        <v>1276</v>
      </c>
      <c r="H370" s="3"/>
      <c r="I370" s="3" t="s">
        <v>1277</v>
      </c>
      <c r="J370" s="3"/>
      <c r="K370" s="3"/>
      <c r="L370" t="s">
        <v>1272</v>
      </c>
      <c r="M370" s="1">
        <f t="shared" si="10"/>
        <v>0</v>
      </c>
      <c r="N370" s="6" t="str">
        <f t="shared" si="11"/>
        <v>미래에셋증권</v>
      </c>
    </row>
    <row r="371" spans="1:14" ht="84" customHeight="1" x14ac:dyDescent="0.4">
      <c r="A371" s="1">
        <v>370</v>
      </c>
      <c r="B371" s="1" t="s">
        <v>1278</v>
      </c>
      <c r="C371" s="2"/>
      <c r="D371" s="3" t="s">
        <v>1279</v>
      </c>
      <c r="F371" s="3"/>
      <c r="G371" s="3"/>
      <c r="H371" s="3"/>
      <c r="J371" s="3"/>
      <c r="K371" s="3"/>
      <c r="L371" t="s">
        <v>1278</v>
      </c>
      <c r="M371" s="1">
        <f t="shared" si="10"/>
        <v>0</v>
      </c>
      <c r="N371" s="6" t="str">
        <f t="shared" si="11"/>
        <v>미래에셋증권우</v>
      </c>
    </row>
    <row r="372" spans="1:14" ht="42" customHeight="1" x14ac:dyDescent="0.4">
      <c r="A372" s="1">
        <v>371</v>
      </c>
      <c r="B372" s="1" t="s">
        <v>1280</v>
      </c>
      <c r="C372" s="2"/>
      <c r="F372" s="3"/>
      <c r="G372" s="3"/>
      <c r="H372" s="3"/>
      <c r="J372" s="3"/>
      <c r="K372" s="3"/>
      <c r="L372" t="s">
        <v>1280</v>
      </c>
      <c r="M372" s="1">
        <f t="shared" si="10"/>
        <v>0</v>
      </c>
      <c r="N372" s="6" t="str">
        <f t="shared" si="11"/>
        <v>미래에셋증권2우B</v>
      </c>
    </row>
    <row r="373" spans="1:14" x14ac:dyDescent="0.4">
      <c r="A373" s="1">
        <v>372</v>
      </c>
      <c r="B373" s="1" t="s">
        <v>1281</v>
      </c>
      <c r="C373" s="2"/>
      <c r="F373" s="3"/>
      <c r="G373" s="3"/>
      <c r="H373" s="3"/>
      <c r="J373" s="3"/>
      <c r="K373" s="3"/>
      <c r="L373" t="s">
        <v>1281</v>
      </c>
      <c r="M373" s="1">
        <f t="shared" si="10"/>
        <v>0</v>
      </c>
      <c r="N373" s="6" t="str">
        <f t="shared" si="11"/>
        <v>AK홀딩스</v>
      </c>
    </row>
    <row r="374" spans="1:14" ht="409.6" customHeight="1" x14ac:dyDescent="0.4">
      <c r="A374" s="1">
        <v>373</v>
      </c>
      <c r="B374" s="1" t="s">
        <v>1282</v>
      </c>
      <c r="C374" s="2"/>
      <c r="D374" s="3" t="s">
        <v>1283</v>
      </c>
      <c r="E374" s="3" t="s">
        <v>1284</v>
      </c>
      <c r="F374" s="3" t="s">
        <v>1285</v>
      </c>
      <c r="G374" s="3"/>
      <c r="H374" s="3"/>
      <c r="I374" s="3" t="s">
        <v>1286</v>
      </c>
      <c r="J374" s="3"/>
      <c r="K374" s="3"/>
      <c r="L374" t="s">
        <v>1282</v>
      </c>
      <c r="M374" s="1">
        <f t="shared" si="10"/>
        <v>0</v>
      </c>
      <c r="N374" s="6" t="str">
        <f t="shared" si="11"/>
        <v>신송홀딩스</v>
      </c>
    </row>
    <row r="375" spans="1:14" ht="409.6" customHeight="1" x14ac:dyDescent="0.4">
      <c r="A375" s="1">
        <v>374</v>
      </c>
      <c r="B375" s="1" t="s">
        <v>1287</v>
      </c>
      <c r="C375" s="2"/>
      <c r="D375" s="3" t="s">
        <v>1288</v>
      </c>
      <c r="E375" s="3" t="s">
        <v>1289</v>
      </c>
      <c r="F375" s="3" t="s">
        <v>1290</v>
      </c>
      <c r="G375" s="3"/>
      <c r="H375" s="3"/>
      <c r="I375" s="3" t="s">
        <v>1291</v>
      </c>
      <c r="J375" s="3"/>
      <c r="K375" s="3"/>
      <c r="L375" t="s">
        <v>1287</v>
      </c>
      <c r="M375" s="1">
        <f t="shared" si="10"/>
        <v>0</v>
      </c>
      <c r="N375" s="6" t="str">
        <f t="shared" si="11"/>
        <v>태경케미컬</v>
      </c>
    </row>
    <row r="376" spans="1:14" ht="42" customHeight="1" x14ac:dyDescent="0.4">
      <c r="A376" s="1">
        <v>375</v>
      </c>
      <c r="B376" s="1" t="s">
        <v>1292</v>
      </c>
      <c r="C376" s="2"/>
      <c r="F376" s="3"/>
      <c r="G376" s="3"/>
      <c r="H376" s="3"/>
      <c r="J376" s="3"/>
      <c r="K376" s="3"/>
      <c r="L376" t="s">
        <v>1292</v>
      </c>
      <c r="M376" s="1">
        <f t="shared" si="10"/>
        <v>0</v>
      </c>
      <c r="N376" s="6" t="str">
        <f t="shared" si="11"/>
        <v>비엔케이제3호스팩</v>
      </c>
    </row>
    <row r="377" spans="1:14" ht="409.6" customHeight="1" x14ac:dyDescent="0.4">
      <c r="A377" s="1">
        <v>376</v>
      </c>
      <c r="B377" s="1" t="s">
        <v>1293</v>
      </c>
      <c r="C377" s="2"/>
      <c r="D377" s="3" t="s">
        <v>1294</v>
      </c>
      <c r="E377" s="3" t="s">
        <v>1295</v>
      </c>
      <c r="F377" s="3" t="s">
        <v>1296</v>
      </c>
      <c r="G377" s="3"/>
      <c r="H377" s="3"/>
      <c r="I377" s="3" t="s">
        <v>1297</v>
      </c>
      <c r="J377" s="3"/>
      <c r="K377" s="3"/>
      <c r="L377" t="s">
        <v>1293</v>
      </c>
      <c r="M377" s="1">
        <f t="shared" si="10"/>
        <v>0</v>
      </c>
      <c r="N377" s="6" t="str">
        <f t="shared" si="11"/>
        <v>보성파워텍</v>
      </c>
    </row>
    <row r="378" spans="1:14" ht="409.6" customHeight="1" x14ac:dyDescent="0.4">
      <c r="A378" s="1">
        <v>377</v>
      </c>
      <c r="B378" s="1" t="s">
        <v>1298</v>
      </c>
      <c r="C378" s="2"/>
      <c r="D378" s="3" t="s">
        <v>1299</v>
      </c>
      <c r="E378" s="3" t="s">
        <v>1300</v>
      </c>
      <c r="F378" s="3" t="s">
        <v>1301</v>
      </c>
      <c r="G378" s="3"/>
      <c r="H378" s="3"/>
      <c r="I378" s="3" t="s">
        <v>1302</v>
      </c>
      <c r="J378" s="3"/>
      <c r="K378" s="3"/>
      <c r="L378" t="s">
        <v>1298</v>
      </c>
      <c r="M378" s="1">
        <f t="shared" si="10"/>
        <v>0</v>
      </c>
      <c r="N378" s="6" t="str">
        <f t="shared" si="11"/>
        <v>모헨즈</v>
      </c>
    </row>
    <row r="379" spans="1:14" x14ac:dyDescent="0.4">
      <c r="A379" s="1">
        <v>378</v>
      </c>
      <c r="B379" s="1" t="s">
        <v>1303</v>
      </c>
      <c r="C379" s="2"/>
      <c r="F379" s="3"/>
      <c r="G379" s="3"/>
      <c r="H379" s="3"/>
      <c r="J379" s="3"/>
      <c r="K379" s="3"/>
      <c r="L379" t="s">
        <v>1303</v>
      </c>
      <c r="M379" s="1">
        <f t="shared" si="10"/>
        <v>0</v>
      </c>
      <c r="N379" s="6" t="str">
        <f t="shared" si="11"/>
        <v>우성</v>
      </c>
    </row>
    <row r="380" spans="1:14" ht="378" customHeight="1" x14ac:dyDescent="0.4">
      <c r="A380" s="1">
        <v>379</v>
      </c>
      <c r="B380" s="1" t="s">
        <v>1304</v>
      </c>
      <c r="C380" s="2"/>
      <c r="D380" s="3" t="s">
        <v>1305</v>
      </c>
      <c r="F380" s="3"/>
      <c r="G380" s="3"/>
      <c r="H380" s="3"/>
      <c r="I380" s="3" t="s">
        <v>1306</v>
      </c>
      <c r="J380" s="3"/>
      <c r="K380" s="3"/>
      <c r="L380" t="s">
        <v>1304</v>
      </c>
      <c r="M380" s="1">
        <f t="shared" si="10"/>
        <v>0</v>
      </c>
      <c r="N380" s="6" t="str">
        <f t="shared" si="11"/>
        <v>GS리테일</v>
      </c>
    </row>
    <row r="381" spans="1:14" ht="409.6" customHeight="1" x14ac:dyDescent="0.4">
      <c r="A381" s="1">
        <v>380</v>
      </c>
      <c r="B381" s="1" t="s">
        <v>1307</v>
      </c>
      <c r="C381" s="2"/>
      <c r="D381" s="3" t="s">
        <v>1308</v>
      </c>
      <c r="E381" s="3" t="s">
        <v>1309</v>
      </c>
      <c r="F381" s="3" t="s">
        <v>1310</v>
      </c>
      <c r="G381" s="3"/>
      <c r="H381" s="3"/>
      <c r="I381" s="3" t="s">
        <v>1311</v>
      </c>
      <c r="J381" s="3"/>
      <c r="K381" s="3" t="s">
        <v>1312</v>
      </c>
      <c r="L381" t="s">
        <v>1307</v>
      </c>
      <c r="M381" s="1">
        <f t="shared" si="10"/>
        <v>0</v>
      </c>
      <c r="N381" s="6" t="str">
        <f t="shared" si="11"/>
        <v>일신석재</v>
      </c>
    </row>
    <row r="382" spans="1:14" ht="409.6" customHeight="1" x14ac:dyDescent="0.4">
      <c r="A382" s="1">
        <v>381</v>
      </c>
      <c r="B382" s="1" t="s">
        <v>1313</v>
      </c>
      <c r="C382" s="2"/>
      <c r="D382" s="3" t="s">
        <v>1314</v>
      </c>
      <c r="F382" s="3" t="s">
        <v>1315</v>
      </c>
      <c r="G382" s="3"/>
      <c r="H382" s="3"/>
      <c r="I382" s="3" t="s">
        <v>1316</v>
      </c>
      <c r="J382" s="3"/>
      <c r="K382" s="3"/>
      <c r="L382" t="s">
        <v>1313</v>
      </c>
      <c r="M382" s="1">
        <f t="shared" si="10"/>
        <v>0</v>
      </c>
      <c r="N382" s="6" t="str">
        <f t="shared" si="11"/>
        <v>미래아이앤지</v>
      </c>
    </row>
    <row r="383" spans="1:14" ht="409.6" customHeight="1" x14ac:dyDescent="0.4">
      <c r="A383" s="1">
        <v>382</v>
      </c>
      <c r="B383" s="1" t="s">
        <v>1317</v>
      </c>
      <c r="C383" s="2"/>
      <c r="D383" s="3" t="s">
        <v>1318</v>
      </c>
      <c r="E383" s="3" t="s">
        <v>1319</v>
      </c>
      <c r="F383" s="3" t="s">
        <v>1320</v>
      </c>
      <c r="G383" s="3"/>
      <c r="H383" s="3"/>
      <c r="I383" s="3" t="s">
        <v>1321</v>
      </c>
      <c r="J383" s="3"/>
      <c r="K383" s="3"/>
      <c r="L383" t="s">
        <v>1317</v>
      </c>
      <c r="M383" s="1">
        <f t="shared" si="10"/>
        <v>0</v>
      </c>
      <c r="N383" s="6" t="str">
        <f t="shared" si="11"/>
        <v>사조산업</v>
      </c>
    </row>
    <row r="384" spans="1:14" ht="42" customHeight="1" x14ac:dyDescent="0.4">
      <c r="A384" s="1">
        <v>383</v>
      </c>
      <c r="B384" s="1" t="s">
        <v>1322</v>
      </c>
      <c r="C384" s="2"/>
      <c r="F384" s="3"/>
      <c r="G384" s="3"/>
      <c r="H384" s="3"/>
      <c r="J384" s="3"/>
      <c r="K384" s="3"/>
      <c r="L384" t="s">
        <v>1322</v>
      </c>
      <c r="M384" s="1">
        <f t="shared" si="10"/>
        <v>0</v>
      </c>
      <c r="N384" s="6" t="str">
        <f t="shared" si="11"/>
        <v>삼성스팩11호</v>
      </c>
    </row>
    <row r="385" spans="1:14" ht="409.6" customHeight="1" x14ac:dyDescent="0.4">
      <c r="A385" s="1">
        <v>384</v>
      </c>
      <c r="B385" s="1" t="s">
        <v>1323</v>
      </c>
      <c r="C385" s="2"/>
      <c r="D385" s="3" t="s">
        <v>1324</v>
      </c>
      <c r="F385" s="3" t="s">
        <v>537</v>
      </c>
      <c r="G385" s="3"/>
      <c r="H385" s="3"/>
      <c r="I385" s="3" t="s">
        <v>1325</v>
      </c>
      <c r="J385" s="3"/>
      <c r="K385" s="3"/>
      <c r="L385" t="s">
        <v>1323</v>
      </c>
      <c r="M385" s="1">
        <f t="shared" si="10"/>
        <v>0</v>
      </c>
      <c r="N385" s="6" t="str">
        <f t="shared" si="11"/>
        <v>벽산</v>
      </c>
    </row>
    <row r="386" spans="1:14" x14ac:dyDescent="0.4">
      <c r="A386" s="1">
        <v>385</v>
      </c>
      <c r="B386" s="1" t="s">
        <v>1326</v>
      </c>
      <c r="C386" s="2"/>
      <c r="F386" s="3"/>
      <c r="G386" s="3"/>
      <c r="H386" s="3"/>
      <c r="J386" s="3"/>
      <c r="K386" s="3"/>
      <c r="L386" t="s">
        <v>1326</v>
      </c>
      <c r="M386" s="1">
        <f t="shared" ref="M386:M449" si="12">IF(B386=L386,0,1)</f>
        <v>0</v>
      </c>
      <c r="N386" s="6" t="str">
        <f t="shared" ref="N386:N449" si="13">L386</f>
        <v>한국특강</v>
      </c>
    </row>
    <row r="387" spans="1:14" ht="42" customHeight="1" x14ac:dyDescent="0.4">
      <c r="A387" s="1">
        <v>386</v>
      </c>
      <c r="B387" s="1" t="s">
        <v>1327</v>
      </c>
      <c r="C387" s="2"/>
      <c r="F387" s="3"/>
      <c r="G387" s="3"/>
      <c r="H387" s="3"/>
      <c r="J387" s="3"/>
      <c r="K387" s="3"/>
      <c r="L387" t="s">
        <v>1327</v>
      </c>
      <c r="M387" s="1">
        <f t="shared" si="12"/>
        <v>0</v>
      </c>
      <c r="N387" s="6" t="str">
        <f t="shared" si="13"/>
        <v>KB제33호스팩</v>
      </c>
    </row>
    <row r="388" spans="1:14" ht="42" customHeight="1" x14ac:dyDescent="0.4">
      <c r="A388" s="1">
        <v>387</v>
      </c>
      <c r="B388" s="1" t="s">
        <v>1328</v>
      </c>
      <c r="C388" s="2"/>
      <c r="D388" s="3" t="s">
        <v>1329</v>
      </c>
      <c r="F388" s="3" t="s">
        <v>1330</v>
      </c>
      <c r="G388" s="3"/>
      <c r="H388" s="3"/>
      <c r="J388" s="3"/>
      <c r="K388" s="3"/>
      <c r="L388" t="s">
        <v>1328</v>
      </c>
      <c r="M388" s="1">
        <f t="shared" si="12"/>
        <v>0</v>
      </c>
      <c r="N388" s="6" t="str">
        <f t="shared" si="13"/>
        <v>오뚜기</v>
      </c>
    </row>
    <row r="389" spans="1:14" ht="409.6" customHeight="1" x14ac:dyDescent="0.4">
      <c r="A389" s="1">
        <v>388</v>
      </c>
      <c r="B389" s="1" t="s">
        <v>1331</v>
      </c>
      <c r="C389" s="2"/>
      <c r="D389" s="3" t="s">
        <v>1332</v>
      </c>
      <c r="E389" s="3" t="s">
        <v>1333</v>
      </c>
      <c r="F389" s="3" t="s">
        <v>1334</v>
      </c>
      <c r="G389" s="3"/>
      <c r="H389" s="3"/>
      <c r="J389" s="3"/>
      <c r="K389" s="3" t="s">
        <v>1335</v>
      </c>
      <c r="L389" t="s">
        <v>1331</v>
      </c>
      <c r="M389" s="1">
        <f t="shared" si="12"/>
        <v>0</v>
      </c>
      <c r="N389" s="6" t="str">
        <f t="shared" si="13"/>
        <v>푸른저축은행</v>
      </c>
    </row>
    <row r="390" spans="1:14" ht="409.6" customHeight="1" x14ac:dyDescent="0.4">
      <c r="A390" s="1">
        <v>389</v>
      </c>
      <c r="B390" s="1" t="s">
        <v>1336</v>
      </c>
      <c r="C390" s="2"/>
      <c r="D390" s="3" t="s">
        <v>1337</v>
      </c>
      <c r="E390" t="s">
        <v>274</v>
      </c>
      <c r="F390" s="3" t="s">
        <v>1338</v>
      </c>
      <c r="G390" s="3"/>
      <c r="H390" s="3"/>
      <c r="I390" s="3" t="s">
        <v>1339</v>
      </c>
      <c r="J390" s="3"/>
      <c r="K390" s="3"/>
      <c r="L390" t="s">
        <v>1336</v>
      </c>
      <c r="M390" s="1">
        <f t="shared" si="12"/>
        <v>0</v>
      </c>
      <c r="N390" s="6" t="str">
        <f t="shared" si="13"/>
        <v>DN오토모티브</v>
      </c>
    </row>
    <row r="391" spans="1:14" ht="409.6" customHeight="1" x14ac:dyDescent="0.4">
      <c r="A391" s="1">
        <v>390</v>
      </c>
      <c r="B391" s="1" t="s">
        <v>1340</v>
      </c>
      <c r="C391" s="2"/>
      <c r="D391" s="3" t="s">
        <v>1341</v>
      </c>
      <c r="E391" s="3" t="s">
        <v>1342</v>
      </c>
      <c r="F391" s="3" t="s">
        <v>1343</v>
      </c>
      <c r="G391" s="3"/>
      <c r="H391" s="3"/>
      <c r="I391" s="3" t="s">
        <v>1344</v>
      </c>
      <c r="J391" s="3"/>
      <c r="K391" s="3"/>
      <c r="L391" t="s">
        <v>1340</v>
      </c>
      <c r="M391" s="1">
        <f t="shared" si="12"/>
        <v>0</v>
      </c>
      <c r="N391" s="6" t="str">
        <f t="shared" si="13"/>
        <v>진양제약</v>
      </c>
    </row>
    <row r="392" spans="1:14" ht="409.6" customHeight="1" x14ac:dyDescent="0.4">
      <c r="A392" s="1">
        <v>391</v>
      </c>
      <c r="B392" s="1" t="s">
        <v>1345</v>
      </c>
      <c r="C392" s="2"/>
      <c r="D392" s="3" t="s">
        <v>1346</v>
      </c>
      <c r="E392" s="3" t="s">
        <v>1347</v>
      </c>
      <c r="F392" s="3" t="s">
        <v>1348</v>
      </c>
      <c r="G392" s="3"/>
      <c r="H392" s="3"/>
      <c r="I392" s="3" t="s">
        <v>1349</v>
      </c>
      <c r="J392" s="3"/>
      <c r="K392" s="3" t="s">
        <v>1350</v>
      </c>
      <c r="L392" t="s">
        <v>1345</v>
      </c>
      <c r="M392" s="1">
        <f t="shared" si="12"/>
        <v>0</v>
      </c>
      <c r="N392" s="6" t="str">
        <f t="shared" si="13"/>
        <v>네이처셀</v>
      </c>
    </row>
    <row r="393" spans="1:14" ht="409.6" customHeight="1" x14ac:dyDescent="0.4">
      <c r="A393" s="1">
        <v>392</v>
      </c>
      <c r="B393" s="1" t="s">
        <v>1351</v>
      </c>
      <c r="C393" s="2"/>
      <c r="D393" s="3" t="s">
        <v>1352</v>
      </c>
      <c r="E393" s="3" t="s">
        <v>1353</v>
      </c>
      <c r="F393" s="3" t="s">
        <v>1354</v>
      </c>
      <c r="G393" s="3"/>
      <c r="H393" s="3"/>
      <c r="I393" s="3" t="s">
        <v>1355</v>
      </c>
      <c r="J393" s="3"/>
      <c r="K393" s="3"/>
      <c r="L393" t="s">
        <v>1351</v>
      </c>
      <c r="M393" s="1">
        <f t="shared" si="12"/>
        <v>0</v>
      </c>
      <c r="N393" s="6" t="str">
        <f t="shared" si="13"/>
        <v>에이프로젠</v>
      </c>
    </row>
    <row r="394" spans="1:14" ht="126" customHeight="1" x14ac:dyDescent="0.4">
      <c r="A394" s="1">
        <v>393</v>
      </c>
      <c r="B394" s="1" t="s">
        <v>1356</v>
      </c>
      <c r="C394" s="2"/>
      <c r="D394" s="3" t="s">
        <v>1357</v>
      </c>
      <c r="F394" s="3" t="s">
        <v>1358</v>
      </c>
      <c r="G394" s="3"/>
      <c r="H394" s="3"/>
      <c r="I394" s="3" t="s">
        <v>1359</v>
      </c>
      <c r="J394" s="3"/>
      <c r="K394" s="3"/>
      <c r="L394" t="s">
        <v>1356</v>
      </c>
      <c r="M394" s="1">
        <f t="shared" si="12"/>
        <v>0</v>
      </c>
      <c r="N394" s="6" t="str">
        <f t="shared" si="13"/>
        <v>와이엠</v>
      </c>
    </row>
    <row r="395" spans="1:14" ht="409.6" customHeight="1" x14ac:dyDescent="0.4">
      <c r="A395" s="1">
        <v>394</v>
      </c>
      <c r="B395" s="1" t="s">
        <v>1360</v>
      </c>
      <c r="C395" s="2"/>
      <c r="D395" s="3" t="s">
        <v>1361</v>
      </c>
      <c r="F395" s="3" t="s">
        <v>1362</v>
      </c>
      <c r="G395" s="3"/>
      <c r="H395" s="3"/>
      <c r="J395" s="3"/>
      <c r="K395" s="3" t="s">
        <v>1363</v>
      </c>
      <c r="L395" t="s">
        <v>1360</v>
      </c>
      <c r="M395" s="1">
        <f t="shared" si="12"/>
        <v>0</v>
      </c>
      <c r="N395" s="6" t="str">
        <f t="shared" si="13"/>
        <v>샘표</v>
      </c>
    </row>
    <row r="396" spans="1:14" ht="409.6" customHeight="1" x14ac:dyDescent="0.4">
      <c r="A396" s="1">
        <v>395</v>
      </c>
      <c r="B396" s="1" t="s">
        <v>1364</v>
      </c>
      <c r="C396" s="2"/>
      <c r="F396" s="3"/>
      <c r="G396" s="3"/>
      <c r="H396" s="3"/>
      <c r="J396" s="3"/>
      <c r="K396" s="3" t="s">
        <v>1365</v>
      </c>
      <c r="L396" t="s">
        <v>1364</v>
      </c>
      <c r="M396" s="1">
        <f t="shared" si="12"/>
        <v>0</v>
      </c>
      <c r="N396" s="6" t="str">
        <f t="shared" si="13"/>
        <v>일양약품</v>
      </c>
    </row>
    <row r="397" spans="1:14" x14ac:dyDescent="0.4">
      <c r="A397" s="1">
        <v>396</v>
      </c>
      <c r="B397" s="1" t="s">
        <v>1366</v>
      </c>
      <c r="C397" s="2"/>
      <c r="F397" s="3"/>
      <c r="G397" s="3"/>
      <c r="H397" s="3"/>
      <c r="J397" s="3"/>
      <c r="K397" s="3"/>
      <c r="L397" t="s">
        <v>1366</v>
      </c>
      <c r="M397" s="1">
        <f t="shared" si="12"/>
        <v>0</v>
      </c>
      <c r="N397" s="6" t="str">
        <f t="shared" si="13"/>
        <v>일양약품우</v>
      </c>
    </row>
    <row r="398" spans="1:14" x14ac:dyDescent="0.4">
      <c r="A398" s="1">
        <v>397</v>
      </c>
      <c r="B398" s="1" t="s">
        <v>1367</v>
      </c>
      <c r="C398" s="2"/>
      <c r="F398" s="3"/>
      <c r="G398" s="3"/>
      <c r="H398" s="3"/>
      <c r="J398" s="3"/>
      <c r="K398" s="3"/>
      <c r="L398" t="s">
        <v>1367</v>
      </c>
      <c r="M398" s="1">
        <f t="shared" si="12"/>
        <v>0</v>
      </c>
      <c r="N398" s="6" t="str">
        <f t="shared" si="13"/>
        <v>동방아그로</v>
      </c>
    </row>
    <row r="399" spans="1:14" ht="409.6" customHeight="1" x14ac:dyDescent="0.4">
      <c r="A399" s="1">
        <v>398</v>
      </c>
      <c r="B399" s="1" t="s">
        <v>1368</v>
      </c>
      <c r="C399" s="2"/>
      <c r="D399" s="3" t="s">
        <v>1369</v>
      </c>
      <c r="E399" s="3" t="s">
        <v>1370</v>
      </c>
      <c r="F399" s="3"/>
      <c r="G399" s="3" t="s">
        <v>1371</v>
      </c>
      <c r="H399" s="3"/>
      <c r="I399" s="3" t="s">
        <v>1372</v>
      </c>
      <c r="J399" s="3"/>
      <c r="K399" s="3"/>
      <c r="L399" t="s">
        <v>1368</v>
      </c>
      <c r="M399" s="1">
        <f t="shared" si="12"/>
        <v>0</v>
      </c>
      <c r="N399" s="6" t="str">
        <f t="shared" si="13"/>
        <v>선도전기</v>
      </c>
    </row>
    <row r="400" spans="1:14" ht="409.6" customHeight="1" x14ac:dyDescent="0.4">
      <c r="A400" s="1">
        <v>399</v>
      </c>
      <c r="B400" s="1" t="s">
        <v>1373</v>
      </c>
      <c r="C400" s="2"/>
      <c r="D400" s="3" t="s">
        <v>1374</v>
      </c>
      <c r="E400" s="3" t="s">
        <v>1375</v>
      </c>
      <c r="F400" s="3" t="s">
        <v>1376</v>
      </c>
      <c r="G400" s="3"/>
      <c r="H400" s="3"/>
      <c r="I400" s="3" t="s">
        <v>1377</v>
      </c>
      <c r="J400" s="3"/>
      <c r="K400" s="3"/>
      <c r="L400" t="s">
        <v>1373</v>
      </c>
      <c r="M400" s="1">
        <f t="shared" si="12"/>
        <v>0</v>
      </c>
      <c r="N400" s="6" t="str">
        <f t="shared" si="13"/>
        <v>이수페타시스</v>
      </c>
    </row>
    <row r="401" spans="1:14" ht="409.6" customHeight="1" x14ac:dyDescent="0.4">
      <c r="A401" s="1">
        <v>400</v>
      </c>
      <c r="B401" s="1" t="s">
        <v>1378</v>
      </c>
      <c r="C401" s="2"/>
      <c r="D401" s="3" t="s">
        <v>1379</v>
      </c>
      <c r="F401" s="3" t="s">
        <v>1380</v>
      </c>
      <c r="G401" s="3"/>
      <c r="H401" s="3"/>
      <c r="I401" s="3" t="s">
        <v>1381</v>
      </c>
      <c r="J401" s="3"/>
      <c r="K401" s="3"/>
      <c r="L401" t="s">
        <v>1378</v>
      </c>
      <c r="M401" s="1">
        <f t="shared" si="12"/>
        <v>0</v>
      </c>
      <c r="N401" s="6" t="str">
        <f t="shared" si="13"/>
        <v>대원</v>
      </c>
    </row>
    <row r="402" spans="1:14" ht="294" customHeight="1" x14ac:dyDescent="0.4">
      <c r="A402" s="1">
        <v>401</v>
      </c>
      <c r="B402" s="1" t="s">
        <v>1382</v>
      </c>
      <c r="C402" s="2"/>
      <c r="D402" s="3" t="s">
        <v>1383</v>
      </c>
      <c r="F402" s="3" t="s">
        <v>1384</v>
      </c>
      <c r="G402" s="3"/>
      <c r="H402" s="3"/>
      <c r="I402" s="3" t="s">
        <v>1385</v>
      </c>
      <c r="J402" s="3"/>
      <c r="K402" s="3"/>
      <c r="L402" t="s">
        <v>1382</v>
      </c>
      <c r="M402" s="1">
        <f t="shared" si="12"/>
        <v>0</v>
      </c>
      <c r="N402" s="6" t="str">
        <f t="shared" si="13"/>
        <v>국도화학</v>
      </c>
    </row>
    <row r="403" spans="1:14" ht="409.6" customHeight="1" x14ac:dyDescent="0.4">
      <c r="A403" s="1">
        <v>402</v>
      </c>
      <c r="B403" s="1" t="s">
        <v>1386</v>
      </c>
      <c r="C403" s="2"/>
      <c r="D403" s="3" t="s">
        <v>1387</v>
      </c>
      <c r="F403" s="3" t="s">
        <v>1388</v>
      </c>
      <c r="G403" s="3"/>
      <c r="H403" s="3"/>
      <c r="I403" s="3" t="s">
        <v>1389</v>
      </c>
      <c r="J403" s="3"/>
      <c r="K403" s="3"/>
      <c r="L403" t="s">
        <v>1386</v>
      </c>
      <c r="M403" s="1">
        <f t="shared" si="12"/>
        <v>0</v>
      </c>
      <c r="N403" s="6" t="str">
        <f t="shared" si="13"/>
        <v>F&amp;F홀딩스</v>
      </c>
    </row>
    <row r="404" spans="1:14" ht="409.6" customHeight="1" x14ac:dyDescent="0.4">
      <c r="A404" s="1">
        <v>403</v>
      </c>
      <c r="B404" s="1" t="s">
        <v>1390</v>
      </c>
      <c r="C404" s="2" t="s">
        <v>1391</v>
      </c>
      <c r="D404" s="3" t="s">
        <v>1392</v>
      </c>
      <c r="F404" s="3" t="s">
        <v>1393</v>
      </c>
      <c r="G404" s="3"/>
      <c r="H404" s="3"/>
      <c r="I404" s="3" t="s">
        <v>1394</v>
      </c>
      <c r="J404" s="3"/>
      <c r="K404" s="3"/>
      <c r="L404" t="s">
        <v>1390</v>
      </c>
      <c r="M404" s="1">
        <f t="shared" si="12"/>
        <v>0</v>
      </c>
      <c r="N404" s="6" t="str">
        <f t="shared" si="13"/>
        <v>소노스퀘어</v>
      </c>
    </row>
    <row r="405" spans="1:14" ht="409.6" customHeight="1" x14ac:dyDescent="0.4">
      <c r="A405" s="1">
        <v>404</v>
      </c>
      <c r="B405" s="1" t="s">
        <v>1395</v>
      </c>
      <c r="C405" s="2"/>
      <c r="D405" s="3" t="s">
        <v>1396</v>
      </c>
      <c r="E405" s="3" t="s">
        <v>1397</v>
      </c>
      <c r="F405" s="3" t="s">
        <v>1398</v>
      </c>
      <c r="G405" s="3"/>
      <c r="H405" s="3"/>
      <c r="I405" s="3" t="s">
        <v>1399</v>
      </c>
      <c r="J405" s="3"/>
      <c r="K405" s="3"/>
      <c r="L405" t="s">
        <v>1395</v>
      </c>
      <c r="M405" s="1">
        <f t="shared" si="12"/>
        <v>0</v>
      </c>
      <c r="N405" s="6" t="str">
        <f t="shared" si="13"/>
        <v>한일화학</v>
      </c>
    </row>
    <row r="406" spans="1:14" ht="409.6" customHeight="1" x14ac:dyDescent="0.4">
      <c r="A406" s="1">
        <v>405</v>
      </c>
      <c r="B406" s="1" t="s">
        <v>1400</v>
      </c>
      <c r="C406" s="2"/>
      <c r="D406" s="3" t="s">
        <v>1401</v>
      </c>
      <c r="E406" s="3" t="s">
        <v>1402</v>
      </c>
      <c r="F406" s="3" t="s">
        <v>1403</v>
      </c>
      <c r="G406" s="3"/>
      <c r="H406" s="3"/>
      <c r="I406" s="3" t="s">
        <v>1404</v>
      </c>
      <c r="J406" s="3"/>
      <c r="K406" s="3"/>
      <c r="L406" t="s">
        <v>1400</v>
      </c>
      <c r="M406" s="1">
        <f t="shared" si="12"/>
        <v>0</v>
      </c>
      <c r="N406" s="6" t="str">
        <f t="shared" si="13"/>
        <v>코리아써키트</v>
      </c>
    </row>
    <row r="407" spans="1:14" x14ac:dyDescent="0.4">
      <c r="A407" s="1">
        <v>406</v>
      </c>
      <c r="B407" s="1" t="s">
        <v>1405</v>
      </c>
      <c r="C407" s="2"/>
      <c r="F407" s="3"/>
      <c r="G407" s="3"/>
      <c r="H407" s="3"/>
      <c r="J407" s="3"/>
      <c r="K407" s="3"/>
      <c r="L407" t="s">
        <v>1405</v>
      </c>
      <c r="M407" s="1">
        <f t="shared" si="12"/>
        <v>0</v>
      </c>
      <c r="N407" s="6" t="str">
        <f t="shared" si="13"/>
        <v>코리아써우</v>
      </c>
    </row>
    <row r="408" spans="1:14" ht="42" customHeight="1" x14ac:dyDescent="0.4">
      <c r="A408" s="1">
        <v>407</v>
      </c>
      <c r="B408" s="1" t="s">
        <v>1406</v>
      </c>
      <c r="C408" s="2"/>
      <c r="F408" s="3"/>
      <c r="G408" s="3"/>
      <c r="H408" s="3"/>
      <c r="J408" s="3"/>
      <c r="K408" s="3"/>
      <c r="L408" t="s">
        <v>1406</v>
      </c>
      <c r="M408" s="1">
        <f t="shared" si="12"/>
        <v>0</v>
      </c>
      <c r="N408" s="6" t="str">
        <f t="shared" si="13"/>
        <v>코리아써키트2우B</v>
      </c>
    </row>
    <row r="409" spans="1:14" ht="409.6" customHeight="1" x14ac:dyDescent="0.4">
      <c r="A409" s="1">
        <v>408</v>
      </c>
      <c r="B409" s="1" t="s">
        <v>1407</v>
      </c>
      <c r="C409" s="1" t="s">
        <v>1408</v>
      </c>
      <c r="D409" s="3" t="s">
        <v>1409</v>
      </c>
      <c r="E409" s="3" t="s">
        <v>1410</v>
      </c>
      <c r="F409" s="3" t="s">
        <v>1411</v>
      </c>
      <c r="G409" s="3"/>
      <c r="H409" s="3"/>
      <c r="I409" s="3" t="s">
        <v>1412</v>
      </c>
      <c r="J409" s="3"/>
      <c r="K409" s="3"/>
      <c r="L409" t="s">
        <v>1407</v>
      </c>
      <c r="M409" s="1">
        <f t="shared" si="12"/>
        <v>0</v>
      </c>
      <c r="N409" s="6" t="str">
        <f t="shared" si="13"/>
        <v>엠엑스로보틱스</v>
      </c>
    </row>
    <row r="410" spans="1:14" ht="409.6" customHeight="1" x14ac:dyDescent="0.4">
      <c r="A410" s="1">
        <v>409</v>
      </c>
      <c r="B410" s="1" t="s">
        <v>1413</v>
      </c>
      <c r="C410" s="2"/>
      <c r="D410" s="3" t="s">
        <v>1414</v>
      </c>
      <c r="E410" s="3" t="s">
        <v>1415</v>
      </c>
      <c r="F410" s="3" t="s">
        <v>1416</v>
      </c>
      <c r="G410" s="3"/>
      <c r="H410" s="3"/>
      <c r="I410" s="3" t="s">
        <v>1417</v>
      </c>
      <c r="J410" s="3"/>
      <c r="K410" s="3"/>
      <c r="L410" t="s">
        <v>1413</v>
      </c>
      <c r="M410" s="1">
        <f t="shared" si="12"/>
        <v>0</v>
      </c>
      <c r="N410" s="6" t="str">
        <f t="shared" si="13"/>
        <v>서연</v>
      </c>
    </row>
    <row r="411" spans="1:14" ht="399" customHeight="1" x14ac:dyDescent="0.4">
      <c r="A411" s="1">
        <v>410</v>
      </c>
      <c r="B411" s="1" t="s">
        <v>1418</v>
      </c>
      <c r="C411" s="2"/>
      <c r="D411" s="3" t="s">
        <v>1419</v>
      </c>
      <c r="E411" s="3" t="s">
        <v>1420</v>
      </c>
      <c r="F411" s="3" t="s">
        <v>1421</v>
      </c>
      <c r="G411" s="3"/>
      <c r="H411" s="3"/>
      <c r="J411" s="3"/>
      <c r="K411" s="3"/>
      <c r="L411" t="s">
        <v>1418</v>
      </c>
      <c r="M411" s="1">
        <f t="shared" si="12"/>
        <v>0</v>
      </c>
      <c r="N411" s="6" t="str">
        <f t="shared" si="13"/>
        <v>TP</v>
      </c>
    </row>
    <row r="412" spans="1:14" ht="409.6" customHeight="1" x14ac:dyDescent="0.4">
      <c r="A412" s="1">
        <v>411</v>
      </c>
      <c r="B412" s="1" t="s">
        <v>1422</v>
      </c>
      <c r="C412" s="2"/>
      <c r="D412" s="3" t="s">
        <v>1423</v>
      </c>
      <c r="E412" s="3" t="s">
        <v>1424</v>
      </c>
      <c r="F412" s="3" t="s">
        <v>1425</v>
      </c>
      <c r="G412" s="3"/>
      <c r="H412" s="3"/>
      <c r="I412" s="3" t="s">
        <v>1426</v>
      </c>
      <c r="J412" s="3"/>
      <c r="K412" s="3" t="s">
        <v>1427</v>
      </c>
      <c r="L412" t="s">
        <v>1422</v>
      </c>
      <c r="M412" s="1">
        <f t="shared" si="12"/>
        <v>0</v>
      </c>
      <c r="N412" s="6" t="str">
        <f t="shared" si="13"/>
        <v>사조동아원</v>
      </c>
    </row>
    <row r="413" spans="1:14" ht="63" customHeight="1" x14ac:dyDescent="0.4">
      <c r="A413" s="1">
        <v>412</v>
      </c>
      <c r="B413" s="1" t="s">
        <v>1428</v>
      </c>
      <c r="C413" s="2"/>
      <c r="D413" s="3" t="s">
        <v>1429</v>
      </c>
      <c r="F413" s="3" t="s">
        <v>1430</v>
      </c>
      <c r="G413" s="3"/>
      <c r="H413" s="3"/>
      <c r="J413" s="3"/>
      <c r="K413" s="3"/>
      <c r="L413" t="s">
        <v>1428</v>
      </c>
      <c r="M413" s="1">
        <f t="shared" si="12"/>
        <v>0</v>
      </c>
      <c r="N413" s="6" t="str">
        <f t="shared" si="13"/>
        <v>대덕</v>
      </c>
    </row>
    <row r="414" spans="1:14" x14ac:dyDescent="0.4">
      <c r="A414" s="1">
        <v>413</v>
      </c>
      <c r="B414" s="1" t="s">
        <v>1431</v>
      </c>
      <c r="C414" s="2"/>
      <c r="F414" s="3"/>
      <c r="G414" s="3"/>
      <c r="H414" s="3"/>
      <c r="J414" s="3"/>
      <c r="K414" s="3"/>
      <c r="L414" t="s">
        <v>1431</v>
      </c>
      <c r="M414" s="1">
        <f t="shared" si="12"/>
        <v>0</v>
      </c>
      <c r="N414" s="6" t="str">
        <f t="shared" si="13"/>
        <v>대덕1우</v>
      </c>
    </row>
    <row r="415" spans="1:14" ht="409.6" customHeight="1" x14ac:dyDescent="0.4">
      <c r="A415" s="1">
        <v>414</v>
      </c>
      <c r="B415" s="1" t="s">
        <v>1432</v>
      </c>
      <c r="C415" s="2"/>
      <c r="D415" s="3" t="s">
        <v>1433</v>
      </c>
      <c r="E415" s="3" t="s">
        <v>1434</v>
      </c>
      <c r="F415" s="3" t="s">
        <v>1435</v>
      </c>
      <c r="G415" s="3"/>
      <c r="H415" s="3"/>
      <c r="I415" s="3" t="s">
        <v>1436</v>
      </c>
      <c r="J415" s="3"/>
      <c r="K415" s="3"/>
      <c r="L415" t="s">
        <v>1432</v>
      </c>
      <c r="M415" s="1">
        <f t="shared" si="12"/>
        <v>0</v>
      </c>
      <c r="N415" s="6" t="str">
        <f t="shared" si="13"/>
        <v>이건산업</v>
      </c>
    </row>
    <row r="416" spans="1:14" ht="42" customHeight="1" x14ac:dyDescent="0.4">
      <c r="A416" s="1">
        <v>415</v>
      </c>
      <c r="B416" s="1" t="s">
        <v>1437</v>
      </c>
      <c r="C416" s="2"/>
      <c r="D416" s="3" t="s">
        <v>1438</v>
      </c>
      <c r="F416" s="3" t="s">
        <v>1439</v>
      </c>
      <c r="G416" s="3"/>
      <c r="H416" s="3"/>
      <c r="J416" s="3"/>
      <c r="K416" s="3"/>
      <c r="L416" t="s">
        <v>1437</v>
      </c>
      <c r="M416" s="1">
        <f t="shared" si="12"/>
        <v>0</v>
      </c>
      <c r="N416" s="6" t="str">
        <f t="shared" si="13"/>
        <v>NI스틸</v>
      </c>
    </row>
    <row r="417" spans="1:14" ht="409.6" customHeight="1" x14ac:dyDescent="0.4">
      <c r="A417" s="1">
        <v>416</v>
      </c>
      <c r="B417" s="1" t="s">
        <v>1440</v>
      </c>
      <c r="C417" s="2"/>
      <c r="D417" s="3" t="s">
        <v>1441</v>
      </c>
      <c r="F417" s="3" t="s">
        <v>1442</v>
      </c>
      <c r="G417" s="3"/>
      <c r="H417" s="3"/>
      <c r="I417" s="3" t="s">
        <v>1443</v>
      </c>
      <c r="J417" s="3"/>
      <c r="K417" s="3"/>
      <c r="L417" t="s">
        <v>1440</v>
      </c>
      <c r="M417" s="1">
        <f t="shared" si="12"/>
        <v>0</v>
      </c>
      <c r="N417" s="6" t="str">
        <f t="shared" si="13"/>
        <v>원풍물산</v>
      </c>
    </row>
    <row r="418" spans="1:14" ht="409.6" customHeight="1" x14ac:dyDescent="0.4">
      <c r="A418" s="1">
        <v>417</v>
      </c>
      <c r="B418" s="1" t="s">
        <v>1444</v>
      </c>
      <c r="C418" s="2"/>
      <c r="D418" s="3" t="s">
        <v>1445</v>
      </c>
      <c r="F418" s="3"/>
      <c r="G418" s="3"/>
      <c r="H418" s="3"/>
      <c r="I418" s="3" t="s">
        <v>1446</v>
      </c>
      <c r="J418" s="3"/>
      <c r="K418" s="3"/>
      <c r="L418" t="s">
        <v>1444</v>
      </c>
      <c r="M418" s="1">
        <f t="shared" si="12"/>
        <v>0</v>
      </c>
      <c r="N418" s="6" t="str">
        <f t="shared" si="13"/>
        <v>카나프테라퓨틱스</v>
      </c>
    </row>
    <row r="419" spans="1:14" ht="409.6" customHeight="1" x14ac:dyDescent="0.4">
      <c r="A419" s="1">
        <v>418</v>
      </c>
      <c r="B419" s="1" t="s">
        <v>1447</v>
      </c>
      <c r="C419" s="2"/>
      <c r="D419" s="3" t="s">
        <v>1448</v>
      </c>
      <c r="E419" s="3" t="s">
        <v>1449</v>
      </c>
      <c r="F419" s="3" t="s">
        <v>1450</v>
      </c>
      <c r="G419" s="3"/>
      <c r="H419" s="3"/>
      <c r="I419" s="3" t="s">
        <v>1451</v>
      </c>
      <c r="J419" s="3"/>
      <c r="K419" s="3" t="s">
        <v>1452</v>
      </c>
      <c r="L419" t="s">
        <v>1447</v>
      </c>
      <c r="M419" s="1">
        <f t="shared" si="12"/>
        <v>0</v>
      </c>
      <c r="N419" s="6" t="str">
        <f t="shared" si="13"/>
        <v>남선알미늄</v>
      </c>
    </row>
    <row r="420" spans="1:14" x14ac:dyDescent="0.4">
      <c r="A420" s="1">
        <v>419</v>
      </c>
      <c r="B420" s="1" t="s">
        <v>1453</v>
      </c>
      <c r="C420" s="2"/>
      <c r="F420" s="3"/>
      <c r="G420" s="3"/>
      <c r="H420" s="3"/>
      <c r="J420" s="3"/>
      <c r="K420" s="3"/>
      <c r="L420" t="s">
        <v>1453</v>
      </c>
      <c r="M420" s="1">
        <f t="shared" si="12"/>
        <v>0</v>
      </c>
      <c r="N420" s="6" t="str">
        <f t="shared" si="13"/>
        <v>남선알미우</v>
      </c>
    </row>
    <row r="421" spans="1:14" x14ac:dyDescent="0.4">
      <c r="A421" s="1">
        <v>420</v>
      </c>
      <c r="B421" s="1" t="s">
        <v>1454</v>
      </c>
      <c r="C421" s="2"/>
      <c r="F421" s="3"/>
      <c r="G421" s="3"/>
      <c r="H421" s="3"/>
      <c r="J421" s="3"/>
      <c r="K421" s="3"/>
      <c r="L421" t="s">
        <v>1454</v>
      </c>
      <c r="M421" s="1">
        <f t="shared" si="12"/>
        <v>0</v>
      </c>
      <c r="N421" s="6" t="str">
        <f t="shared" si="13"/>
        <v>원풍</v>
      </c>
    </row>
    <row r="422" spans="1:14" ht="409.6" customHeight="1" x14ac:dyDescent="0.4">
      <c r="A422" s="1">
        <v>421</v>
      </c>
      <c r="B422" s="1" t="s">
        <v>1455</v>
      </c>
      <c r="C422" s="2"/>
      <c r="D422" s="3" t="s">
        <v>1456</v>
      </c>
      <c r="E422" s="3" t="s">
        <v>1457</v>
      </c>
      <c r="F422" s="3" t="s">
        <v>1458</v>
      </c>
      <c r="G422" s="3" t="s">
        <v>1459</v>
      </c>
      <c r="H422" s="3"/>
      <c r="I422" s="3" t="s">
        <v>1460</v>
      </c>
      <c r="J422" s="3"/>
      <c r="K422" s="3"/>
      <c r="L422" t="s">
        <v>1455</v>
      </c>
      <c r="M422" s="1">
        <f t="shared" si="12"/>
        <v>0</v>
      </c>
      <c r="N422" s="6" t="str">
        <f t="shared" si="13"/>
        <v>문배철강</v>
      </c>
    </row>
    <row r="423" spans="1:14" x14ac:dyDescent="0.4">
      <c r="A423" s="1">
        <v>422</v>
      </c>
      <c r="B423" s="1" t="s">
        <v>1461</v>
      </c>
      <c r="C423" s="2"/>
      <c r="F423" s="3"/>
      <c r="G423" s="3"/>
      <c r="H423" s="3"/>
      <c r="J423" s="3"/>
      <c r="K423" s="3"/>
      <c r="L423" t="s">
        <v>1461</v>
      </c>
      <c r="M423" s="1">
        <f t="shared" si="12"/>
        <v>0</v>
      </c>
      <c r="N423" s="6" t="str">
        <f t="shared" si="13"/>
        <v>부스타</v>
      </c>
    </row>
    <row r="424" spans="1:14" ht="409.6" customHeight="1" x14ac:dyDescent="0.4">
      <c r="A424" s="1">
        <v>423</v>
      </c>
      <c r="B424" s="1" t="s">
        <v>1462</v>
      </c>
      <c r="C424" s="2"/>
      <c r="D424" s="3" t="s">
        <v>1463</v>
      </c>
      <c r="F424" s="3" t="s">
        <v>1464</v>
      </c>
      <c r="G424" s="3"/>
      <c r="H424" s="3"/>
      <c r="I424" s="3" t="s">
        <v>1465</v>
      </c>
      <c r="J424" s="3"/>
      <c r="K424" s="3"/>
      <c r="L424" t="s">
        <v>1462</v>
      </c>
      <c r="M424" s="1">
        <f t="shared" si="12"/>
        <v>0</v>
      </c>
      <c r="N424" s="6" t="str">
        <f t="shared" si="13"/>
        <v>서흥</v>
      </c>
    </row>
    <row r="425" spans="1:14" ht="409.6" customHeight="1" x14ac:dyDescent="0.4">
      <c r="A425" s="1">
        <v>424</v>
      </c>
      <c r="B425" s="1" t="s">
        <v>1466</v>
      </c>
      <c r="C425" s="2"/>
      <c r="D425" s="3" t="s">
        <v>1467</v>
      </c>
      <c r="E425" s="3" t="s">
        <v>1468</v>
      </c>
      <c r="F425" s="3" t="s">
        <v>1469</v>
      </c>
      <c r="G425" s="3"/>
      <c r="H425" s="3"/>
      <c r="I425" s="3" t="s">
        <v>1470</v>
      </c>
      <c r="J425" s="3"/>
      <c r="K425" s="3"/>
      <c r="L425" t="s">
        <v>1466</v>
      </c>
      <c r="M425" s="1">
        <f t="shared" si="12"/>
        <v>0</v>
      </c>
      <c r="N425" s="6" t="str">
        <f t="shared" si="13"/>
        <v>윌비스</v>
      </c>
    </row>
    <row r="426" spans="1:14" ht="409.6" customHeight="1" x14ac:dyDescent="0.4">
      <c r="A426" s="1">
        <v>425</v>
      </c>
      <c r="B426" s="1" t="s">
        <v>1471</v>
      </c>
      <c r="C426" s="2"/>
      <c r="D426" s="3" t="s">
        <v>1472</v>
      </c>
      <c r="E426" s="3" t="s">
        <v>1473</v>
      </c>
      <c r="F426" s="3" t="s">
        <v>1474</v>
      </c>
      <c r="G426" s="3"/>
      <c r="H426" s="3"/>
      <c r="I426" s="3" t="s">
        <v>1475</v>
      </c>
      <c r="J426" s="3" t="s">
        <v>1476</v>
      </c>
      <c r="K426" s="3" t="s">
        <v>1477</v>
      </c>
      <c r="L426" t="s">
        <v>1471</v>
      </c>
      <c r="M426" s="1">
        <f t="shared" si="12"/>
        <v>0</v>
      </c>
      <c r="N426" s="6" t="str">
        <f t="shared" si="13"/>
        <v>아남전자</v>
      </c>
    </row>
    <row r="427" spans="1:14" ht="409.6" customHeight="1" x14ac:dyDescent="0.4">
      <c r="A427" s="1">
        <v>426</v>
      </c>
      <c r="B427" s="1" t="s">
        <v>1478</v>
      </c>
      <c r="C427" s="2"/>
      <c r="D427" s="3" t="s">
        <v>1479</v>
      </c>
      <c r="E427" s="3" t="s">
        <v>1480</v>
      </c>
      <c r="F427" s="3" t="s">
        <v>1481</v>
      </c>
      <c r="G427" s="3"/>
      <c r="H427" s="3"/>
      <c r="I427" s="3" t="s">
        <v>1482</v>
      </c>
      <c r="J427" s="3"/>
      <c r="K427" s="3"/>
      <c r="L427" t="s">
        <v>1478</v>
      </c>
      <c r="M427" s="1">
        <f t="shared" si="12"/>
        <v>0</v>
      </c>
      <c r="N427" s="6" t="str">
        <f t="shared" si="13"/>
        <v>율촌화학</v>
      </c>
    </row>
    <row r="428" spans="1:14" ht="409.6" customHeight="1" x14ac:dyDescent="0.4">
      <c r="A428" s="1">
        <v>427</v>
      </c>
      <c r="B428" s="1" t="s">
        <v>1483</v>
      </c>
      <c r="C428" s="2"/>
      <c r="D428" s="3" t="s">
        <v>1484</v>
      </c>
      <c r="E428" s="3" t="s">
        <v>1485</v>
      </c>
      <c r="F428" s="3" t="s">
        <v>1486</v>
      </c>
      <c r="G428" s="3"/>
      <c r="H428" s="3"/>
      <c r="I428" s="3" t="s">
        <v>1487</v>
      </c>
      <c r="J428" s="3"/>
      <c r="K428" s="3"/>
      <c r="L428" t="s">
        <v>1483</v>
      </c>
      <c r="M428" s="1">
        <f t="shared" si="12"/>
        <v>0</v>
      </c>
      <c r="N428" s="6" t="str">
        <f t="shared" si="13"/>
        <v>호텔신라</v>
      </c>
    </row>
    <row r="429" spans="1:14" x14ac:dyDescent="0.4">
      <c r="A429" s="1">
        <v>428</v>
      </c>
      <c r="B429" s="1" t="s">
        <v>1488</v>
      </c>
      <c r="C429" s="2"/>
      <c r="F429" s="3"/>
      <c r="G429" s="3"/>
      <c r="H429" s="3"/>
      <c r="J429" s="3"/>
      <c r="K429" s="3"/>
      <c r="L429" t="s">
        <v>1488</v>
      </c>
      <c r="M429" s="1">
        <f t="shared" si="12"/>
        <v>0</v>
      </c>
      <c r="N429" s="6" t="str">
        <f t="shared" si="13"/>
        <v>호텔신라우</v>
      </c>
    </row>
    <row r="430" spans="1:14" ht="409.6" customHeight="1" x14ac:dyDescent="0.4">
      <c r="A430" s="1">
        <v>429</v>
      </c>
      <c r="B430" s="1" t="s">
        <v>1489</v>
      </c>
      <c r="C430" s="2"/>
      <c r="D430" s="3" t="s">
        <v>1490</v>
      </c>
      <c r="E430" s="3" t="s">
        <v>1491</v>
      </c>
      <c r="F430" s="3" t="s">
        <v>1492</v>
      </c>
      <c r="G430" s="3"/>
      <c r="H430" s="3"/>
      <c r="I430" s="3" t="s">
        <v>1493</v>
      </c>
      <c r="J430" s="3"/>
      <c r="K430" s="3"/>
      <c r="L430" t="s">
        <v>1489</v>
      </c>
      <c r="M430" s="1">
        <f t="shared" si="12"/>
        <v>0</v>
      </c>
      <c r="N430" s="6" t="str">
        <f t="shared" si="13"/>
        <v>대동기어</v>
      </c>
    </row>
    <row r="431" spans="1:14" ht="409.6" customHeight="1" x14ac:dyDescent="0.4">
      <c r="A431" s="1">
        <v>430</v>
      </c>
      <c r="B431" s="1" t="s">
        <v>1494</v>
      </c>
      <c r="C431" s="2"/>
      <c r="D431" s="3" t="s">
        <v>1495</v>
      </c>
      <c r="E431" s="3" t="s">
        <v>1496</v>
      </c>
      <c r="F431" s="3" t="s">
        <v>1497</v>
      </c>
      <c r="G431" s="3"/>
      <c r="H431" s="3"/>
      <c r="I431" s="3" t="s">
        <v>1498</v>
      </c>
      <c r="J431" s="3"/>
      <c r="K431" s="3"/>
      <c r="L431" t="s">
        <v>1494</v>
      </c>
      <c r="M431" s="1">
        <f t="shared" si="12"/>
        <v>0</v>
      </c>
      <c r="N431" s="6" t="str">
        <f t="shared" si="13"/>
        <v>금비</v>
      </c>
    </row>
    <row r="432" spans="1:14" ht="42" customHeight="1" x14ac:dyDescent="0.4">
      <c r="A432" s="1">
        <v>431</v>
      </c>
      <c r="B432" s="1" t="s">
        <v>1499</v>
      </c>
      <c r="C432" s="2"/>
      <c r="F432" s="3"/>
      <c r="G432" s="3"/>
      <c r="H432" s="3"/>
      <c r="J432" s="3"/>
      <c r="K432" s="3"/>
      <c r="L432" t="s">
        <v>1499</v>
      </c>
      <c r="M432" s="1">
        <f t="shared" si="12"/>
        <v>0</v>
      </c>
      <c r="N432" s="6" t="str">
        <f t="shared" si="13"/>
        <v>메리츠제1호스팩</v>
      </c>
    </row>
    <row r="433" spans="1:14" ht="409.6" customHeight="1" x14ac:dyDescent="0.4">
      <c r="A433" s="1">
        <v>432</v>
      </c>
      <c r="B433" s="1" t="s">
        <v>1500</v>
      </c>
      <c r="C433" s="2"/>
      <c r="D433" s="3" t="s">
        <v>1501</v>
      </c>
      <c r="F433" s="3"/>
      <c r="G433" s="3"/>
      <c r="H433" s="3"/>
      <c r="I433" s="3" t="s">
        <v>1502</v>
      </c>
      <c r="J433" s="3"/>
      <c r="K433" s="3"/>
      <c r="L433" t="s">
        <v>1500</v>
      </c>
      <c r="M433" s="1">
        <f t="shared" si="12"/>
        <v>0</v>
      </c>
      <c r="N433" s="6" t="str">
        <f t="shared" si="13"/>
        <v>메쥬</v>
      </c>
    </row>
    <row r="434" spans="1:14" ht="409.6" customHeight="1" x14ac:dyDescent="0.4">
      <c r="A434" s="1">
        <v>433</v>
      </c>
      <c r="B434" s="1" t="s">
        <v>1503</v>
      </c>
      <c r="C434" s="2"/>
      <c r="D434" s="3" t="s">
        <v>1504</v>
      </c>
      <c r="E434" s="3" t="s">
        <v>1505</v>
      </c>
      <c r="F434" s="3" t="s">
        <v>1506</v>
      </c>
      <c r="G434" s="3"/>
      <c r="H434" s="3"/>
      <c r="I434" s="3" t="s">
        <v>1507</v>
      </c>
      <c r="J434" s="3"/>
      <c r="K434" s="3"/>
      <c r="L434" t="s">
        <v>1503</v>
      </c>
      <c r="M434" s="1">
        <f t="shared" si="12"/>
        <v>0</v>
      </c>
      <c r="N434" s="6" t="str">
        <f t="shared" si="13"/>
        <v>한미사이언스</v>
      </c>
    </row>
    <row r="435" spans="1:14" ht="409.6" customHeight="1" x14ac:dyDescent="0.4">
      <c r="A435" s="1">
        <v>434</v>
      </c>
      <c r="B435" s="1" t="s">
        <v>1508</v>
      </c>
      <c r="C435" s="2" t="s">
        <v>1509</v>
      </c>
      <c r="D435" s="3" t="s">
        <v>1510</v>
      </c>
      <c r="E435" s="3" t="s">
        <v>1511</v>
      </c>
      <c r="F435" s="3" t="s">
        <v>1512</v>
      </c>
      <c r="G435" s="3"/>
      <c r="H435" s="3"/>
      <c r="I435" s="3" t="s">
        <v>1513</v>
      </c>
      <c r="J435" s="3"/>
      <c r="K435" s="3"/>
      <c r="L435" t="s">
        <v>1508</v>
      </c>
      <c r="M435" s="1">
        <f t="shared" si="12"/>
        <v>0</v>
      </c>
      <c r="N435" s="6" t="str">
        <f t="shared" si="13"/>
        <v>KBI동양철관</v>
      </c>
    </row>
    <row r="436" spans="1:14" ht="409.6" customHeight="1" x14ac:dyDescent="0.4">
      <c r="A436" s="1">
        <v>435</v>
      </c>
      <c r="B436" s="1" t="s">
        <v>1514</v>
      </c>
      <c r="C436" s="2"/>
      <c r="D436" s="3" t="s">
        <v>1515</v>
      </c>
      <c r="E436" s="3" t="s">
        <v>1516</v>
      </c>
      <c r="F436" s="3" t="s">
        <v>1517</v>
      </c>
      <c r="G436" s="3"/>
      <c r="H436" s="3"/>
      <c r="I436" s="3" t="s">
        <v>1518</v>
      </c>
      <c r="J436" s="3"/>
      <c r="K436" s="3"/>
      <c r="L436" t="s">
        <v>1514</v>
      </c>
      <c r="M436" s="1">
        <f t="shared" si="12"/>
        <v>0</v>
      </c>
      <c r="N436" s="6" t="str">
        <f t="shared" si="13"/>
        <v>KCTC</v>
      </c>
    </row>
    <row r="437" spans="1:14" ht="409.6" customHeight="1" x14ac:dyDescent="0.4">
      <c r="A437" s="1">
        <v>436</v>
      </c>
      <c r="B437" s="1" t="s">
        <v>1519</v>
      </c>
      <c r="C437" s="2"/>
      <c r="D437" s="3" t="s">
        <v>1520</v>
      </c>
      <c r="E437" s="3" t="s">
        <v>1521</v>
      </c>
      <c r="F437" s="3" t="s">
        <v>1522</v>
      </c>
      <c r="G437" s="3"/>
      <c r="H437" s="3"/>
      <c r="I437" s="3" t="s">
        <v>1523</v>
      </c>
      <c r="J437" s="3"/>
      <c r="K437" s="3"/>
      <c r="L437" t="s">
        <v>1519</v>
      </c>
      <c r="M437" s="1">
        <f t="shared" si="12"/>
        <v>0</v>
      </c>
      <c r="N437" s="6" t="str">
        <f t="shared" si="13"/>
        <v>경인전자</v>
      </c>
    </row>
    <row r="438" spans="1:14" ht="409.6" customHeight="1" x14ac:dyDescent="0.4">
      <c r="A438" s="1">
        <v>437</v>
      </c>
      <c r="B438" s="1" t="s">
        <v>1524</v>
      </c>
      <c r="C438" s="2"/>
      <c r="D438" s="3" t="s">
        <v>1525</v>
      </c>
      <c r="E438" s="3" t="s">
        <v>1526</v>
      </c>
      <c r="F438" s="3" t="s">
        <v>1527</v>
      </c>
      <c r="G438" s="3"/>
      <c r="H438" s="3"/>
      <c r="I438" s="3" t="s">
        <v>1528</v>
      </c>
      <c r="J438" s="3"/>
      <c r="K438" s="3"/>
      <c r="L438" t="s">
        <v>1524</v>
      </c>
      <c r="M438" s="1">
        <f t="shared" si="12"/>
        <v>0</v>
      </c>
      <c r="N438" s="6" t="str">
        <f t="shared" si="13"/>
        <v>삼성전기</v>
      </c>
    </row>
    <row r="439" spans="1:14" x14ac:dyDescent="0.4">
      <c r="A439" s="1">
        <v>438</v>
      </c>
      <c r="B439" s="1" t="s">
        <v>1529</v>
      </c>
      <c r="C439" s="2"/>
      <c r="F439" s="3"/>
      <c r="G439" s="3"/>
      <c r="H439" s="3"/>
      <c r="J439" s="3"/>
      <c r="K439" s="3"/>
      <c r="L439" t="s">
        <v>1529</v>
      </c>
      <c r="M439" s="1">
        <f t="shared" si="12"/>
        <v>0</v>
      </c>
      <c r="N439" s="6" t="str">
        <f t="shared" si="13"/>
        <v>삼성전기우</v>
      </c>
    </row>
    <row r="440" spans="1:14" ht="409.6" customHeight="1" x14ac:dyDescent="0.4">
      <c r="A440" s="1">
        <v>439</v>
      </c>
      <c r="B440" s="1" t="s">
        <v>1530</v>
      </c>
      <c r="C440" s="2"/>
      <c r="D440" s="3" t="s">
        <v>1531</v>
      </c>
      <c r="F440" s="3" t="s">
        <v>1532</v>
      </c>
      <c r="G440" s="3"/>
      <c r="H440" s="3"/>
      <c r="I440" s="3" t="s">
        <v>1533</v>
      </c>
      <c r="J440" s="3"/>
      <c r="K440" s="3"/>
      <c r="L440" t="s">
        <v>1530</v>
      </c>
      <c r="M440" s="1">
        <f t="shared" si="12"/>
        <v>0</v>
      </c>
      <c r="N440" s="6" t="str">
        <f t="shared" si="13"/>
        <v>SIMPAC</v>
      </c>
    </row>
    <row r="441" spans="1:14" ht="409.6" customHeight="1" x14ac:dyDescent="0.4">
      <c r="A441" s="1">
        <v>440</v>
      </c>
      <c r="B441" s="1" t="s">
        <v>1534</v>
      </c>
      <c r="C441" s="2"/>
      <c r="D441" s="3" t="s">
        <v>1535</v>
      </c>
      <c r="E441" s="3" t="s">
        <v>1536</v>
      </c>
      <c r="F441" s="3" t="s">
        <v>1537</v>
      </c>
      <c r="G441" s="3"/>
      <c r="H441" s="3"/>
      <c r="I441" s="3" t="s">
        <v>1538</v>
      </c>
      <c r="J441" s="3"/>
      <c r="K441" s="3"/>
      <c r="L441" t="s">
        <v>1534</v>
      </c>
      <c r="M441" s="1">
        <f t="shared" si="12"/>
        <v>0</v>
      </c>
      <c r="N441" s="6" t="str">
        <f t="shared" si="13"/>
        <v>한솔로지스틱스</v>
      </c>
    </row>
    <row r="442" spans="1:14" ht="336" customHeight="1" x14ac:dyDescent="0.4">
      <c r="A442" s="1">
        <v>441</v>
      </c>
      <c r="B442" s="1" t="s">
        <v>1539</v>
      </c>
      <c r="C442" s="2"/>
      <c r="D442" s="3" t="s">
        <v>1540</v>
      </c>
      <c r="F442" s="3" t="s">
        <v>1541</v>
      </c>
      <c r="G442" s="3"/>
      <c r="H442" s="3"/>
      <c r="I442" t="s">
        <v>1542</v>
      </c>
      <c r="J442" s="3"/>
      <c r="K442" s="3"/>
      <c r="L442" t="s">
        <v>1539</v>
      </c>
      <c r="M442" s="1">
        <f t="shared" si="12"/>
        <v>0</v>
      </c>
      <c r="N442" s="6" t="str">
        <f t="shared" si="13"/>
        <v>대양금속</v>
      </c>
    </row>
    <row r="443" spans="1:14" ht="42" customHeight="1" x14ac:dyDescent="0.4">
      <c r="A443" s="1">
        <v>442</v>
      </c>
      <c r="B443" s="1" t="s">
        <v>1543</v>
      </c>
      <c r="C443" s="2"/>
      <c r="F443" s="3"/>
      <c r="G443" s="3"/>
      <c r="H443" s="3"/>
      <c r="J443" s="3"/>
      <c r="K443" s="3"/>
      <c r="L443" t="s">
        <v>1543</v>
      </c>
      <c r="M443" s="1">
        <f t="shared" si="12"/>
        <v>0</v>
      </c>
      <c r="N443" s="6" t="str">
        <f t="shared" si="13"/>
        <v>신영스팩11호</v>
      </c>
    </row>
    <row r="444" spans="1:14" ht="231" customHeight="1" x14ac:dyDescent="0.4">
      <c r="A444" s="1">
        <v>443</v>
      </c>
      <c r="B444" s="1" t="s">
        <v>1544</v>
      </c>
      <c r="C444" s="2"/>
      <c r="D444" s="3" t="s">
        <v>1545</v>
      </c>
      <c r="E444" t="s">
        <v>451</v>
      </c>
      <c r="F444" s="3" t="s">
        <v>1546</v>
      </c>
      <c r="G444" s="3"/>
      <c r="H444" s="3"/>
      <c r="I444" s="3" t="s">
        <v>453</v>
      </c>
      <c r="J444" s="3"/>
      <c r="K444" s="3"/>
      <c r="L444" t="s">
        <v>1544</v>
      </c>
      <c r="M444" s="1">
        <f t="shared" si="12"/>
        <v>0</v>
      </c>
      <c r="N444" s="6" t="str">
        <f t="shared" si="13"/>
        <v>무림페이퍼</v>
      </c>
    </row>
    <row r="445" spans="1:14" ht="42" customHeight="1" x14ac:dyDescent="0.4">
      <c r="A445" s="1">
        <v>444</v>
      </c>
      <c r="B445" s="1" t="s">
        <v>1547</v>
      </c>
      <c r="C445" s="2"/>
      <c r="D445" s="3" t="s">
        <v>1548</v>
      </c>
      <c r="F445" s="3"/>
      <c r="G445" s="3"/>
      <c r="H445" s="3"/>
      <c r="J445" s="3"/>
      <c r="K445" s="3"/>
      <c r="L445" t="s">
        <v>1547</v>
      </c>
      <c r="M445" s="1">
        <f t="shared" si="12"/>
        <v>0</v>
      </c>
      <c r="N445" s="6" t="str">
        <f t="shared" si="13"/>
        <v>한샘</v>
      </c>
    </row>
    <row r="446" spans="1:14" ht="409.6" customHeight="1" x14ac:dyDescent="0.4">
      <c r="A446" s="1">
        <v>445</v>
      </c>
      <c r="B446" s="1" t="s">
        <v>1549</v>
      </c>
      <c r="C446" s="2"/>
      <c r="D446" s="3" t="s">
        <v>1550</v>
      </c>
      <c r="E446" s="3" t="s">
        <v>1551</v>
      </c>
      <c r="F446" s="3" t="s">
        <v>1552</v>
      </c>
      <c r="G446" s="3"/>
      <c r="H446" s="3"/>
      <c r="I446" s="3" t="s">
        <v>1553</v>
      </c>
      <c r="J446" s="3" t="s">
        <v>1554</v>
      </c>
      <c r="K446" s="3" t="s">
        <v>1555</v>
      </c>
      <c r="L446" t="s">
        <v>1549</v>
      </c>
      <c r="M446" s="1">
        <f t="shared" si="12"/>
        <v>0</v>
      </c>
      <c r="N446" s="6" t="str">
        <f t="shared" si="13"/>
        <v>신원</v>
      </c>
    </row>
    <row r="447" spans="1:14" ht="409.6" customHeight="1" x14ac:dyDescent="0.4">
      <c r="A447" s="1">
        <v>446</v>
      </c>
      <c r="B447" s="1" t="s">
        <v>1556</v>
      </c>
      <c r="C447" s="2"/>
      <c r="D447" s="3" t="s">
        <v>1557</v>
      </c>
      <c r="E447" s="3" t="s">
        <v>1558</v>
      </c>
      <c r="F447" s="3" t="s">
        <v>1559</v>
      </c>
      <c r="G447" s="3"/>
      <c r="H447" s="3"/>
      <c r="I447" s="3" t="s">
        <v>1560</v>
      </c>
      <c r="J447" s="3"/>
      <c r="K447" s="3"/>
      <c r="L447" t="s">
        <v>1556</v>
      </c>
      <c r="M447" s="1">
        <f t="shared" si="12"/>
        <v>0</v>
      </c>
      <c r="N447" s="6" t="str">
        <f t="shared" si="13"/>
        <v>광동제약</v>
      </c>
    </row>
    <row r="448" spans="1:14" ht="42" customHeight="1" x14ac:dyDescent="0.4">
      <c r="A448" s="1">
        <v>447</v>
      </c>
      <c r="B448" s="1" t="s">
        <v>1561</v>
      </c>
      <c r="C448" s="2"/>
      <c r="D448" s="3" t="s">
        <v>1562</v>
      </c>
      <c r="F448" s="3"/>
      <c r="G448" s="3"/>
      <c r="H448" s="3"/>
      <c r="J448" s="3"/>
      <c r="K448" s="3"/>
      <c r="L448" t="s">
        <v>1561</v>
      </c>
      <c r="M448" s="1">
        <f t="shared" si="12"/>
        <v>0</v>
      </c>
      <c r="N448" s="6" t="str">
        <f t="shared" si="13"/>
        <v>삼아제약</v>
      </c>
    </row>
    <row r="449" spans="1:14" ht="409.6" customHeight="1" x14ac:dyDescent="0.4">
      <c r="A449" s="1">
        <v>448</v>
      </c>
      <c r="B449" s="1" t="s">
        <v>1563</v>
      </c>
      <c r="C449" s="2"/>
      <c r="D449" s="3" t="s">
        <v>1564</v>
      </c>
      <c r="F449" s="3" t="s">
        <v>1565</v>
      </c>
      <c r="G449" s="3"/>
      <c r="H449" s="3"/>
      <c r="I449" s="3" t="s">
        <v>1566</v>
      </c>
      <c r="J449" s="3"/>
      <c r="K449" s="3"/>
      <c r="L449" t="s">
        <v>1563</v>
      </c>
      <c r="M449" s="1">
        <f t="shared" si="12"/>
        <v>0</v>
      </c>
      <c r="N449" s="6" t="str">
        <f t="shared" si="13"/>
        <v>참엔지니어링</v>
      </c>
    </row>
    <row r="450" spans="1:14" ht="252" customHeight="1" x14ac:dyDescent="0.4">
      <c r="A450" s="1">
        <v>449</v>
      </c>
      <c r="B450" s="1" t="s">
        <v>1567</v>
      </c>
      <c r="C450" s="2"/>
      <c r="D450" s="3" t="s">
        <v>1568</v>
      </c>
      <c r="F450" s="3" t="s">
        <v>1569</v>
      </c>
      <c r="G450" s="3"/>
      <c r="H450" s="3"/>
      <c r="I450" s="3" t="s">
        <v>1570</v>
      </c>
      <c r="J450" s="3"/>
      <c r="K450" s="3"/>
      <c r="L450" t="s">
        <v>1567</v>
      </c>
      <c r="M450" s="1">
        <f t="shared" ref="M450:M513" si="14">IF(B450=L450,0,1)</f>
        <v>0</v>
      </c>
      <c r="N450" s="6" t="str">
        <f t="shared" ref="N450:N513" si="15">L450</f>
        <v>아진전자부품</v>
      </c>
    </row>
    <row r="451" spans="1:14" ht="42" customHeight="1" x14ac:dyDescent="0.4">
      <c r="A451" s="1">
        <v>450</v>
      </c>
      <c r="B451" s="1" t="s">
        <v>1571</v>
      </c>
      <c r="C451" s="1"/>
      <c r="F451" s="1"/>
      <c r="G451" s="3"/>
      <c r="H451" s="1"/>
      <c r="J451" s="1"/>
      <c r="K451" s="1"/>
      <c r="L451" t="s">
        <v>1571</v>
      </c>
      <c r="M451" s="1">
        <f t="shared" si="14"/>
        <v>0</v>
      </c>
      <c r="N451" s="6" t="str">
        <f t="shared" si="15"/>
        <v>미래에셋비전스팩8호</v>
      </c>
    </row>
    <row r="452" spans="1:14" ht="409.6" customHeight="1" x14ac:dyDescent="0.4">
      <c r="A452" s="1">
        <v>451</v>
      </c>
      <c r="B452" s="1" t="s">
        <v>1572</v>
      </c>
      <c r="C452" s="2"/>
      <c r="D452" s="3" t="s">
        <v>1573</v>
      </c>
      <c r="F452" s="3" t="s">
        <v>1574</v>
      </c>
      <c r="G452" s="3"/>
      <c r="H452" s="3"/>
      <c r="I452" s="3" t="s">
        <v>1575</v>
      </c>
      <c r="J452" s="3"/>
      <c r="K452" s="3"/>
      <c r="L452" t="s">
        <v>1572</v>
      </c>
      <c r="M452" s="1">
        <f t="shared" si="14"/>
        <v>0</v>
      </c>
      <c r="N452" s="6" t="str">
        <f t="shared" si="15"/>
        <v>태영건설</v>
      </c>
    </row>
    <row r="453" spans="1:14" x14ac:dyDescent="0.4">
      <c r="A453" s="1">
        <v>452</v>
      </c>
      <c r="B453" s="1" t="s">
        <v>1576</v>
      </c>
      <c r="C453" s="2"/>
      <c r="F453" s="3"/>
      <c r="G453" s="3"/>
      <c r="H453" s="3"/>
      <c r="J453" s="3"/>
      <c r="K453" s="3"/>
      <c r="L453" t="s">
        <v>1576</v>
      </c>
      <c r="M453" s="1">
        <f t="shared" si="14"/>
        <v>0</v>
      </c>
      <c r="N453" s="6" t="str">
        <f t="shared" si="15"/>
        <v>태영건설우</v>
      </c>
    </row>
    <row r="454" spans="1:14" ht="409.6" customHeight="1" x14ac:dyDescent="0.4">
      <c r="A454" s="1">
        <v>453</v>
      </c>
      <c r="B454" s="1" t="s">
        <v>1577</v>
      </c>
      <c r="C454" s="2"/>
      <c r="D454" s="3" t="s">
        <v>1578</v>
      </c>
      <c r="E454" s="3" t="s">
        <v>1579</v>
      </c>
      <c r="F454" s="3" t="s">
        <v>1580</v>
      </c>
      <c r="G454" s="3"/>
      <c r="H454" s="3"/>
      <c r="I454" s="3" t="s">
        <v>1581</v>
      </c>
      <c r="J454" s="3"/>
      <c r="K454" s="3"/>
      <c r="L454" t="s">
        <v>1577</v>
      </c>
      <c r="M454" s="1">
        <f t="shared" si="14"/>
        <v>0</v>
      </c>
      <c r="N454" s="6" t="str">
        <f t="shared" si="15"/>
        <v>한올바이오파마</v>
      </c>
    </row>
    <row r="455" spans="1:14" ht="409.6" customHeight="1" x14ac:dyDescent="0.4">
      <c r="A455" s="1">
        <v>454</v>
      </c>
      <c r="B455" s="1" t="s">
        <v>1582</v>
      </c>
      <c r="C455" s="2"/>
      <c r="D455" s="3" t="s">
        <v>1583</v>
      </c>
      <c r="E455" s="3" t="s">
        <v>1584</v>
      </c>
      <c r="F455" s="3" t="s">
        <v>1585</v>
      </c>
      <c r="G455" s="3"/>
      <c r="H455" s="3"/>
      <c r="I455" s="3" t="s">
        <v>1586</v>
      </c>
      <c r="J455" s="3"/>
      <c r="K455" s="3"/>
      <c r="L455" t="s">
        <v>1582</v>
      </c>
      <c r="M455" s="1">
        <f t="shared" si="14"/>
        <v>0</v>
      </c>
      <c r="N455" s="6" t="str">
        <f t="shared" si="15"/>
        <v>KC그린홀딩스</v>
      </c>
    </row>
    <row r="456" spans="1:14" ht="399" customHeight="1" x14ac:dyDescent="0.4">
      <c r="A456" s="1">
        <v>455</v>
      </c>
      <c r="B456" s="1" t="s">
        <v>1587</v>
      </c>
      <c r="C456" s="2"/>
      <c r="D456" s="3" t="s">
        <v>1588</v>
      </c>
      <c r="F456" s="3" t="s">
        <v>1589</v>
      </c>
      <c r="G456" s="3"/>
      <c r="H456" s="3"/>
      <c r="I456" s="3" t="s">
        <v>1590</v>
      </c>
      <c r="J456" s="3"/>
      <c r="K456" s="3"/>
      <c r="L456" t="s">
        <v>1587</v>
      </c>
      <c r="M456" s="1">
        <f t="shared" si="14"/>
        <v>0</v>
      </c>
      <c r="N456" s="6" t="str">
        <f t="shared" si="15"/>
        <v>경동나비엔</v>
      </c>
    </row>
    <row r="457" spans="1:14" ht="105" customHeight="1" x14ac:dyDescent="0.4">
      <c r="A457" s="1">
        <v>456</v>
      </c>
      <c r="B457" s="1" t="s">
        <v>1591</v>
      </c>
      <c r="C457" s="2"/>
      <c r="D457" s="3" t="s">
        <v>1592</v>
      </c>
      <c r="E457" s="3" t="s">
        <v>1593</v>
      </c>
      <c r="F457" s="3"/>
      <c r="G457" s="3"/>
      <c r="H457" s="3"/>
      <c r="J457" s="3"/>
      <c r="K457" s="3"/>
      <c r="L457" t="s">
        <v>1591</v>
      </c>
      <c r="M457" s="1">
        <f t="shared" si="14"/>
        <v>0</v>
      </c>
      <c r="N457" s="6" t="str">
        <f t="shared" si="15"/>
        <v>한창제지</v>
      </c>
    </row>
    <row r="458" spans="1:14" ht="409.6" customHeight="1" x14ac:dyDescent="0.4">
      <c r="A458" s="1">
        <v>457</v>
      </c>
      <c r="B458" s="1" t="s">
        <v>1594</v>
      </c>
      <c r="C458" s="2"/>
      <c r="D458" s="3" t="s">
        <v>1595</v>
      </c>
      <c r="E458" s="3" t="s">
        <v>1596</v>
      </c>
      <c r="F458" s="3" t="s">
        <v>1597</v>
      </c>
      <c r="G458" s="3"/>
      <c r="H458" s="3"/>
      <c r="I458" s="3" t="s">
        <v>1598</v>
      </c>
      <c r="J458" s="3"/>
      <c r="K458" s="3"/>
      <c r="L458" t="s">
        <v>1594</v>
      </c>
      <c r="M458" s="1">
        <f t="shared" si="14"/>
        <v>0</v>
      </c>
      <c r="N458" s="6" t="str">
        <f t="shared" si="15"/>
        <v>삼화전기</v>
      </c>
    </row>
    <row r="459" spans="1:14" ht="409.6" customHeight="1" x14ac:dyDescent="0.4">
      <c r="A459" s="1">
        <v>458</v>
      </c>
      <c r="B459" s="1" t="s">
        <v>1599</v>
      </c>
      <c r="C459" s="2"/>
      <c r="D459" s="3" t="s">
        <v>1600</v>
      </c>
      <c r="E459" s="3" t="s">
        <v>1601</v>
      </c>
      <c r="F459" s="3" t="s">
        <v>1602</v>
      </c>
      <c r="G459" s="3"/>
      <c r="H459" s="3"/>
      <c r="I459" s="3" t="s">
        <v>1603</v>
      </c>
      <c r="J459" s="3"/>
      <c r="K459" s="3"/>
      <c r="L459" t="s">
        <v>1599</v>
      </c>
      <c r="M459" s="1">
        <f t="shared" si="14"/>
        <v>0</v>
      </c>
      <c r="N459" s="6" t="str">
        <f t="shared" si="15"/>
        <v>포스코엠텍</v>
      </c>
    </row>
    <row r="460" spans="1:14" ht="409.6" customHeight="1" x14ac:dyDescent="0.4">
      <c r="A460" s="1">
        <v>459</v>
      </c>
      <c r="B460" s="1" t="s">
        <v>1604</v>
      </c>
      <c r="C460" s="2"/>
      <c r="D460" s="3" t="s">
        <v>1605</v>
      </c>
      <c r="E460" s="3" t="s">
        <v>1606</v>
      </c>
      <c r="F460" s="3" t="s">
        <v>1607</v>
      </c>
      <c r="G460" s="3"/>
      <c r="H460" s="3"/>
      <c r="I460" s="3" t="s">
        <v>1608</v>
      </c>
      <c r="J460" s="3"/>
      <c r="K460" s="3"/>
      <c r="L460" t="s">
        <v>1604</v>
      </c>
      <c r="M460" s="1">
        <f t="shared" si="14"/>
        <v>0</v>
      </c>
      <c r="N460" s="6" t="str">
        <f t="shared" si="15"/>
        <v>HD한국조선해양</v>
      </c>
    </row>
    <row r="461" spans="1:14" ht="409.6" customHeight="1" x14ac:dyDescent="0.4">
      <c r="A461" s="1">
        <v>460</v>
      </c>
      <c r="B461" s="1" t="s">
        <v>1609</v>
      </c>
      <c r="C461" s="2"/>
      <c r="D461" s="3" t="s">
        <v>1610</v>
      </c>
      <c r="E461" s="3" t="s">
        <v>1611</v>
      </c>
      <c r="F461" s="3" t="s">
        <v>1612</v>
      </c>
      <c r="G461" s="3"/>
      <c r="H461" s="3"/>
      <c r="I461" s="3" t="s">
        <v>1613</v>
      </c>
      <c r="J461" s="3"/>
      <c r="K461" s="3"/>
      <c r="L461" t="s">
        <v>1609</v>
      </c>
      <c r="M461" s="1">
        <f t="shared" si="14"/>
        <v>0</v>
      </c>
      <c r="N461" s="6" t="str">
        <f t="shared" si="15"/>
        <v>무림P&amp;P</v>
      </c>
    </row>
    <row r="462" spans="1:14" ht="409.6" customHeight="1" x14ac:dyDescent="0.4">
      <c r="A462" s="1">
        <v>461</v>
      </c>
      <c r="B462" s="1" t="s">
        <v>1614</v>
      </c>
      <c r="C462" s="2"/>
      <c r="D462" s="3" t="s">
        <v>1615</v>
      </c>
      <c r="E462" s="3" t="s">
        <v>1616</v>
      </c>
      <c r="F462" s="3" t="s">
        <v>1617</v>
      </c>
      <c r="G462" s="3"/>
      <c r="H462" s="3"/>
      <c r="I462" s="3" t="s">
        <v>1618</v>
      </c>
      <c r="J462" s="3"/>
      <c r="K462" s="3"/>
      <c r="L462" t="s">
        <v>1614</v>
      </c>
      <c r="M462" s="1">
        <f t="shared" si="14"/>
        <v>0</v>
      </c>
      <c r="N462" s="6" t="str">
        <f t="shared" si="15"/>
        <v>삼보산업</v>
      </c>
    </row>
    <row r="463" spans="1:14" x14ac:dyDescent="0.4">
      <c r="A463" s="1">
        <v>462</v>
      </c>
      <c r="B463" s="1" t="s">
        <v>1619</v>
      </c>
      <c r="C463" s="2"/>
      <c r="F463" s="3"/>
      <c r="G463" s="3"/>
      <c r="H463" s="3"/>
      <c r="J463" s="3"/>
      <c r="K463" s="3"/>
      <c r="L463" t="s">
        <v>1619</v>
      </c>
      <c r="M463" s="1">
        <f t="shared" si="14"/>
        <v>0</v>
      </c>
      <c r="N463" s="6" t="str">
        <f t="shared" si="15"/>
        <v>모토닉</v>
      </c>
    </row>
    <row r="464" spans="1:14" ht="42" customHeight="1" x14ac:dyDescent="0.4">
      <c r="A464" s="1">
        <v>463</v>
      </c>
      <c r="B464" s="1" t="s">
        <v>1620</v>
      </c>
      <c r="C464" s="2"/>
      <c r="F464" s="3"/>
      <c r="G464" s="3"/>
      <c r="H464" s="3"/>
      <c r="J464" s="3"/>
      <c r="K464" s="3"/>
      <c r="L464" t="s">
        <v>1620</v>
      </c>
      <c r="M464" s="1">
        <f t="shared" si="14"/>
        <v>0</v>
      </c>
      <c r="N464" s="6" t="str">
        <f t="shared" si="15"/>
        <v>삼성스팩12호</v>
      </c>
    </row>
    <row r="465" spans="1:14" ht="42" customHeight="1" x14ac:dyDescent="0.4">
      <c r="A465" s="1">
        <v>464</v>
      </c>
      <c r="B465" s="1" t="s">
        <v>1621</v>
      </c>
      <c r="C465" s="2"/>
      <c r="F465" s="3"/>
      <c r="G465" s="3"/>
      <c r="H465" s="3"/>
      <c r="J465" s="3"/>
      <c r="K465" s="3"/>
      <c r="L465" t="s">
        <v>1621</v>
      </c>
      <c r="M465" s="1">
        <f t="shared" si="14"/>
        <v>0</v>
      </c>
      <c r="N465" s="6" t="str">
        <f t="shared" si="15"/>
        <v>미래에셋비전스팩9호</v>
      </c>
    </row>
    <row r="466" spans="1:14" ht="409.6" customHeight="1" x14ac:dyDescent="0.4">
      <c r="A466" s="1">
        <v>465</v>
      </c>
      <c r="B466" s="1" t="s">
        <v>1622</v>
      </c>
      <c r="C466" s="2"/>
      <c r="D466" s="3" t="s">
        <v>1623</v>
      </c>
      <c r="E466" s="3" t="s">
        <v>1624</v>
      </c>
      <c r="F466" s="3" t="s">
        <v>1625</v>
      </c>
      <c r="G466" s="3"/>
      <c r="H466" s="3"/>
      <c r="I466" s="3" t="s">
        <v>1626</v>
      </c>
      <c r="J466" s="3"/>
      <c r="K466" s="3"/>
      <c r="L466" t="s">
        <v>1622</v>
      </c>
      <c r="M466" s="1">
        <f t="shared" si="14"/>
        <v>0</v>
      </c>
      <c r="N466" s="6" t="str">
        <f t="shared" si="15"/>
        <v>이렘</v>
      </c>
    </row>
    <row r="467" spans="1:14" x14ac:dyDescent="0.4">
      <c r="A467" s="1">
        <v>466</v>
      </c>
      <c r="B467" s="1" t="s">
        <v>1627</v>
      </c>
      <c r="C467" s="2"/>
      <c r="F467" s="3"/>
      <c r="G467" s="3"/>
      <c r="H467" s="3"/>
      <c r="J467" s="3"/>
      <c r="K467" s="3"/>
      <c r="L467" t="s">
        <v>1627</v>
      </c>
      <c r="M467" s="1">
        <f t="shared" si="14"/>
        <v>0</v>
      </c>
      <c r="N467" s="6" t="str">
        <f t="shared" si="15"/>
        <v>삼정펄프</v>
      </c>
    </row>
    <row r="468" spans="1:14" ht="409.6" customHeight="1" x14ac:dyDescent="0.4">
      <c r="A468" s="1">
        <v>467</v>
      </c>
      <c r="B468" s="1" t="s">
        <v>1628</v>
      </c>
      <c r="C468" s="2"/>
      <c r="D468" s="3" t="s">
        <v>1629</v>
      </c>
      <c r="E468" s="3" t="s">
        <v>1630</v>
      </c>
      <c r="F468" s="3" t="s">
        <v>1631</v>
      </c>
      <c r="G468" s="3"/>
      <c r="H468" s="3"/>
      <c r="I468" s="3" t="s">
        <v>1632</v>
      </c>
      <c r="J468" s="3"/>
      <c r="K468" s="3"/>
      <c r="L468" t="s">
        <v>1628</v>
      </c>
      <c r="M468" s="1">
        <f t="shared" si="14"/>
        <v>0</v>
      </c>
      <c r="N468" s="6" t="str">
        <f t="shared" si="15"/>
        <v>엠에스씨</v>
      </c>
    </row>
    <row r="469" spans="1:14" ht="42" customHeight="1" x14ac:dyDescent="0.4">
      <c r="A469" s="1">
        <v>468</v>
      </c>
      <c r="B469" s="1" t="s">
        <v>1633</v>
      </c>
      <c r="C469" s="2"/>
      <c r="F469" s="3"/>
      <c r="G469" s="3"/>
      <c r="H469" s="3"/>
      <c r="J469" s="3"/>
      <c r="K469" s="3"/>
      <c r="L469" t="s">
        <v>1633</v>
      </c>
      <c r="M469" s="1">
        <f t="shared" si="14"/>
        <v>0</v>
      </c>
      <c r="N469" s="6" t="str">
        <f t="shared" si="15"/>
        <v>미래에셋비전스팩10호</v>
      </c>
    </row>
    <row r="470" spans="1:14" x14ac:dyDescent="0.4">
      <c r="A470" s="1">
        <v>469</v>
      </c>
      <c r="B470" s="1" t="s">
        <v>11643</v>
      </c>
      <c r="C470" s="2"/>
      <c r="F470" s="3"/>
      <c r="G470" s="3"/>
      <c r="H470" s="3"/>
      <c r="J470" s="3"/>
      <c r="K470" s="3"/>
      <c r="L470" t="s">
        <v>11643</v>
      </c>
      <c r="M470" s="1">
        <f t="shared" si="14"/>
        <v>0</v>
      </c>
      <c r="N470" s="6" t="str">
        <f t="shared" si="15"/>
        <v>MDS스피어</v>
      </c>
    </row>
    <row r="471" spans="1:14" ht="409.6" customHeight="1" x14ac:dyDescent="0.4">
      <c r="A471" s="1">
        <v>470</v>
      </c>
      <c r="B471" s="1" t="s">
        <v>1634</v>
      </c>
      <c r="C471" s="2"/>
      <c r="D471" s="3" t="s">
        <v>1635</v>
      </c>
      <c r="E471" s="3" t="s">
        <v>1636</v>
      </c>
      <c r="F471" s="3" t="s">
        <v>1637</v>
      </c>
      <c r="G471" s="3" t="s">
        <v>1638</v>
      </c>
      <c r="H471" s="3"/>
      <c r="I471" s="3" t="s">
        <v>1639</v>
      </c>
      <c r="J471" s="3"/>
      <c r="K471" s="3"/>
      <c r="L471" t="s">
        <v>1634</v>
      </c>
      <c r="M471" s="1">
        <f t="shared" si="14"/>
        <v>0</v>
      </c>
      <c r="N471" s="6" t="str">
        <f t="shared" si="15"/>
        <v>한화솔루션</v>
      </c>
    </row>
    <row r="472" spans="1:14" ht="42" customHeight="1" x14ac:dyDescent="0.4">
      <c r="A472" s="1">
        <v>471</v>
      </c>
      <c r="B472" s="1" t="s">
        <v>1640</v>
      </c>
      <c r="C472" s="2"/>
      <c r="F472" s="3"/>
      <c r="G472" s="3"/>
      <c r="H472" s="3"/>
      <c r="J472" s="3"/>
      <c r="K472" s="3"/>
      <c r="L472" t="s">
        <v>1640</v>
      </c>
      <c r="M472" s="1">
        <f t="shared" si="14"/>
        <v>0</v>
      </c>
      <c r="N472" s="6" t="str">
        <f t="shared" si="15"/>
        <v>한화솔루션우</v>
      </c>
    </row>
    <row r="473" spans="1:14" ht="42" customHeight="1" x14ac:dyDescent="0.4">
      <c r="A473" s="1">
        <v>472</v>
      </c>
      <c r="B473" s="1" t="s">
        <v>1641</v>
      </c>
      <c r="C473" s="2"/>
      <c r="F473" s="3"/>
      <c r="G473" s="3"/>
      <c r="H473" s="3"/>
      <c r="J473" s="3"/>
      <c r="K473" s="3"/>
      <c r="L473" t="s">
        <v>1641</v>
      </c>
      <c r="M473" s="1">
        <f t="shared" si="14"/>
        <v>0</v>
      </c>
      <c r="N473" s="6" t="str">
        <f t="shared" si="15"/>
        <v>교보19호스팩</v>
      </c>
    </row>
    <row r="474" spans="1:14" ht="409.6" customHeight="1" x14ac:dyDescent="0.4">
      <c r="A474" s="1">
        <v>473</v>
      </c>
      <c r="B474" s="1" t="s">
        <v>1642</v>
      </c>
      <c r="C474" s="2"/>
      <c r="D474" s="3" t="s">
        <v>1643</v>
      </c>
      <c r="E474" s="3" t="s">
        <v>1644</v>
      </c>
      <c r="F474" s="3" t="s">
        <v>1645</v>
      </c>
      <c r="G474" s="3"/>
      <c r="H474" s="3"/>
      <c r="I474" s="3" t="s">
        <v>1646</v>
      </c>
      <c r="J474" s="3"/>
      <c r="K474" s="3"/>
      <c r="L474" t="s">
        <v>1642</v>
      </c>
      <c r="M474" s="1">
        <f t="shared" si="14"/>
        <v>0</v>
      </c>
      <c r="N474" s="6" t="str">
        <f t="shared" si="15"/>
        <v>명신산업</v>
      </c>
    </row>
    <row r="475" spans="1:14" ht="168" customHeight="1" x14ac:dyDescent="0.4">
      <c r="A475" s="1">
        <v>474</v>
      </c>
      <c r="B475" s="1" t="s">
        <v>1647</v>
      </c>
      <c r="C475" s="2"/>
      <c r="D475" s="3" t="s">
        <v>1648</v>
      </c>
      <c r="F475" s="3" t="s">
        <v>1649</v>
      </c>
      <c r="G475" s="3"/>
      <c r="H475" s="3"/>
      <c r="J475" s="3"/>
      <c r="K475" s="3"/>
      <c r="L475" t="s">
        <v>1647</v>
      </c>
      <c r="M475" s="1">
        <f t="shared" si="14"/>
        <v>0</v>
      </c>
      <c r="N475" s="6" t="str">
        <f t="shared" si="15"/>
        <v>영원무역홀딩스</v>
      </c>
    </row>
    <row r="476" spans="1:14" ht="42" customHeight="1" x14ac:dyDescent="0.4">
      <c r="A476" s="1">
        <v>475</v>
      </c>
      <c r="B476" s="1" t="s">
        <v>1650</v>
      </c>
      <c r="C476" s="2"/>
      <c r="F476" s="3"/>
      <c r="G476" s="3"/>
      <c r="H476" s="3"/>
      <c r="J476" s="3"/>
      <c r="K476" s="3"/>
      <c r="L476" t="s">
        <v>1650</v>
      </c>
      <c r="M476" s="1">
        <f t="shared" si="14"/>
        <v>0</v>
      </c>
      <c r="N476" s="6" t="str">
        <f t="shared" si="15"/>
        <v>미래에셋비전스팩11호</v>
      </c>
    </row>
    <row r="477" spans="1:14" ht="42" customHeight="1" x14ac:dyDescent="0.4">
      <c r="A477" s="1">
        <v>476</v>
      </c>
      <c r="B477" s="1" t="s">
        <v>1651</v>
      </c>
      <c r="C477" s="2"/>
      <c r="F477" s="3"/>
      <c r="G477" s="3"/>
      <c r="H477" s="3"/>
      <c r="J477" s="3"/>
      <c r="K477" s="3"/>
      <c r="L477" t="s">
        <v>1651</v>
      </c>
      <c r="M477" s="1">
        <f t="shared" si="14"/>
        <v>0</v>
      </c>
      <c r="N477" s="6" t="str">
        <f t="shared" si="15"/>
        <v>IBKS제25호스팩</v>
      </c>
    </row>
    <row r="478" spans="1:14" ht="252" customHeight="1" x14ac:dyDescent="0.4">
      <c r="A478" s="1">
        <v>477</v>
      </c>
      <c r="B478" s="1" t="s">
        <v>1652</v>
      </c>
      <c r="C478" s="2"/>
      <c r="D478" s="3" t="s">
        <v>1653</v>
      </c>
      <c r="F478" s="3" t="s">
        <v>1654</v>
      </c>
      <c r="G478" s="3"/>
      <c r="H478" s="3"/>
      <c r="J478" s="3"/>
      <c r="K478" s="3"/>
      <c r="L478" t="s">
        <v>1652</v>
      </c>
      <c r="M478" s="1">
        <f t="shared" si="14"/>
        <v>0</v>
      </c>
      <c r="N478" s="6" t="str">
        <f t="shared" si="15"/>
        <v>한국내화</v>
      </c>
    </row>
    <row r="479" spans="1:14" ht="409.6" customHeight="1" x14ac:dyDescent="0.4">
      <c r="A479" s="1">
        <v>478</v>
      </c>
      <c r="B479" s="1" t="s">
        <v>1655</v>
      </c>
      <c r="C479" s="2"/>
      <c r="D479" s="3" t="s">
        <v>1656</v>
      </c>
      <c r="E479" s="3" t="s">
        <v>1657</v>
      </c>
      <c r="F479" s="3" t="s">
        <v>1658</v>
      </c>
      <c r="G479" s="3" t="s">
        <v>1659</v>
      </c>
      <c r="H479" s="3"/>
      <c r="I479" s="3" t="s">
        <v>1660</v>
      </c>
      <c r="J479" s="3"/>
      <c r="K479" s="3"/>
      <c r="L479" t="s">
        <v>1655</v>
      </c>
      <c r="M479" s="1">
        <f t="shared" si="14"/>
        <v>0</v>
      </c>
      <c r="N479" s="6" t="str">
        <f t="shared" si="15"/>
        <v>OCI홀딩스</v>
      </c>
    </row>
    <row r="480" spans="1:14" ht="409.6" customHeight="1" x14ac:dyDescent="0.4">
      <c r="A480" s="1">
        <v>479</v>
      </c>
      <c r="B480" s="1" t="s">
        <v>1661</v>
      </c>
      <c r="C480" s="2"/>
      <c r="D480" s="3" t="s">
        <v>1662</v>
      </c>
      <c r="E480" s="3" t="s">
        <v>1663</v>
      </c>
      <c r="F480" s="3" t="s">
        <v>1664</v>
      </c>
      <c r="G480" s="3"/>
      <c r="H480" s="3"/>
      <c r="I480" s="3" t="s">
        <v>1665</v>
      </c>
      <c r="J480" s="3"/>
      <c r="K480" s="3"/>
      <c r="L480" t="s">
        <v>1661</v>
      </c>
      <c r="M480" s="1">
        <f t="shared" si="14"/>
        <v>0</v>
      </c>
      <c r="N480" s="6" t="str">
        <f t="shared" si="15"/>
        <v>한국무브넥스</v>
      </c>
    </row>
    <row r="481" spans="1:14" ht="409.6" customHeight="1" x14ac:dyDescent="0.4">
      <c r="A481" s="1">
        <v>480</v>
      </c>
      <c r="B481" s="1" t="s">
        <v>1666</v>
      </c>
      <c r="C481" s="2"/>
      <c r="D481" s="3" t="s">
        <v>1667</v>
      </c>
      <c r="E481" s="3" t="s">
        <v>1668</v>
      </c>
      <c r="F481" s="3" t="s">
        <v>1669</v>
      </c>
      <c r="G481" s="3"/>
      <c r="H481" s="3"/>
      <c r="I481" s="3" t="s">
        <v>1670</v>
      </c>
      <c r="J481" s="3"/>
      <c r="K481" s="3"/>
      <c r="L481" t="s">
        <v>1666</v>
      </c>
      <c r="M481" s="1">
        <f t="shared" si="14"/>
        <v>0</v>
      </c>
      <c r="N481" s="6" t="str">
        <f t="shared" si="15"/>
        <v>LS ELECTRIC</v>
      </c>
    </row>
    <row r="482" spans="1:14" ht="409.6" customHeight="1" x14ac:dyDescent="0.4">
      <c r="A482" s="1">
        <v>481</v>
      </c>
      <c r="B482" s="1" t="s">
        <v>1671</v>
      </c>
      <c r="C482" s="2"/>
      <c r="D482" s="3" t="s">
        <v>1672</v>
      </c>
      <c r="E482" s="3" t="s">
        <v>1673</v>
      </c>
      <c r="F482" s="3" t="s">
        <v>1674</v>
      </c>
      <c r="G482" s="3"/>
      <c r="H482" s="3"/>
      <c r="I482" s="3" t="s">
        <v>1675</v>
      </c>
      <c r="J482" s="3"/>
      <c r="K482" s="3"/>
      <c r="L482" t="s">
        <v>1671</v>
      </c>
      <c r="M482" s="1">
        <f t="shared" si="14"/>
        <v>0</v>
      </c>
      <c r="N482" s="6" t="str">
        <f t="shared" si="15"/>
        <v>고려아연</v>
      </c>
    </row>
    <row r="483" spans="1:14" ht="409.6" customHeight="1" x14ac:dyDescent="0.4">
      <c r="A483" s="1">
        <v>482</v>
      </c>
      <c r="B483" s="1" t="s">
        <v>1676</v>
      </c>
      <c r="C483" s="2"/>
      <c r="D483" s="3" t="s">
        <v>1677</v>
      </c>
      <c r="E483" s="3" t="s">
        <v>1678</v>
      </c>
      <c r="F483" s="3" t="s">
        <v>1679</v>
      </c>
      <c r="G483" s="3"/>
      <c r="H483" s="3"/>
      <c r="I483" s="3" t="s">
        <v>1680</v>
      </c>
      <c r="J483" s="3"/>
      <c r="K483" s="3"/>
      <c r="L483" t="s">
        <v>1676</v>
      </c>
      <c r="M483" s="1">
        <f t="shared" si="14"/>
        <v>0</v>
      </c>
      <c r="N483" s="6" t="str">
        <f t="shared" si="15"/>
        <v>삼성중공업</v>
      </c>
    </row>
    <row r="484" spans="1:14" ht="409.6" customHeight="1" x14ac:dyDescent="0.4">
      <c r="A484" s="1">
        <v>483</v>
      </c>
      <c r="B484" s="1" t="s">
        <v>1681</v>
      </c>
      <c r="C484" s="2"/>
      <c r="D484" s="3" t="s">
        <v>1682</v>
      </c>
      <c r="E484" s="3" t="s">
        <v>1683</v>
      </c>
      <c r="F484" s="3" t="s">
        <v>1684</v>
      </c>
      <c r="G484" s="3" t="s">
        <v>1685</v>
      </c>
      <c r="H484" s="3"/>
      <c r="I484" s="3" t="s">
        <v>1686</v>
      </c>
      <c r="J484" s="3"/>
      <c r="K484" s="3"/>
      <c r="L484" t="s">
        <v>1681</v>
      </c>
      <c r="M484" s="1">
        <f t="shared" si="14"/>
        <v>0</v>
      </c>
      <c r="N484" s="6" t="str">
        <f t="shared" si="15"/>
        <v>대한광통신</v>
      </c>
    </row>
    <row r="485" spans="1:14" ht="42" customHeight="1" x14ac:dyDescent="0.4">
      <c r="A485" s="1">
        <v>484</v>
      </c>
      <c r="B485" s="1" t="s">
        <v>1687</v>
      </c>
      <c r="C485" s="2"/>
      <c r="F485" s="3"/>
      <c r="G485" s="3"/>
      <c r="H485" s="3"/>
      <c r="J485" s="3"/>
      <c r="K485" s="3"/>
      <c r="L485" t="s">
        <v>1687</v>
      </c>
      <c r="M485" s="1">
        <f t="shared" si="14"/>
        <v>0</v>
      </c>
      <c r="N485" s="6" t="str">
        <f t="shared" si="15"/>
        <v>하나36호스팩</v>
      </c>
    </row>
    <row r="486" spans="1:14" ht="252" customHeight="1" x14ac:dyDescent="0.4">
      <c r="A486" s="1">
        <v>485</v>
      </c>
      <c r="B486" s="1" t="s">
        <v>1688</v>
      </c>
      <c r="C486" s="2"/>
      <c r="D486" s="3" t="s">
        <v>1689</v>
      </c>
      <c r="E486" s="3" t="s">
        <v>1690</v>
      </c>
      <c r="F486" s="3" t="s">
        <v>1691</v>
      </c>
      <c r="G486" s="3"/>
      <c r="H486" s="3"/>
      <c r="I486" s="3" t="s">
        <v>1692</v>
      </c>
      <c r="J486" s="3"/>
      <c r="K486" s="3"/>
      <c r="L486" t="s">
        <v>1688</v>
      </c>
      <c r="M486" s="1">
        <f t="shared" si="14"/>
        <v>0</v>
      </c>
      <c r="N486" s="6" t="str">
        <f t="shared" si="15"/>
        <v>흥국</v>
      </c>
    </row>
    <row r="487" spans="1:14" ht="409.6" customHeight="1" x14ac:dyDescent="0.4">
      <c r="A487" s="1">
        <v>486</v>
      </c>
      <c r="B487" s="1" t="s">
        <v>1693</v>
      </c>
      <c r="C487" s="2" t="s">
        <v>1694</v>
      </c>
      <c r="D487" s="3" t="s">
        <v>1695</v>
      </c>
      <c r="E487" s="3" t="s">
        <v>1696</v>
      </c>
      <c r="F487" s="3" t="s">
        <v>1697</v>
      </c>
      <c r="G487" s="3"/>
      <c r="H487" s="3"/>
      <c r="I487" s="3" t="s">
        <v>1698</v>
      </c>
      <c r="J487" s="3"/>
      <c r="K487" s="3" t="s">
        <v>1699</v>
      </c>
      <c r="L487" t="s">
        <v>1693</v>
      </c>
      <c r="M487" s="1">
        <f t="shared" si="14"/>
        <v>0</v>
      </c>
      <c r="N487" s="6" t="str">
        <f t="shared" si="15"/>
        <v>아이티센엔텍</v>
      </c>
    </row>
    <row r="488" spans="1:14" ht="126" customHeight="1" x14ac:dyDescent="0.4">
      <c r="A488" s="1">
        <v>487</v>
      </c>
      <c r="B488" s="1" t="s">
        <v>1700</v>
      </c>
      <c r="C488" s="2"/>
      <c r="D488" s="3" t="s">
        <v>1701</v>
      </c>
      <c r="E488" s="3" t="s">
        <v>1702</v>
      </c>
      <c r="F488" s="3" t="s">
        <v>1703</v>
      </c>
      <c r="G488" s="3"/>
      <c r="H488" s="3"/>
      <c r="J488" s="3"/>
      <c r="K488" s="3"/>
      <c r="L488" t="s">
        <v>1700</v>
      </c>
      <c r="M488" s="1">
        <f t="shared" si="14"/>
        <v>0</v>
      </c>
      <c r="N488" s="6" t="str">
        <f t="shared" si="15"/>
        <v>우진아이엔에스</v>
      </c>
    </row>
    <row r="489" spans="1:14" ht="409.6" customHeight="1" x14ac:dyDescent="0.4">
      <c r="A489" s="1">
        <v>488</v>
      </c>
      <c r="B489" s="1" t="s">
        <v>1704</v>
      </c>
      <c r="C489" s="2"/>
      <c r="D489" s="3" t="s">
        <v>1705</v>
      </c>
      <c r="E489" s="3" t="s">
        <v>1496</v>
      </c>
      <c r="F489" s="3" t="s">
        <v>1706</v>
      </c>
      <c r="G489" s="3"/>
      <c r="H489" s="3"/>
      <c r="I489" s="3" t="s">
        <v>1707</v>
      </c>
      <c r="J489" s="3"/>
      <c r="K489" s="3"/>
      <c r="L489" t="s">
        <v>1704</v>
      </c>
      <c r="M489" s="1">
        <f t="shared" si="14"/>
        <v>0</v>
      </c>
      <c r="N489" s="6" t="str">
        <f t="shared" si="15"/>
        <v>오리콤</v>
      </c>
    </row>
    <row r="490" spans="1:14" ht="409.6" customHeight="1" x14ac:dyDescent="0.4">
      <c r="A490" s="1">
        <v>489</v>
      </c>
      <c r="B490" s="1" t="s">
        <v>1708</v>
      </c>
      <c r="C490" s="2"/>
      <c r="D490" s="3" t="s">
        <v>1709</v>
      </c>
      <c r="E490" s="3" t="s">
        <v>1710</v>
      </c>
      <c r="F490" s="3" t="s">
        <v>1711</v>
      </c>
      <c r="G490" s="3"/>
      <c r="H490" s="3"/>
      <c r="I490" s="3" t="s">
        <v>1712</v>
      </c>
      <c r="J490" s="3"/>
      <c r="K490" s="3"/>
      <c r="L490" t="s">
        <v>1708</v>
      </c>
      <c r="M490" s="1">
        <f t="shared" si="14"/>
        <v>0</v>
      </c>
      <c r="N490" s="6" t="str">
        <f t="shared" si="15"/>
        <v>에스엠벡셀</v>
      </c>
    </row>
    <row r="491" spans="1:14" ht="42" customHeight="1" x14ac:dyDescent="0.4">
      <c r="A491" s="1">
        <v>490</v>
      </c>
      <c r="B491" s="1" t="s">
        <v>1713</v>
      </c>
      <c r="C491" s="2"/>
      <c r="F491" s="3"/>
      <c r="G491" s="3"/>
      <c r="H491" s="3"/>
      <c r="J491" s="3"/>
      <c r="K491" s="3"/>
      <c r="L491" t="s">
        <v>1713</v>
      </c>
      <c r="M491" s="1">
        <f t="shared" si="14"/>
        <v>0</v>
      </c>
      <c r="N491" s="6" t="str">
        <f t="shared" si="15"/>
        <v>유진스팩12호</v>
      </c>
    </row>
    <row r="492" spans="1:14" ht="409.6" customHeight="1" x14ac:dyDescent="0.4">
      <c r="A492" s="1">
        <v>491</v>
      </c>
      <c r="B492" s="1" t="s">
        <v>1714</v>
      </c>
      <c r="C492" s="2"/>
      <c r="D492" s="3" t="s">
        <v>1715</v>
      </c>
      <c r="E492" s="3" t="s">
        <v>1716</v>
      </c>
      <c r="F492" s="3" t="s">
        <v>1717</v>
      </c>
      <c r="G492" s="3"/>
      <c r="H492" s="3"/>
      <c r="I492" s="3" t="s">
        <v>800</v>
      </c>
      <c r="J492" s="3"/>
      <c r="K492" s="3"/>
      <c r="L492" t="s">
        <v>1714</v>
      </c>
      <c r="M492" s="1">
        <f t="shared" si="14"/>
        <v>0</v>
      </c>
      <c r="N492" s="6" t="str">
        <f t="shared" si="15"/>
        <v>진양폴리</v>
      </c>
    </row>
    <row r="493" spans="1:14" ht="409.6" customHeight="1" x14ac:dyDescent="0.4">
      <c r="A493" s="1">
        <v>492</v>
      </c>
      <c r="B493" s="1" t="s">
        <v>1718</v>
      </c>
      <c r="C493" s="2"/>
      <c r="D493" s="3" t="s">
        <v>1719</v>
      </c>
      <c r="E493" s="3" t="s">
        <v>1720</v>
      </c>
      <c r="F493" s="3" t="s">
        <v>1721</v>
      </c>
      <c r="G493" s="3"/>
      <c r="H493" s="3"/>
      <c r="I493" s="3" t="s">
        <v>1722</v>
      </c>
      <c r="J493" s="3"/>
      <c r="K493" s="3"/>
      <c r="L493" t="s">
        <v>1718</v>
      </c>
      <c r="M493" s="1">
        <f t="shared" si="14"/>
        <v>0</v>
      </c>
      <c r="N493" s="6" t="str">
        <f t="shared" si="15"/>
        <v>화천기계</v>
      </c>
    </row>
    <row r="494" spans="1:14" ht="409.6" customHeight="1" x14ac:dyDescent="0.4">
      <c r="A494" s="1">
        <v>493</v>
      </c>
      <c r="B494" s="1" t="s">
        <v>1723</v>
      </c>
      <c r="C494" s="2"/>
      <c r="D494" s="3" t="s">
        <v>1724</v>
      </c>
      <c r="E494" s="3" t="s">
        <v>1725</v>
      </c>
      <c r="F494" s="3" t="s">
        <v>1726</v>
      </c>
      <c r="G494" s="3"/>
      <c r="H494" s="3"/>
      <c r="I494" s="3" t="s">
        <v>1727</v>
      </c>
      <c r="J494" s="3"/>
      <c r="K494" s="3"/>
      <c r="L494" t="s">
        <v>1723</v>
      </c>
      <c r="M494" s="1">
        <f t="shared" si="14"/>
        <v>0</v>
      </c>
      <c r="N494" s="6" t="str">
        <f t="shared" si="15"/>
        <v>화신</v>
      </c>
    </row>
    <row r="495" spans="1:14" ht="409.6" customHeight="1" x14ac:dyDescent="0.4">
      <c r="A495" s="1">
        <v>494</v>
      </c>
      <c r="B495" s="1" t="s">
        <v>1728</v>
      </c>
      <c r="C495" s="2"/>
      <c r="D495" s="3" t="s">
        <v>1729</v>
      </c>
      <c r="E495" s="3" t="s">
        <v>1730</v>
      </c>
      <c r="F495" s="3" t="s">
        <v>1731</v>
      </c>
      <c r="G495" s="3"/>
      <c r="H495" s="3"/>
      <c r="I495" s="3" t="s">
        <v>1732</v>
      </c>
      <c r="J495" s="3"/>
      <c r="K495" s="3"/>
      <c r="L495" t="s">
        <v>1728</v>
      </c>
      <c r="M495" s="1">
        <f t="shared" si="14"/>
        <v>0</v>
      </c>
      <c r="N495" s="6" t="str">
        <f t="shared" si="15"/>
        <v>평화홀딩스</v>
      </c>
    </row>
    <row r="496" spans="1:14" ht="409.6" customHeight="1" x14ac:dyDescent="0.4">
      <c r="A496" s="1">
        <v>495</v>
      </c>
      <c r="B496" s="1" t="s">
        <v>1733</v>
      </c>
      <c r="C496" s="2"/>
      <c r="D496" s="3" t="s">
        <v>1734</v>
      </c>
      <c r="F496" s="3" t="s">
        <v>1735</v>
      </c>
      <c r="G496" s="3"/>
      <c r="H496" s="3"/>
      <c r="I496" s="3" t="s">
        <v>1736</v>
      </c>
      <c r="J496" s="3"/>
      <c r="K496" s="3"/>
      <c r="L496" t="s">
        <v>1733</v>
      </c>
      <c r="M496" s="1">
        <f t="shared" si="14"/>
        <v>0</v>
      </c>
      <c r="N496" s="6" t="str">
        <f t="shared" si="15"/>
        <v>아이에스동서</v>
      </c>
    </row>
    <row r="497" spans="1:14" ht="409.6" customHeight="1" x14ac:dyDescent="0.4">
      <c r="A497" s="1">
        <v>496</v>
      </c>
      <c r="B497" s="1" t="s">
        <v>1737</v>
      </c>
      <c r="C497" s="2"/>
      <c r="D497" s="3" t="s">
        <v>1738</v>
      </c>
      <c r="E497" s="3" t="s">
        <v>1739</v>
      </c>
      <c r="F497" s="3" t="s">
        <v>1740</v>
      </c>
      <c r="G497" s="3" t="s">
        <v>1741</v>
      </c>
      <c r="H497" s="3"/>
      <c r="I497" s="3" t="s">
        <v>1742</v>
      </c>
      <c r="J497" s="3" t="s">
        <v>1743</v>
      </c>
      <c r="K497" s="3" t="s">
        <v>1744</v>
      </c>
      <c r="L497" t="s">
        <v>1737</v>
      </c>
      <c r="M497" s="1">
        <f t="shared" si="14"/>
        <v>0</v>
      </c>
      <c r="N497" s="6" t="str">
        <f t="shared" si="15"/>
        <v>퍼스텍</v>
      </c>
    </row>
    <row r="498" spans="1:14" ht="409.6" customHeight="1" x14ac:dyDescent="0.4">
      <c r="A498" s="1">
        <v>497</v>
      </c>
      <c r="B498" s="1" t="s">
        <v>1745</v>
      </c>
      <c r="C498" s="2"/>
      <c r="D498" s="3" t="s">
        <v>1746</v>
      </c>
      <c r="E498" s="3" t="s">
        <v>1747</v>
      </c>
      <c r="F498" s="3" t="s">
        <v>1748</v>
      </c>
      <c r="G498" s="3" t="s">
        <v>1749</v>
      </c>
      <c r="H498" s="3"/>
      <c r="I498" s="3" t="s">
        <v>1750</v>
      </c>
      <c r="J498" s="3"/>
      <c r="K498" s="3"/>
      <c r="L498" t="s">
        <v>1745</v>
      </c>
      <c r="M498" s="1">
        <f t="shared" si="14"/>
        <v>0</v>
      </c>
      <c r="N498" s="6" t="str">
        <f t="shared" si="15"/>
        <v>S-Oil</v>
      </c>
    </row>
    <row r="499" spans="1:14" x14ac:dyDescent="0.4">
      <c r="A499" s="1">
        <v>498</v>
      </c>
      <c r="B499" s="1" t="s">
        <v>1751</v>
      </c>
      <c r="C499" s="2"/>
      <c r="F499" s="3"/>
      <c r="G499" s="3"/>
      <c r="H499" s="3"/>
      <c r="J499" s="3"/>
      <c r="K499" s="3"/>
      <c r="L499" t="s">
        <v>1751</v>
      </c>
      <c r="M499" s="1">
        <f t="shared" si="14"/>
        <v>0</v>
      </c>
      <c r="N499" s="6" t="str">
        <f t="shared" si="15"/>
        <v>S-Oil우</v>
      </c>
    </row>
    <row r="500" spans="1:14" ht="273" customHeight="1" x14ac:dyDescent="0.4">
      <c r="A500" s="1">
        <v>499</v>
      </c>
      <c r="B500" s="1" t="s">
        <v>1752</v>
      </c>
      <c r="C500" s="2"/>
      <c r="D500" s="3" t="s">
        <v>1753</v>
      </c>
      <c r="F500" s="3" t="s">
        <v>1754</v>
      </c>
      <c r="G500" s="3"/>
      <c r="H500" s="3"/>
      <c r="I500" s="3" t="s">
        <v>1755</v>
      </c>
      <c r="J500" s="3"/>
      <c r="K500" s="3"/>
      <c r="L500" t="s">
        <v>1752</v>
      </c>
      <c r="M500" s="1">
        <f t="shared" si="14"/>
        <v>0</v>
      </c>
      <c r="N500" s="6" t="str">
        <f t="shared" si="15"/>
        <v>삼호개발</v>
      </c>
    </row>
    <row r="501" spans="1:14" ht="409.6" customHeight="1" x14ac:dyDescent="0.4">
      <c r="A501" s="1">
        <v>500</v>
      </c>
      <c r="B501" s="1" t="s">
        <v>1756</v>
      </c>
      <c r="C501" s="2"/>
      <c r="D501" s="3" t="s">
        <v>1757</v>
      </c>
      <c r="E501" s="3" t="s">
        <v>1758</v>
      </c>
      <c r="F501" s="3" t="s">
        <v>1759</v>
      </c>
      <c r="G501" s="3" t="s">
        <v>1760</v>
      </c>
      <c r="H501" s="3"/>
      <c r="I501" s="3" t="s">
        <v>1761</v>
      </c>
      <c r="J501" s="3"/>
      <c r="K501" s="3" t="s">
        <v>1762</v>
      </c>
      <c r="L501" t="s">
        <v>1756</v>
      </c>
      <c r="M501" s="1">
        <f t="shared" si="14"/>
        <v>0</v>
      </c>
      <c r="N501" s="6" t="str">
        <f t="shared" si="15"/>
        <v>진원생명과학</v>
      </c>
    </row>
    <row r="502" spans="1:14" ht="315" customHeight="1" x14ac:dyDescent="0.4">
      <c r="A502" s="1">
        <v>501</v>
      </c>
      <c r="B502" s="1" t="s">
        <v>1763</v>
      </c>
      <c r="C502" s="2"/>
      <c r="D502" s="3" t="s">
        <v>1764</v>
      </c>
      <c r="F502" s="3" t="s">
        <v>1765</v>
      </c>
      <c r="G502" s="3"/>
      <c r="H502" s="3"/>
      <c r="I502" s="3" t="s">
        <v>1766</v>
      </c>
      <c r="J502" s="3"/>
      <c r="K502" s="3"/>
      <c r="L502" t="s">
        <v>1763</v>
      </c>
      <c r="M502" s="1">
        <f t="shared" si="14"/>
        <v>0</v>
      </c>
      <c r="N502" s="6" t="str">
        <f t="shared" si="15"/>
        <v>경동제약</v>
      </c>
    </row>
    <row r="503" spans="1:14" ht="409.6" customHeight="1" x14ac:dyDescent="0.4">
      <c r="A503" s="1">
        <v>502</v>
      </c>
      <c r="B503" s="1" t="s">
        <v>1767</v>
      </c>
      <c r="C503" s="2"/>
      <c r="D503" s="3" t="s">
        <v>1768</v>
      </c>
      <c r="E503" s="3" t="s">
        <v>1769</v>
      </c>
      <c r="F503" s="3" t="s">
        <v>1770</v>
      </c>
      <c r="G503" s="3"/>
      <c r="H503" s="3"/>
      <c r="I503" s="3" t="s">
        <v>1771</v>
      </c>
      <c r="J503" s="3"/>
      <c r="K503" s="3"/>
      <c r="L503" t="s">
        <v>1767</v>
      </c>
      <c r="M503" s="1">
        <f t="shared" si="14"/>
        <v>0</v>
      </c>
      <c r="N503" s="6" t="str">
        <f t="shared" si="15"/>
        <v>LG이노텍</v>
      </c>
    </row>
    <row r="504" spans="1:14" ht="409.6" customHeight="1" x14ac:dyDescent="0.4">
      <c r="A504" s="1">
        <v>503</v>
      </c>
      <c r="B504" s="1" t="s">
        <v>1772</v>
      </c>
      <c r="C504" s="2"/>
      <c r="D504" s="3" t="s">
        <v>1773</v>
      </c>
      <c r="E504" s="3" t="s">
        <v>1774</v>
      </c>
      <c r="F504" s="3" t="s">
        <v>1775</v>
      </c>
      <c r="G504" s="3"/>
      <c r="H504" s="3"/>
      <c r="I504" s="3" t="s">
        <v>1776</v>
      </c>
      <c r="J504" s="3"/>
      <c r="K504" s="3"/>
      <c r="L504" t="s">
        <v>1772</v>
      </c>
      <c r="M504" s="1">
        <f t="shared" si="14"/>
        <v>0</v>
      </c>
      <c r="N504" s="6" t="str">
        <f t="shared" si="15"/>
        <v>형지I&amp;C</v>
      </c>
    </row>
    <row r="505" spans="1:14" ht="294" customHeight="1" x14ac:dyDescent="0.4">
      <c r="A505" s="1">
        <v>504</v>
      </c>
      <c r="B505" s="1" t="s">
        <v>1777</v>
      </c>
      <c r="C505" s="2"/>
      <c r="D505" s="3" t="s">
        <v>1778</v>
      </c>
      <c r="E505" s="3" t="s">
        <v>1779</v>
      </c>
      <c r="F505" s="3" t="s">
        <v>476</v>
      </c>
      <c r="G505" s="3"/>
      <c r="H505" s="3"/>
      <c r="I505" t="s">
        <v>1051</v>
      </c>
      <c r="J505" s="3"/>
      <c r="K505" s="3"/>
      <c r="L505" t="s">
        <v>1777</v>
      </c>
      <c r="M505" s="1">
        <f t="shared" si="14"/>
        <v>0</v>
      </c>
      <c r="N505" s="6" t="str">
        <f t="shared" si="15"/>
        <v>에넥스</v>
      </c>
    </row>
    <row r="506" spans="1:14" ht="409.6" customHeight="1" x14ac:dyDescent="0.4">
      <c r="A506" s="1">
        <v>505</v>
      </c>
      <c r="B506" s="1" t="s">
        <v>1780</v>
      </c>
      <c r="C506" s="2"/>
      <c r="D506" s="3" t="s">
        <v>1781</v>
      </c>
      <c r="E506" s="3" t="s">
        <v>1782</v>
      </c>
      <c r="F506" s="3" t="s">
        <v>1783</v>
      </c>
      <c r="G506" s="3"/>
      <c r="H506" s="3"/>
      <c r="J506" s="3"/>
      <c r="K506" s="3" t="s">
        <v>1784</v>
      </c>
      <c r="L506" t="s">
        <v>1780</v>
      </c>
      <c r="M506" s="1">
        <f t="shared" si="14"/>
        <v>0</v>
      </c>
      <c r="N506" s="6" t="str">
        <f t="shared" si="15"/>
        <v>CJ씨푸드</v>
      </c>
    </row>
    <row r="507" spans="1:14" x14ac:dyDescent="0.4">
      <c r="A507" s="1">
        <v>506</v>
      </c>
      <c r="B507" s="1" t="s">
        <v>1785</v>
      </c>
      <c r="C507" s="2"/>
      <c r="F507" s="3"/>
      <c r="G507" s="3"/>
      <c r="H507" s="3"/>
      <c r="J507" s="3"/>
      <c r="K507" s="3"/>
      <c r="L507" t="s">
        <v>1785</v>
      </c>
      <c r="M507" s="1">
        <f t="shared" si="14"/>
        <v>0</v>
      </c>
      <c r="N507" s="6" t="str">
        <f t="shared" si="15"/>
        <v>CJ씨푸드1우</v>
      </c>
    </row>
    <row r="508" spans="1:14" ht="409.6" customHeight="1" x14ac:dyDescent="0.4">
      <c r="A508" s="1">
        <v>507</v>
      </c>
      <c r="B508" s="1" t="s">
        <v>1786</v>
      </c>
      <c r="C508" s="2"/>
      <c r="D508" s="3" t="s">
        <v>1787</v>
      </c>
      <c r="E508" s="3" t="s">
        <v>1788</v>
      </c>
      <c r="F508" s="3" t="s">
        <v>1789</v>
      </c>
      <c r="G508" s="3"/>
      <c r="H508" s="3"/>
      <c r="I508" s="3" t="s">
        <v>1790</v>
      </c>
      <c r="J508" s="3"/>
      <c r="K508" s="3"/>
      <c r="L508" t="s">
        <v>1786</v>
      </c>
      <c r="M508" s="1">
        <f t="shared" si="14"/>
        <v>0</v>
      </c>
      <c r="N508" s="6" t="str">
        <f t="shared" si="15"/>
        <v>롯데케미칼</v>
      </c>
    </row>
    <row r="509" spans="1:14" ht="409.6" customHeight="1" x14ac:dyDescent="0.4">
      <c r="A509" s="1">
        <v>508</v>
      </c>
      <c r="B509" s="1" t="s">
        <v>1791</v>
      </c>
      <c r="C509" s="2"/>
      <c r="D509" s="3" t="s">
        <v>1792</v>
      </c>
      <c r="E509" s="3" t="s">
        <v>1793</v>
      </c>
      <c r="F509" s="3" t="s">
        <v>1794</v>
      </c>
      <c r="G509" s="3"/>
      <c r="H509" s="3"/>
      <c r="I509" s="3" t="s">
        <v>1795</v>
      </c>
      <c r="J509" s="3"/>
      <c r="K509" s="3"/>
      <c r="L509" t="s">
        <v>1791</v>
      </c>
      <c r="M509" s="1">
        <f t="shared" si="14"/>
        <v>0</v>
      </c>
      <c r="N509" s="6" t="str">
        <f t="shared" si="15"/>
        <v>HMM</v>
      </c>
    </row>
    <row r="510" spans="1:14" ht="409.6" customHeight="1" x14ac:dyDescent="0.4">
      <c r="A510" s="1">
        <v>509</v>
      </c>
      <c r="B510" s="1" t="s">
        <v>1796</v>
      </c>
      <c r="C510" s="2"/>
      <c r="D510" s="3" t="s">
        <v>1797</v>
      </c>
      <c r="E510" s="3" t="s">
        <v>1798</v>
      </c>
      <c r="F510" s="3" t="s">
        <v>1799</v>
      </c>
      <c r="G510" s="3"/>
      <c r="H510" s="3"/>
      <c r="I510" s="3" t="s">
        <v>1800</v>
      </c>
      <c r="J510" s="3"/>
      <c r="K510" s="3"/>
      <c r="L510" t="s">
        <v>1796</v>
      </c>
      <c r="M510" s="1">
        <f t="shared" si="14"/>
        <v>0</v>
      </c>
      <c r="N510" s="6" t="str">
        <f t="shared" si="15"/>
        <v>현대위아</v>
      </c>
    </row>
    <row r="511" spans="1:14" ht="409.6" customHeight="1" x14ac:dyDescent="0.4">
      <c r="A511" s="1">
        <v>510</v>
      </c>
      <c r="B511" s="1" t="s">
        <v>1801</v>
      </c>
      <c r="C511" s="2"/>
      <c r="D511" s="3" t="s">
        <v>1802</v>
      </c>
      <c r="E511" s="3" t="s">
        <v>1803</v>
      </c>
      <c r="F511" s="3" t="s">
        <v>1804</v>
      </c>
      <c r="G511" s="3" t="s">
        <v>1805</v>
      </c>
      <c r="H511" s="3"/>
      <c r="I511" s="3" t="s">
        <v>1806</v>
      </c>
      <c r="J511" s="3" t="s">
        <v>1807</v>
      </c>
      <c r="K511" s="3" t="s">
        <v>1808</v>
      </c>
      <c r="L511" t="s">
        <v>1801</v>
      </c>
      <c r="M511" s="1">
        <f t="shared" si="14"/>
        <v>0</v>
      </c>
      <c r="N511" s="6" t="str">
        <f t="shared" si="15"/>
        <v>삼화전자</v>
      </c>
    </row>
    <row r="512" spans="1:14" ht="409.6" customHeight="1" x14ac:dyDescent="0.4">
      <c r="A512" s="1">
        <v>511</v>
      </c>
      <c r="B512" s="1" t="s">
        <v>1809</v>
      </c>
      <c r="C512" s="2"/>
      <c r="D512" s="3" t="s">
        <v>1810</v>
      </c>
      <c r="E512" s="3" t="s">
        <v>1811</v>
      </c>
      <c r="F512" s="3" t="s">
        <v>1812</v>
      </c>
      <c r="G512" s="3"/>
      <c r="H512" s="3"/>
      <c r="I512" s="3" t="s">
        <v>1813</v>
      </c>
      <c r="J512" s="3"/>
      <c r="K512" s="3"/>
      <c r="L512" t="s">
        <v>1809</v>
      </c>
      <c r="M512" s="1">
        <f t="shared" si="14"/>
        <v>0</v>
      </c>
      <c r="N512" s="6" t="str">
        <f t="shared" si="15"/>
        <v>태림포장</v>
      </c>
    </row>
    <row r="513" spans="1:14" ht="409.6" customHeight="1" x14ac:dyDescent="0.4">
      <c r="A513" s="1">
        <v>512</v>
      </c>
      <c r="B513" s="1" t="s">
        <v>1814</v>
      </c>
      <c r="C513" s="1" t="s">
        <v>1815</v>
      </c>
      <c r="D513" s="3" t="s">
        <v>1816</v>
      </c>
      <c r="E513" s="3" t="s">
        <v>1817</v>
      </c>
      <c r="F513" s="3" t="s">
        <v>1818</v>
      </c>
      <c r="G513" s="3"/>
      <c r="H513" s="3"/>
      <c r="I513" s="3" t="s">
        <v>1819</v>
      </c>
      <c r="J513" s="3"/>
      <c r="K513" s="3"/>
      <c r="L513" t="s">
        <v>1814</v>
      </c>
      <c r="M513" s="1">
        <f t="shared" si="14"/>
        <v>0</v>
      </c>
      <c r="N513" s="6" t="str">
        <f t="shared" si="15"/>
        <v>우성머티리얼스</v>
      </c>
    </row>
    <row r="514" spans="1:14" ht="409.6" customHeight="1" x14ac:dyDescent="0.4">
      <c r="A514" s="1">
        <v>513</v>
      </c>
      <c r="B514" s="1" t="s">
        <v>1820</v>
      </c>
      <c r="C514" s="2"/>
      <c r="D514" s="3" t="s">
        <v>1821</v>
      </c>
      <c r="F514" s="3" t="s">
        <v>1822</v>
      </c>
      <c r="G514" s="3"/>
      <c r="H514" s="3"/>
      <c r="I514" s="3" t="s">
        <v>1823</v>
      </c>
      <c r="J514" s="3"/>
      <c r="K514" s="3" t="s">
        <v>1824</v>
      </c>
      <c r="L514" t="s">
        <v>1820</v>
      </c>
      <c r="M514" s="1">
        <f t="shared" ref="M514:M577" si="16">IF(B514=L514,0,1)</f>
        <v>0</v>
      </c>
      <c r="N514" s="6" t="str">
        <f t="shared" ref="N514:N577" si="17">L514</f>
        <v>유니크</v>
      </c>
    </row>
    <row r="515" spans="1:14" ht="409.6" customHeight="1" x14ac:dyDescent="0.4">
      <c r="A515" s="1">
        <v>514</v>
      </c>
      <c r="B515" s="1" t="s">
        <v>1825</v>
      </c>
      <c r="C515" s="2"/>
      <c r="D515" s="3" t="s">
        <v>1826</v>
      </c>
      <c r="E515" t="s">
        <v>1827</v>
      </c>
      <c r="F515" s="3" t="s">
        <v>1828</v>
      </c>
      <c r="G515" s="3"/>
      <c r="H515" s="3"/>
      <c r="I515" s="3" t="s">
        <v>1829</v>
      </c>
      <c r="J515" s="3"/>
      <c r="K515" s="3"/>
      <c r="L515" t="s">
        <v>1825</v>
      </c>
      <c r="M515" s="1">
        <f t="shared" si="16"/>
        <v>0</v>
      </c>
      <c r="N515" s="6" t="str">
        <f t="shared" si="17"/>
        <v>유니켐</v>
      </c>
    </row>
    <row r="516" spans="1:14" x14ac:dyDescent="0.4">
      <c r="A516" s="1">
        <v>515</v>
      </c>
      <c r="B516" s="1" t="s">
        <v>1830</v>
      </c>
      <c r="C516" s="2"/>
      <c r="F516" s="3"/>
      <c r="G516" s="3"/>
      <c r="H516" s="3"/>
      <c r="J516" s="3"/>
      <c r="K516" s="3"/>
      <c r="L516" t="s">
        <v>1830</v>
      </c>
      <c r="M516" s="1">
        <f t="shared" si="16"/>
        <v>0</v>
      </c>
      <c r="N516" s="6" t="str">
        <f t="shared" si="17"/>
        <v>서한</v>
      </c>
    </row>
    <row r="517" spans="1:14" ht="409.6" customHeight="1" x14ac:dyDescent="0.4">
      <c r="A517" s="1">
        <v>516</v>
      </c>
      <c r="B517" s="1" t="s">
        <v>1831</v>
      </c>
      <c r="C517" s="2"/>
      <c r="D517" s="3" t="s">
        <v>1832</v>
      </c>
      <c r="E517" s="3" t="s">
        <v>1833</v>
      </c>
      <c r="F517" s="3" t="s">
        <v>1834</v>
      </c>
      <c r="G517" s="3"/>
      <c r="H517" s="3"/>
      <c r="I517" s="3" t="s">
        <v>1835</v>
      </c>
      <c r="J517" s="3"/>
      <c r="K517" s="3"/>
      <c r="L517" t="s">
        <v>1831</v>
      </c>
      <c r="M517" s="1">
        <f t="shared" si="16"/>
        <v>0</v>
      </c>
      <c r="N517" s="6" t="str">
        <f t="shared" si="17"/>
        <v>부산산업</v>
      </c>
    </row>
    <row r="518" spans="1:14" ht="409.6" customHeight="1" x14ac:dyDescent="0.4">
      <c r="A518" s="1">
        <v>517</v>
      </c>
      <c r="B518" s="1" t="s">
        <v>1836</v>
      </c>
      <c r="C518" s="2"/>
      <c r="D518" s="3" t="s">
        <v>1837</v>
      </c>
      <c r="E518" s="3" t="s">
        <v>1838</v>
      </c>
      <c r="F518" s="3" t="s">
        <v>1839</v>
      </c>
      <c r="G518" s="3"/>
      <c r="H518" s="3"/>
      <c r="I518" s="3" t="s">
        <v>1840</v>
      </c>
      <c r="J518" s="3"/>
      <c r="K518" s="3"/>
      <c r="L518" t="s">
        <v>1836</v>
      </c>
      <c r="M518" s="1">
        <f t="shared" si="16"/>
        <v>0</v>
      </c>
      <c r="N518" s="6" t="str">
        <f t="shared" si="17"/>
        <v>갤럭시아에스엠</v>
      </c>
    </row>
    <row r="519" spans="1:14" ht="409.6" customHeight="1" x14ac:dyDescent="0.4">
      <c r="A519" s="1">
        <v>518</v>
      </c>
      <c r="B519" s="1" t="s">
        <v>1841</v>
      </c>
      <c r="C519" s="2"/>
      <c r="D519" s="3" t="s">
        <v>1842</v>
      </c>
      <c r="E519" s="3" t="s">
        <v>1843</v>
      </c>
      <c r="F519" s="3" t="s">
        <v>1844</v>
      </c>
      <c r="G519" s="3"/>
      <c r="H519" s="3"/>
      <c r="I519" s="3" t="s">
        <v>1845</v>
      </c>
      <c r="J519" s="3"/>
      <c r="K519" s="3"/>
      <c r="L519" t="s">
        <v>1841</v>
      </c>
      <c r="M519" s="1">
        <f t="shared" si="16"/>
        <v>0</v>
      </c>
      <c r="N519" s="6" t="str">
        <f t="shared" si="17"/>
        <v>한농화성</v>
      </c>
    </row>
    <row r="520" spans="1:14" ht="409.6" customHeight="1" x14ac:dyDescent="0.4">
      <c r="A520" s="1">
        <v>519</v>
      </c>
      <c r="B520" s="1" t="s">
        <v>1846</v>
      </c>
      <c r="C520" s="2"/>
      <c r="D520" s="3" t="s">
        <v>1847</v>
      </c>
      <c r="F520" s="3" t="s">
        <v>1848</v>
      </c>
      <c r="G520" s="3"/>
      <c r="H520" s="3"/>
      <c r="I520" s="3" t="s">
        <v>1849</v>
      </c>
      <c r="J520" s="3"/>
      <c r="K520" s="3"/>
      <c r="L520" t="s">
        <v>1846</v>
      </c>
      <c r="M520" s="1">
        <f t="shared" si="16"/>
        <v>0</v>
      </c>
      <c r="N520" s="6" t="str">
        <f t="shared" si="17"/>
        <v>세보엠이씨</v>
      </c>
    </row>
    <row r="521" spans="1:14" ht="42" customHeight="1" x14ac:dyDescent="0.4">
      <c r="A521" s="1">
        <v>520</v>
      </c>
      <c r="B521" s="1" t="s">
        <v>1850</v>
      </c>
      <c r="C521" s="2"/>
      <c r="F521" s="3"/>
      <c r="G521" s="3"/>
      <c r="H521" s="3"/>
      <c r="J521" s="3"/>
      <c r="K521" s="3"/>
      <c r="L521" t="s">
        <v>1850</v>
      </c>
      <c r="M521" s="1">
        <f t="shared" si="16"/>
        <v>0</v>
      </c>
      <c r="N521" s="6" t="str">
        <f t="shared" si="17"/>
        <v>삼성스팩13호</v>
      </c>
    </row>
    <row r="522" spans="1:14" ht="409.6" customHeight="1" x14ac:dyDescent="0.4">
      <c r="A522" s="1">
        <v>521</v>
      </c>
      <c r="B522" s="1" t="s">
        <v>1851</v>
      </c>
      <c r="C522" s="2"/>
      <c r="D522" s="3" t="s">
        <v>1852</v>
      </c>
      <c r="E522" s="3" t="s">
        <v>1853</v>
      </c>
      <c r="F522" s="3" t="s">
        <v>1854</v>
      </c>
      <c r="G522" s="3"/>
      <c r="H522" s="3"/>
      <c r="I522" s="3" t="s">
        <v>1855</v>
      </c>
      <c r="J522" s="3"/>
      <c r="K522" s="3"/>
      <c r="L522" t="s">
        <v>1851</v>
      </c>
      <c r="M522" s="1">
        <f t="shared" si="16"/>
        <v>0</v>
      </c>
      <c r="N522" s="6" t="str">
        <f t="shared" si="17"/>
        <v>와이투솔루션</v>
      </c>
    </row>
    <row r="523" spans="1:14" ht="409.6" customHeight="1" x14ac:dyDescent="0.4">
      <c r="A523" s="1">
        <v>522</v>
      </c>
      <c r="B523" s="1" t="s">
        <v>1856</v>
      </c>
      <c r="C523" s="2"/>
      <c r="D523" s="3" t="s">
        <v>1857</v>
      </c>
      <c r="E523" s="3" t="s">
        <v>1858</v>
      </c>
      <c r="F523" s="3" t="s">
        <v>1859</v>
      </c>
      <c r="G523" s="3"/>
      <c r="H523" s="3"/>
      <c r="I523" s="3" t="s">
        <v>1860</v>
      </c>
      <c r="J523" s="3"/>
      <c r="K523" s="3"/>
      <c r="L523" t="s">
        <v>1856</v>
      </c>
      <c r="M523" s="1">
        <f t="shared" si="16"/>
        <v>0</v>
      </c>
      <c r="N523" s="6" t="str">
        <f t="shared" si="17"/>
        <v>한신기계</v>
      </c>
    </row>
    <row r="524" spans="1:14" ht="409.6" customHeight="1" x14ac:dyDescent="0.4">
      <c r="A524" s="1">
        <v>523</v>
      </c>
      <c r="B524" s="1" t="s">
        <v>1861</v>
      </c>
      <c r="C524" s="2"/>
      <c r="D524" s="3" t="s">
        <v>1862</v>
      </c>
      <c r="E524" s="3" t="s">
        <v>1863</v>
      </c>
      <c r="F524" s="3" t="s">
        <v>1864</v>
      </c>
      <c r="G524" s="3"/>
      <c r="H524" s="3"/>
      <c r="I524" s="3" t="s">
        <v>1865</v>
      </c>
      <c r="J524" s="3"/>
      <c r="K524" s="3"/>
      <c r="L524" t="s">
        <v>1861</v>
      </c>
      <c r="M524" s="1">
        <f t="shared" si="16"/>
        <v>0</v>
      </c>
      <c r="N524" s="6" t="str">
        <f t="shared" si="17"/>
        <v>현대코퍼레이션</v>
      </c>
    </row>
    <row r="525" spans="1:14" ht="409.6" customHeight="1" x14ac:dyDescent="0.4">
      <c r="A525" s="1">
        <v>524</v>
      </c>
      <c r="B525" s="1" t="s">
        <v>1866</v>
      </c>
      <c r="C525" s="2"/>
      <c r="D525" s="3" t="s">
        <v>1867</v>
      </c>
      <c r="E525" t="s">
        <v>1868</v>
      </c>
      <c r="F525" s="3" t="s">
        <v>1869</v>
      </c>
      <c r="G525" s="3"/>
      <c r="H525" s="3"/>
      <c r="I525" s="3" t="s">
        <v>1870</v>
      </c>
      <c r="J525" s="3"/>
      <c r="K525" s="3"/>
      <c r="L525" t="s">
        <v>1866</v>
      </c>
      <c r="M525" s="1">
        <f t="shared" si="16"/>
        <v>0</v>
      </c>
      <c r="N525" s="6" t="str">
        <f t="shared" si="17"/>
        <v>금호석유화학</v>
      </c>
    </row>
    <row r="526" spans="1:14" ht="42" customHeight="1" x14ac:dyDescent="0.4">
      <c r="A526" s="1">
        <v>525</v>
      </c>
      <c r="B526" s="1" t="s">
        <v>1871</v>
      </c>
      <c r="C526" s="2"/>
      <c r="F526" s="3"/>
      <c r="G526" s="3"/>
      <c r="H526" s="3"/>
      <c r="J526" s="3"/>
      <c r="K526" s="3"/>
      <c r="L526" t="s">
        <v>1871</v>
      </c>
      <c r="M526" s="1">
        <f t="shared" si="16"/>
        <v>0</v>
      </c>
      <c r="N526" s="6" t="str">
        <f t="shared" si="17"/>
        <v>금호석유화학우</v>
      </c>
    </row>
    <row r="527" spans="1:14" ht="409.6" customHeight="1" x14ac:dyDescent="0.4">
      <c r="A527" s="1">
        <v>526</v>
      </c>
      <c r="B527" s="1" t="s">
        <v>1872</v>
      </c>
      <c r="C527" s="2"/>
      <c r="D527" s="3" t="s">
        <v>1873</v>
      </c>
      <c r="E527" s="3" t="s">
        <v>1874</v>
      </c>
      <c r="F527" s="3" t="s">
        <v>1875</v>
      </c>
      <c r="G527" s="3" t="s">
        <v>1876</v>
      </c>
      <c r="H527" s="3" t="s">
        <v>1877</v>
      </c>
      <c r="I527" s="3" t="s">
        <v>1878</v>
      </c>
      <c r="J527" s="3"/>
      <c r="K527" s="3"/>
      <c r="L527" t="s">
        <v>1872</v>
      </c>
      <c r="M527" s="1">
        <f t="shared" si="16"/>
        <v>0</v>
      </c>
      <c r="N527" s="6" t="str">
        <f t="shared" si="17"/>
        <v>SKC</v>
      </c>
    </row>
    <row r="528" spans="1:14" ht="42" customHeight="1" x14ac:dyDescent="0.4">
      <c r="A528" s="1">
        <v>527</v>
      </c>
      <c r="B528" s="1" t="s">
        <v>1879</v>
      </c>
      <c r="C528" s="2"/>
      <c r="F528" s="3"/>
      <c r="G528" s="3"/>
      <c r="H528" s="3"/>
      <c r="J528" s="3"/>
      <c r="K528" s="3"/>
      <c r="L528" t="s">
        <v>1879</v>
      </c>
      <c r="M528" s="1">
        <f t="shared" si="16"/>
        <v>0</v>
      </c>
      <c r="N528" s="6" t="str">
        <f t="shared" si="17"/>
        <v>피스피스스튜디오</v>
      </c>
    </row>
    <row r="529" spans="1:14" ht="409.6" customHeight="1" x14ac:dyDescent="0.4">
      <c r="A529" s="1">
        <v>528</v>
      </c>
      <c r="B529" s="1" t="s">
        <v>1880</v>
      </c>
      <c r="C529" s="2"/>
      <c r="D529" s="3" t="s">
        <v>1881</v>
      </c>
      <c r="E529" s="3" t="s">
        <v>1882</v>
      </c>
      <c r="F529" s="3" t="s">
        <v>1883</v>
      </c>
      <c r="G529" s="3"/>
      <c r="H529" s="3"/>
      <c r="I529" s="3" t="s">
        <v>1884</v>
      </c>
      <c r="J529" s="3"/>
      <c r="K529" s="3"/>
      <c r="L529" t="s">
        <v>1880</v>
      </c>
      <c r="M529" s="1">
        <f t="shared" si="16"/>
        <v>0</v>
      </c>
      <c r="N529" s="6" t="str">
        <f t="shared" si="17"/>
        <v>STX</v>
      </c>
    </row>
    <row r="530" spans="1:14" ht="409.6" customHeight="1" x14ac:dyDescent="0.4">
      <c r="A530" s="1">
        <v>529</v>
      </c>
      <c r="B530" s="1" t="s">
        <v>1885</v>
      </c>
      <c r="C530" s="2"/>
      <c r="D530" s="3" t="s">
        <v>1886</v>
      </c>
      <c r="E530" s="3" t="s">
        <v>1887</v>
      </c>
      <c r="F530" s="3" t="s">
        <v>1888</v>
      </c>
      <c r="G530" s="3"/>
      <c r="H530" s="3"/>
      <c r="I530" s="3" t="s">
        <v>1889</v>
      </c>
      <c r="J530" s="3"/>
      <c r="K530" s="3" t="s">
        <v>1890</v>
      </c>
      <c r="L530" t="s">
        <v>1885</v>
      </c>
      <c r="M530" s="1">
        <f t="shared" si="16"/>
        <v>0</v>
      </c>
      <c r="N530" s="6" t="str">
        <f t="shared" si="17"/>
        <v>신성이엔지</v>
      </c>
    </row>
    <row r="531" spans="1:14" ht="409.6" customHeight="1" x14ac:dyDescent="0.4">
      <c r="A531" s="1">
        <v>530</v>
      </c>
      <c r="B531" s="1" t="s">
        <v>1891</v>
      </c>
      <c r="C531" s="2"/>
      <c r="D531" s="3" t="s">
        <v>1892</v>
      </c>
      <c r="F531" s="3" t="s">
        <v>1893</v>
      </c>
      <c r="G531" s="3"/>
      <c r="H531" s="3"/>
      <c r="J531" s="3"/>
      <c r="K531" s="3"/>
      <c r="L531" t="s">
        <v>1891</v>
      </c>
      <c r="M531" s="1">
        <f t="shared" si="16"/>
        <v>0</v>
      </c>
      <c r="N531" s="6" t="str">
        <f t="shared" si="17"/>
        <v>DB</v>
      </c>
    </row>
    <row r="532" spans="1:14" ht="409.6" customHeight="1" x14ac:dyDescent="0.4">
      <c r="A532" s="1">
        <v>531</v>
      </c>
      <c r="B532" s="1" t="s">
        <v>1894</v>
      </c>
      <c r="C532" s="2"/>
      <c r="D532" s="3" t="s">
        <v>1895</v>
      </c>
      <c r="E532" t="s">
        <v>1896</v>
      </c>
      <c r="F532" s="3" t="s">
        <v>1897</v>
      </c>
      <c r="G532" s="3"/>
      <c r="H532" s="3"/>
      <c r="I532" s="3" t="s">
        <v>1898</v>
      </c>
      <c r="J532" s="3"/>
      <c r="K532" s="3"/>
      <c r="L532" t="s">
        <v>1894</v>
      </c>
      <c r="M532" s="1">
        <f t="shared" si="16"/>
        <v>0</v>
      </c>
      <c r="N532" s="6" t="str">
        <f t="shared" si="17"/>
        <v>삼양바이오팜</v>
      </c>
    </row>
    <row r="533" spans="1:14" x14ac:dyDescent="0.4">
      <c r="A533" s="1">
        <v>532</v>
      </c>
      <c r="B533" s="1" t="s">
        <v>1899</v>
      </c>
      <c r="C533" s="2"/>
      <c r="F533" s="3"/>
      <c r="G533" s="3"/>
      <c r="H533" s="3"/>
      <c r="J533" s="3"/>
      <c r="K533" s="3"/>
      <c r="L533" t="s">
        <v>1899</v>
      </c>
      <c r="M533" s="1">
        <f t="shared" si="16"/>
        <v>0</v>
      </c>
      <c r="N533" s="6" t="str">
        <f t="shared" si="17"/>
        <v>영흥</v>
      </c>
    </row>
    <row r="534" spans="1:14" ht="409.6" customHeight="1" x14ac:dyDescent="0.4">
      <c r="A534" s="1">
        <v>533</v>
      </c>
      <c r="B534" s="1" t="s">
        <v>1900</v>
      </c>
      <c r="C534" s="2"/>
      <c r="D534" s="3" t="s">
        <v>1901</v>
      </c>
      <c r="E534" s="3" t="s">
        <v>1902</v>
      </c>
      <c r="F534" s="3" t="s">
        <v>1903</v>
      </c>
      <c r="G534" s="3"/>
      <c r="H534" s="3"/>
      <c r="I534" s="3" t="s">
        <v>1904</v>
      </c>
      <c r="J534" s="3"/>
      <c r="K534" s="3"/>
      <c r="L534" t="s">
        <v>1900</v>
      </c>
      <c r="M534" s="1">
        <f t="shared" si="16"/>
        <v>0</v>
      </c>
      <c r="N534" s="6" t="str">
        <f t="shared" si="17"/>
        <v>아센디오</v>
      </c>
    </row>
    <row r="535" spans="1:14" ht="409.6" customHeight="1" x14ac:dyDescent="0.4">
      <c r="A535" s="1">
        <v>534</v>
      </c>
      <c r="B535" s="1" t="s">
        <v>1905</v>
      </c>
      <c r="C535" s="2"/>
      <c r="D535" s="3" t="s">
        <v>1906</v>
      </c>
      <c r="E535" s="3" t="s">
        <v>1907</v>
      </c>
      <c r="F535" s="3" t="s">
        <v>1908</v>
      </c>
      <c r="G535" s="3" t="s">
        <v>1909</v>
      </c>
      <c r="H535" s="3"/>
      <c r="I535" s="3" t="s">
        <v>1910</v>
      </c>
      <c r="J535" s="3"/>
      <c r="K535" s="3"/>
      <c r="L535" t="s">
        <v>1905</v>
      </c>
      <c r="M535" s="1">
        <f t="shared" si="16"/>
        <v>0</v>
      </c>
      <c r="N535" s="6" t="str">
        <f t="shared" si="17"/>
        <v>계양전기</v>
      </c>
    </row>
    <row r="536" spans="1:14" x14ac:dyDescent="0.4">
      <c r="A536" s="1">
        <v>535</v>
      </c>
      <c r="B536" s="1" t="s">
        <v>1911</v>
      </c>
      <c r="C536" s="2"/>
      <c r="F536" s="3"/>
      <c r="G536" s="3"/>
      <c r="H536" s="3"/>
      <c r="J536" s="3"/>
      <c r="K536" s="3"/>
      <c r="L536" t="s">
        <v>1911</v>
      </c>
      <c r="M536" s="1">
        <f t="shared" si="16"/>
        <v>0</v>
      </c>
      <c r="N536" s="6" t="str">
        <f t="shared" si="17"/>
        <v>계양전기우</v>
      </c>
    </row>
    <row r="537" spans="1:14" ht="409.6" customHeight="1" x14ac:dyDescent="0.4">
      <c r="A537" s="1">
        <v>536</v>
      </c>
      <c r="B537" s="1" t="s">
        <v>1912</v>
      </c>
      <c r="C537" s="2"/>
      <c r="D537" s="3" t="s">
        <v>1913</v>
      </c>
      <c r="E537" s="3" t="s">
        <v>1914</v>
      </c>
      <c r="F537" s="3" t="s">
        <v>1915</v>
      </c>
      <c r="G537" s="3"/>
      <c r="H537" s="3"/>
      <c r="I537" s="3" t="s">
        <v>1916</v>
      </c>
      <c r="J537" s="3"/>
      <c r="K537" s="3"/>
      <c r="L537" t="s">
        <v>1912</v>
      </c>
      <c r="M537" s="1">
        <f t="shared" si="16"/>
        <v>0</v>
      </c>
      <c r="N537" s="6" t="str">
        <f t="shared" si="17"/>
        <v>삼미금속</v>
      </c>
    </row>
    <row r="538" spans="1:14" ht="42" customHeight="1" x14ac:dyDescent="0.4">
      <c r="A538" s="1">
        <v>537</v>
      </c>
      <c r="B538" s="1" t="s">
        <v>1917</v>
      </c>
      <c r="C538" s="2"/>
      <c r="D538" s="3" t="s">
        <v>1918</v>
      </c>
      <c r="F538" s="3" t="s">
        <v>1919</v>
      </c>
      <c r="G538" s="3"/>
      <c r="H538" s="3"/>
      <c r="J538" s="3"/>
      <c r="K538" s="3"/>
      <c r="L538" t="s">
        <v>1917</v>
      </c>
      <c r="M538" s="1">
        <f t="shared" si="16"/>
        <v>0</v>
      </c>
      <c r="N538" s="6" t="str">
        <f t="shared" si="17"/>
        <v>영화금속</v>
      </c>
    </row>
    <row r="539" spans="1:14" ht="409.6" customHeight="1" x14ac:dyDescent="0.4">
      <c r="A539" s="1">
        <v>538</v>
      </c>
      <c r="B539" s="1" t="s">
        <v>1920</v>
      </c>
      <c r="C539" s="2"/>
      <c r="D539" s="3" t="s">
        <v>1921</v>
      </c>
      <c r="E539" s="3" t="s">
        <v>1922</v>
      </c>
      <c r="F539" s="3" t="s">
        <v>1923</v>
      </c>
      <c r="G539" s="3"/>
      <c r="H539" s="3"/>
      <c r="I539" s="3" t="s">
        <v>1924</v>
      </c>
      <c r="J539" s="3"/>
      <c r="K539" s="3"/>
      <c r="L539" t="s">
        <v>1920</v>
      </c>
      <c r="M539" s="1">
        <f t="shared" si="16"/>
        <v>0</v>
      </c>
      <c r="N539" s="6" t="str">
        <f t="shared" si="17"/>
        <v>경동인베스트</v>
      </c>
    </row>
    <row r="540" spans="1:14" ht="409.6" customHeight="1" x14ac:dyDescent="0.4">
      <c r="A540" s="1">
        <v>539</v>
      </c>
      <c r="B540" s="1" t="s">
        <v>1925</v>
      </c>
      <c r="C540" s="2"/>
      <c r="D540" s="3" t="s">
        <v>1926</v>
      </c>
      <c r="E540" s="3" t="s">
        <v>1927</v>
      </c>
      <c r="F540" s="3" t="s">
        <v>1928</v>
      </c>
      <c r="G540" s="3"/>
      <c r="H540" s="3"/>
      <c r="I540" s="3" t="s">
        <v>1929</v>
      </c>
      <c r="J540" s="3"/>
      <c r="K540" s="3"/>
      <c r="L540" t="s">
        <v>1925</v>
      </c>
      <c r="M540" s="1">
        <f t="shared" si="16"/>
        <v>0</v>
      </c>
      <c r="N540" s="6" t="str">
        <f t="shared" si="17"/>
        <v>현대모비스</v>
      </c>
    </row>
    <row r="541" spans="1:14" ht="409.6" customHeight="1" x14ac:dyDescent="0.4">
      <c r="A541" s="1">
        <v>540</v>
      </c>
      <c r="B541" s="1" t="s">
        <v>1930</v>
      </c>
      <c r="C541" s="2"/>
      <c r="D541" s="3" t="s">
        <v>1931</v>
      </c>
      <c r="F541" s="3" t="s">
        <v>1932</v>
      </c>
      <c r="G541" s="3"/>
      <c r="H541" s="3"/>
      <c r="I541" s="3" t="s">
        <v>1933</v>
      </c>
      <c r="J541" s="3"/>
      <c r="K541" s="3"/>
      <c r="L541" t="s">
        <v>1930</v>
      </c>
      <c r="M541" s="1">
        <f t="shared" si="16"/>
        <v>0</v>
      </c>
      <c r="N541" s="6" t="str">
        <f t="shared" si="17"/>
        <v>뉴인텍</v>
      </c>
    </row>
    <row r="542" spans="1:14" ht="409.6" customHeight="1" x14ac:dyDescent="0.4">
      <c r="A542" s="1">
        <v>541</v>
      </c>
      <c r="B542" s="1" t="s">
        <v>1934</v>
      </c>
      <c r="C542" s="2"/>
      <c r="D542" s="3" t="s">
        <v>1935</v>
      </c>
      <c r="E542" s="3" t="s">
        <v>1936</v>
      </c>
      <c r="F542" s="3" t="s">
        <v>1937</v>
      </c>
      <c r="G542" s="3" t="s">
        <v>1938</v>
      </c>
      <c r="H542" s="3"/>
      <c r="I542" s="3" t="s">
        <v>1939</v>
      </c>
      <c r="J542" s="3"/>
      <c r="K542" s="3"/>
      <c r="L542" t="s">
        <v>1934</v>
      </c>
      <c r="M542" s="1">
        <f t="shared" si="16"/>
        <v>0</v>
      </c>
      <c r="N542" s="6" t="str">
        <f t="shared" si="17"/>
        <v>한화에어로스페이스</v>
      </c>
    </row>
    <row r="543" spans="1:14" ht="409.6" customHeight="1" x14ac:dyDescent="0.4">
      <c r="A543" s="1">
        <v>542</v>
      </c>
      <c r="B543" s="1" t="s">
        <v>1940</v>
      </c>
      <c r="C543" s="2"/>
      <c r="D543" s="3" t="s">
        <v>1941</v>
      </c>
      <c r="E543" s="3" t="s">
        <v>1942</v>
      </c>
      <c r="F543" s="3" t="s">
        <v>1943</v>
      </c>
      <c r="G543" s="3"/>
      <c r="H543" s="3"/>
      <c r="I543" s="3" t="s">
        <v>1944</v>
      </c>
      <c r="J543" s="3"/>
      <c r="K543" s="3"/>
      <c r="L543" t="s">
        <v>1940</v>
      </c>
      <c r="M543" s="1">
        <f t="shared" si="16"/>
        <v>0</v>
      </c>
      <c r="N543" s="6" t="str">
        <f t="shared" si="17"/>
        <v>경인양행</v>
      </c>
    </row>
    <row r="544" spans="1:14" x14ac:dyDescent="0.4">
      <c r="A544" s="1">
        <v>543</v>
      </c>
      <c r="B544" s="1" t="s">
        <v>1945</v>
      </c>
      <c r="C544" s="2"/>
      <c r="F544" s="3"/>
      <c r="G544" s="3"/>
      <c r="H544" s="3"/>
      <c r="J544" s="3"/>
      <c r="K544" s="3"/>
      <c r="L544" t="s">
        <v>1945</v>
      </c>
      <c r="M544" s="1">
        <f t="shared" si="16"/>
        <v>0</v>
      </c>
      <c r="N544" s="6" t="str">
        <f t="shared" si="17"/>
        <v>원일특강</v>
      </c>
    </row>
    <row r="545" spans="1:14" ht="63" customHeight="1" x14ac:dyDescent="0.4">
      <c r="A545" s="1">
        <v>544</v>
      </c>
      <c r="B545" s="1" t="s">
        <v>1946</v>
      </c>
      <c r="C545" s="2"/>
      <c r="D545" s="3" t="s">
        <v>1947</v>
      </c>
      <c r="E545" s="3" t="s">
        <v>22</v>
      </c>
      <c r="F545" s="3" t="s">
        <v>22</v>
      </c>
      <c r="G545" s="3"/>
      <c r="H545" s="3"/>
      <c r="J545" s="3"/>
      <c r="K545" s="3"/>
      <c r="L545" t="s">
        <v>1946</v>
      </c>
      <c r="M545" s="1">
        <f t="shared" si="16"/>
        <v>0</v>
      </c>
      <c r="N545" s="6" t="str">
        <f t="shared" si="17"/>
        <v>HDC</v>
      </c>
    </row>
    <row r="546" spans="1:14" ht="409.6" customHeight="1" x14ac:dyDescent="0.4">
      <c r="A546" s="1">
        <v>545</v>
      </c>
      <c r="B546" s="1" t="s">
        <v>1948</v>
      </c>
      <c r="C546" s="2"/>
      <c r="D546" s="3" t="s">
        <v>1949</v>
      </c>
      <c r="E546" s="3" t="s">
        <v>1950</v>
      </c>
      <c r="F546" s="3" t="s">
        <v>1951</v>
      </c>
      <c r="G546" s="3"/>
      <c r="H546" s="3"/>
      <c r="I546" s="3" t="s">
        <v>1952</v>
      </c>
      <c r="J546" s="3"/>
      <c r="K546" s="3"/>
      <c r="L546" t="s">
        <v>1948</v>
      </c>
      <c r="M546" s="1">
        <f t="shared" si="16"/>
        <v>0</v>
      </c>
      <c r="N546" s="6" t="str">
        <f t="shared" si="17"/>
        <v>모나리자</v>
      </c>
    </row>
    <row r="547" spans="1:14" ht="409.6" customHeight="1" x14ac:dyDescent="0.4">
      <c r="A547" s="1">
        <v>546</v>
      </c>
      <c r="B547" s="1" t="s">
        <v>1953</v>
      </c>
      <c r="C547" s="2"/>
      <c r="D547" s="3" t="s">
        <v>1954</v>
      </c>
      <c r="F547" s="3" t="s">
        <v>1955</v>
      </c>
      <c r="G547" s="3"/>
      <c r="H547" s="3" t="s">
        <v>1956</v>
      </c>
      <c r="I547" s="3" t="s">
        <v>1957</v>
      </c>
      <c r="J547" s="3"/>
      <c r="K547" s="3"/>
      <c r="L547" t="s">
        <v>1953</v>
      </c>
      <c r="M547" s="1">
        <f t="shared" si="16"/>
        <v>0</v>
      </c>
      <c r="N547" s="6" t="str">
        <f t="shared" si="17"/>
        <v>삼성에피스홀딩스</v>
      </c>
    </row>
    <row r="548" spans="1:14" ht="409.6" customHeight="1" x14ac:dyDescent="0.4">
      <c r="A548" s="1">
        <v>547</v>
      </c>
      <c r="B548" s="1" t="s">
        <v>1958</v>
      </c>
      <c r="C548" s="2"/>
      <c r="D548" s="3" t="s">
        <v>1959</v>
      </c>
      <c r="E548" s="3" t="s">
        <v>1960</v>
      </c>
      <c r="F548" s="3" t="s">
        <v>1961</v>
      </c>
      <c r="G548" s="3"/>
      <c r="H548" s="3"/>
      <c r="I548" s="3" t="s">
        <v>1962</v>
      </c>
      <c r="J548" s="3"/>
      <c r="K548" s="3"/>
      <c r="L548" t="s">
        <v>1958</v>
      </c>
      <c r="M548" s="1">
        <f t="shared" si="16"/>
        <v>0</v>
      </c>
      <c r="N548" s="6" t="str">
        <f t="shared" si="17"/>
        <v>리드코프</v>
      </c>
    </row>
    <row r="549" spans="1:14" x14ac:dyDescent="0.4">
      <c r="A549" s="1">
        <v>548</v>
      </c>
      <c r="B549" s="1" t="s">
        <v>1963</v>
      </c>
      <c r="C549" s="2"/>
      <c r="D549" t="s">
        <v>1964</v>
      </c>
      <c r="F549" s="3"/>
      <c r="G549" s="3"/>
      <c r="H549" s="3"/>
      <c r="I549" t="s">
        <v>1965</v>
      </c>
      <c r="J549" s="3"/>
      <c r="K549" s="3"/>
      <c r="L549" t="s">
        <v>1963</v>
      </c>
      <c r="M549" s="1">
        <f t="shared" si="16"/>
        <v>0</v>
      </c>
      <c r="N549" s="6" t="str">
        <f t="shared" si="17"/>
        <v>에스원</v>
      </c>
    </row>
    <row r="550" spans="1:14" x14ac:dyDescent="0.4">
      <c r="A550" s="1">
        <v>549</v>
      </c>
      <c r="B550" s="1" t="s">
        <v>1966</v>
      </c>
      <c r="C550" s="2"/>
      <c r="F550" s="3"/>
      <c r="G550" s="3"/>
      <c r="H550" s="3"/>
      <c r="J550" s="3"/>
      <c r="K550" s="3"/>
      <c r="L550" t="s">
        <v>1966</v>
      </c>
      <c r="M550" s="1">
        <f t="shared" si="16"/>
        <v>0</v>
      </c>
      <c r="N550" s="6" t="str">
        <f t="shared" si="17"/>
        <v>신일제약</v>
      </c>
    </row>
    <row r="551" spans="1:14" ht="409.6" customHeight="1" x14ac:dyDescent="0.4">
      <c r="A551" s="1">
        <v>550</v>
      </c>
      <c r="B551" s="1" t="s">
        <v>1967</v>
      </c>
      <c r="C551" s="2"/>
      <c r="D551" s="3" t="s">
        <v>1968</v>
      </c>
      <c r="E551" s="3" t="s">
        <v>1969</v>
      </c>
      <c r="F551" s="3" t="s">
        <v>1970</v>
      </c>
      <c r="G551" s="3"/>
      <c r="H551" s="3"/>
      <c r="I551" s="3" t="s">
        <v>1971</v>
      </c>
      <c r="J551" s="3" t="s">
        <v>1972</v>
      </c>
      <c r="K551" s="3" t="s">
        <v>1973</v>
      </c>
      <c r="L551" t="s">
        <v>1967</v>
      </c>
      <c r="M551" s="1">
        <f t="shared" si="16"/>
        <v>0</v>
      </c>
      <c r="N551" s="6" t="str">
        <f t="shared" si="17"/>
        <v>대창</v>
      </c>
    </row>
    <row r="552" spans="1:14" ht="409.6" customHeight="1" x14ac:dyDescent="0.4">
      <c r="A552" s="1">
        <v>551</v>
      </c>
      <c r="B552" s="1" t="s">
        <v>1974</v>
      </c>
      <c r="C552" s="2"/>
      <c r="D552" s="3" t="s">
        <v>1975</v>
      </c>
      <c r="E552" s="3" t="s">
        <v>1976</v>
      </c>
      <c r="F552" s="3" t="s">
        <v>1977</v>
      </c>
      <c r="G552" s="3" t="s">
        <v>1978</v>
      </c>
      <c r="H552" s="3" t="s">
        <v>1979</v>
      </c>
      <c r="I552" s="3" t="s">
        <v>1980</v>
      </c>
      <c r="J552" s="3"/>
      <c r="K552" s="3"/>
      <c r="L552" t="s">
        <v>1974</v>
      </c>
      <c r="M552" s="1">
        <f t="shared" si="16"/>
        <v>0</v>
      </c>
      <c r="N552" s="6" t="str">
        <f t="shared" si="17"/>
        <v>모베이스전자</v>
      </c>
    </row>
    <row r="553" spans="1:14" ht="42" customHeight="1" x14ac:dyDescent="0.4">
      <c r="A553" s="1">
        <v>552</v>
      </c>
      <c r="B553" s="1" t="s">
        <v>1981</v>
      </c>
      <c r="C553" s="2"/>
      <c r="F553" s="3"/>
      <c r="G553" s="3"/>
      <c r="H553" s="3"/>
      <c r="J553" s="3"/>
      <c r="K553" s="3"/>
      <c r="L553" t="s">
        <v>1981</v>
      </c>
      <c r="M553" s="1">
        <f t="shared" si="16"/>
        <v>0</v>
      </c>
      <c r="N553" s="6" t="str">
        <f t="shared" si="17"/>
        <v>신한제18호스팩</v>
      </c>
    </row>
    <row r="554" spans="1:14" ht="409.6" customHeight="1" x14ac:dyDescent="0.4">
      <c r="A554" s="1">
        <v>553</v>
      </c>
      <c r="B554" s="1" t="s">
        <v>1982</v>
      </c>
      <c r="C554" s="2"/>
      <c r="D554" s="3" t="s">
        <v>1983</v>
      </c>
      <c r="E554" s="3" t="s">
        <v>1984</v>
      </c>
      <c r="F554" s="3" t="s">
        <v>1985</v>
      </c>
      <c r="G554" s="3"/>
      <c r="H554" s="3"/>
      <c r="I554" s="3" t="s">
        <v>1986</v>
      </c>
      <c r="J554" s="3" t="s">
        <v>1987</v>
      </c>
      <c r="K554" s="3" t="s">
        <v>1988</v>
      </c>
      <c r="L554" t="s">
        <v>1982</v>
      </c>
      <c r="M554" s="1">
        <f t="shared" si="16"/>
        <v>0</v>
      </c>
      <c r="N554" s="6" t="str">
        <f t="shared" si="17"/>
        <v>세우글로벌</v>
      </c>
    </row>
    <row r="555" spans="1:14" ht="147" customHeight="1" x14ac:dyDescent="0.4">
      <c r="A555" s="1">
        <v>554</v>
      </c>
      <c r="B555" s="1" t="s">
        <v>1989</v>
      </c>
      <c r="C555" s="2"/>
      <c r="D555" s="3" t="s">
        <v>1990</v>
      </c>
      <c r="E555" s="3" t="s">
        <v>700</v>
      </c>
      <c r="F555" s="3" t="s">
        <v>1991</v>
      </c>
      <c r="G555" s="3"/>
      <c r="H555" s="3"/>
      <c r="J555" s="3"/>
      <c r="K555" s="3"/>
      <c r="L555" t="s">
        <v>1989</v>
      </c>
      <c r="M555" s="1">
        <f t="shared" si="16"/>
        <v>0</v>
      </c>
      <c r="N555" s="6" t="str">
        <f t="shared" si="17"/>
        <v>하이록코리아</v>
      </c>
    </row>
    <row r="556" spans="1:14" ht="42" customHeight="1" x14ac:dyDescent="0.4">
      <c r="A556" s="1">
        <v>555</v>
      </c>
      <c r="B556" s="1" t="s">
        <v>1992</v>
      </c>
      <c r="C556" s="2"/>
      <c r="F556" s="3"/>
      <c r="G556" s="3"/>
      <c r="H556" s="3"/>
      <c r="J556" s="3"/>
      <c r="K556" s="3"/>
      <c r="L556" t="s">
        <v>1992</v>
      </c>
      <c r="M556" s="1">
        <f t="shared" si="16"/>
        <v>0</v>
      </c>
      <c r="N556" s="6" t="str">
        <f t="shared" si="17"/>
        <v>신한제17호스팩</v>
      </c>
    </row>
    <row r="557" spans="1:14" ht="42" customHeight="1" x14ac:dyDescent="0.4">
      <c r="A557" s="1">
        <v>556</v>
      </c>
      <c r="B557" s="1" t="s">
        <v>1993</v>
      </c>
      <c r="C557" s="2"/>
      <c r="F557" s="3"/>
      <c r="G557" s="3"/>
      <c r="H557" s="3"/>
      <c r="J557" s="3"/>
      <c r="K557" s="3"/>
      <c r="L557" t="s">
        <v>1993</v>
      </c>
      <c r="M557" s="1">
        <f t="shared" si="16"/>
        <v>0</v>
      </c>
      <c r="N557" s="6" t="str">
        <f t="shared" si="17"/>
        <v>엔에이치스팩33호</v>
      </c>
    </row>
    <row r="558" spans="1:14" x14ac:dyDescent="0.4">
      <c r="A558" s="1">
        <v>557</v>
      </c>
      <c r="B558" s="1" t="s">
        <v>1994</v>
      </c>
      <c r="C558" s="2"/>
      <c r="D558" t="s">
        <v>1995</v>
      </c>
      <c r="F558" s="3"/>
      <c r="G558" s="3"/>
      <c r="H558" s="3"/>
      <c r="I558" t="s">
        <v>1996</v>
      </c>
      <c r="J558" s="3"/>
      <c r="K558" s="3"/>
      <c r="L558" t="s">
        <v>1994</v>
      </c>
      <c r="M558" s="1">
        <f t="shared" si="16"/>
        <v>0</v>
      </c>
      <c r="N558" s="6" t="str">
        <f t="shared" si="17"/>
        <v>동원개발</v>
      </c>
    </row>
    <row r="559" spans="1:14" ht="42" customHeight="1" x14ac:dyDescent="0.4">
      <c r="A559" s="1">
        <v>558</v>
      </c>
      <c r="B559" s="1" t="s">
        <v>1997</v>
      </c>
      <c r="C559" s="2"/>
      <c r="F559" s="3"/>
      <c r="G559" s="3"/>
      <c r="H559" s="3"/>
      <c r="J559" s="3"/>
      <c r="K559" s="3"/>
      <c r="L559" t="s">
        <v>1997</v>
      </c>
      <c r="M559" s="1">
        <f t="shared" si="16"/>
        <v>0</v>
      </c>
      <c r="N559" s="6" t="str">
        <f t="shared" si="17"/>
        <v>키움히어로제2호스팩</v>
      </c>
    </row>
    <row r="560" spans="1:14" ht="42" customHeight="1" x14ac:dyDescent="0.4">
      <c r="A560" s="1">
        <v>559</v>
      </c>
      <c r="B560" s="1" t="s">
        <v>1998</v>
      </c>
      <c r="C560" s="2"/>
      <c r="F560" s="3"/>
      <c r="G560" s="3"/>
      <c r="H560" s="3"/>
      <c r="J560" s="3"/>
      <c r="K560" s="3"/>
      <c r="L560" t="s">
        <v>1998</v>
      </c>
      <c r="M560" s="1">
        <f t="shared" si="16"/>
        <v>0</v>
      </c>
      <c r="N560" s="6" t="str">
        <f t="shared" si="17"/>
        <v>교보20호스팩</v>
      </c>
    </row>
    <row r="561" spans="1:14" ht="409.6" customHeight="1" x14ac:dyDescent="0.4">
      <c r="A561" s="1">
        <v>560</v>
      </c>
      <c r="B561" s="1" t="s">
        <v>1999</v>
      </c>
      <c r="C561" s="2"/>
      <c r="D561" s="3" t="s">
        <v>2000</v>
      </c>
      <c r="E561" s="3" t="s">
        <v>2001</v>
      </c>
      <c r="F561" s="3" t="s">
        <v>2002</v>
      </c>
      <c r="G561" s="3"/>
      <c r="H561" s="3"/>
      <c r="I561" s="3" t="s">
        <v>2003</v>
      </c>
      <c r="J561" s="3" t="s">
        <v>2004</v>
      </c>
      <c r="K561" s="3" t="s">
        <v>2005</v>
      </c>
      <c r="L561" t="s">
        <v>1999</v>
      </c>
      <c r="M561" s="1">
        <f t="shared" si="16"/>
        <v>0</v>
      </c>
      <c r="N561" s="6" t="str">
        <f t="shared" si="17"/>
        <v>아진산업</v>
      </c>
    </row>
    <row r="562" spans="1:14" ht="409.6" customHeight="1" x14ac:dyDescent="0.4">
      <c r="A562" s="1">
        <v>561</v>
      </c>
      <c r="B562" s="1" t="s">
        <v>2006</v>
      </c>
      <c r="C562" s="2"/>
      <c r="D562" s="3" t="s">
        <v>2007</v>
      </c>
      <c r="E562" s="3" t="s">
        <v>2008</v>
      </c>
      <c r="F562" s="3" t="s">
        <v>2009</v>
      </c>
      <c r="G562" s="3"/>
      <c r="H562" s="3"/>
      <c r="J562" s="3"/>
      <c r="K562" s="3"/>
      <c r="L562" t="s">
        <v>2006</v>
      </c>
      <c r="M562" s="1">
        <f t="shared" si="16"/>
        <v>0</v>
      </c>
      <c r="N562" s="6" t="str">
        <f t="shared" si="17"/>
        <v>일성건설</v>
      </c>
    </row>
    <row r="563" spans="1:14" ht="42" customHeight="1" x14ac:dyDescent="0.4">
      <c r="A563" s="1">
        <v>562</v>
      </c>
      <c r="B563" s="1" t="s">
        <v>2010</v>
      </c>
      <c r="C563" s="2"/>
      <c r="F563" s="3"/>
      <c r="G563" s="3"/>
      <c r="H563" s="3"/>
      <c r="J563" s="3"/>
      <c r="K563" s="3"/>
      <c r="L563" t="s">
        <v>2010</v>
      </c>
      <c r="M563" s="1">
        <f t="shared" si="16"/>
        <v>0</v>
      </c>
      <c r="N563" s="6" t="str">
        <f t="shared" si="17"/>
        <v>대신밸런스제20호스팩</v>
      </c>
    </row>
    <row r="564" spans="1:14" ht="409.6" customHeight="1" x14ac:dyDescent="0.4">
      <c r="A564" s="1">
        <v>563</v>
      </c>
      <c r="B564" s="1" t="s">
        <v>2011</v>
      </c>
      <c r="C564" s="2"/>
      <c r="D564" s="3" t="s">
        <v>2012</v>
      </c>
      <c r="E564" s="3" t="s">
        <v>2013</v>
      </c>
      <c r="F564" s="3" t="s">
        <v>2014</v>
      </c>
      <c r="G564" s="3"/>
      <c r="H564" s="3"/>
      <c r="I564" s="3" t="s">
        <v>2015</v>
      </c>
      <c r="J564" s="3"/>
      <c r="K564" s="3"/>
      <c r="L564" t="s">
        <v>2011</v>
      </c>
      <c r="M564" s="1">
        <f t="shared" si="16"/>
        <v>0</v>
      </c>
      <c r="N564" s="6" t="str">
        <f t="shared" si="17"/>
        <v>화승코퍼레이션</v>
      </c>
    </row>
    <row r="565" spans="1:14" ht="409.6" customHeight="1" x14ac:dyDescent="0.4">
      <c r="A565" s="1">
        <v>564</v>
      </c>
      <c r="B565" s="1" t="s">
        <v>2016</v>
      </c>
      <c r="C565" s="2"/>
      <c r="D565" s="3" t="s">
        <v>2017</v>
      </c>
      <c r="E565" s="3" t="s">
        <v>2018</v>
      </c>
      <c r="F565" s="3" t="s">
        <v>2019</v>
      </c>
      <c r="G565" s="3"/>
      <c r="H565" s="3"/>
      <c r="I565" s="3" t="s">
        <v>2020</v>
      </c>
      <c r="J565" s="3"/>
      <c r="K565" s="3" t="s">
        <v>2021</v>
      </c>
      <c r="L565" t="s">
        <v>2016</v>
      </c>
      <c r="M565" s="1">
        <f t="shared" si="16"/>
        <v>0</v>
      </c>
      <c r="N565" s="6" t="str">
        <f t="shared" si="17"/>
        <v>디와이</v>
      </c>
    </row>
    <row r="566" spans="1:14" ht="409.6" customHeight="1" x14ac:dyDescent="0.4">
      <c r="A566" s="1">
        <v>565</v>
      </c>
      <c r="B566" s="1" t="s">
        <v>2022</v>
      </c>
      <c r="C566" s="2"/>
      <c r="D566" s="3" t="s">
        <v>2023</v>
      </c>
      <c r="E566" s="3" t="s">
        <v>2024</v>
      </c>
      <c r="F566" s="3" t="s">
        <v>2025</v>
      </c>
      <c r="G566" s="3"/>
      <c r="H566" s="3"/>
      <c r="I566" s="3" t="s">
        <v>2026</v>
      </c>
      <c r="J566" s="3"/>
      <c r="K566" s="3"/>
      <c r="L566" t="s">
        <v>2022</v>
      </c>
      <c r="M566" s="1">
        <f t="shared" si="16"/>
        <v>0</v>
      </c>
      <c r="N566" s="6" t="str">
        <f t="shared" si="17"/>
        <v>계룡건설</v>
      </c>
    </row>
    <row r="567" spans="1:14" ht="357" customHeight="1" x14ac:dyDescent="0.4">
      <c r="A567" s="1">
        <v>566</v>
      </c>
      <c r="B567" s="1" t="s">
        <v>2027</v>
      </c>
      <c r="C567" s="2"/>
      <c r="D567" s="3" t="s">
        <v>2028</v>
      </c>
      <c r="E567" s="3" t="s">
        <v>2029</v>
      </c>
      <c r="F567" s="3" t="s">
        <v>2030</v>
      </c>
      <c r="G567" s="3"/>
      <c r="H567" s="3"/>
      <c r="I567" s="3" t="s">
        <v>2031</v>
      </c>
      <c r="J567" s="3"/>
      <c r="K567" s="3"/>
      <c r="L567" t="s">
        <v>2027</v>
      </c>
      <c r="M567" s="1">
        <f t="shared" si="16"/>
        <v>0</v>
      </c>
      <c r="N567" s="6" t="str">
        <f t="shared" si="17"/>
        <v>까뮤이앤씨</v>
      </c>
    </row>
    <row r="568" spans="1:14" ht="409.6" customHeight="1" x14ac:dyDescent="0.4">
      <c r="A568" s="1">
        <v>567</v>
      </c>
      <c r="B568" s="1" t="s">
        <v>2032</v>
      </c>
      <c r="C568" s="2" t="s">
        <v>2033</v>
      </c>
      <c r="D568" s="3" t="s">
        <v>2034</v>
      </c>
      <c r="F568" s="3" t="s">
        <v>2035</v>
      </c>
      <c r="G568" s="3"/>
      <c r="H568" s="3"/>
      <c r="I568" s="3" t="s">
        <v>2036</v>
      </c>
      <c r="J568" s="3"/>
      <c r="K568" s="3"/>
      <c r="L568" t="s">
        <v>2032</v>
      </c>
      <c r="M568" s="1">
        <f t="shared" si="16"/>
        <v>0</v>
      </c>
      <c r="N568" s="6" t="str">
        <f t="shared" si="17"/>
        <v>청보</v>
      </c>
    </row>
    <row r="569" spans="1:14" ht="409.6" customHeight="1" x14ac:dyDescent="0.4">
      <c r="A569" s="1">
        <v>568</v>
      </c>
      <c r="B569" s="1" t="s">
        <v>2037</v>
      </c>
      <c r="C569" s="2"/>
      <c r="D569" s="3" t="s">
        <v>2038</v>
      </c>
      <c r="E569" s="3" t="s">
        <v>2039</v>
      </c>
      <c r="F569" s="3" t="s">
        <v>2040</v>
      </c>
      <c r="G569" s="3" t="s">
        <v>2041</v>
      </c>
      <c r="H569" s="3"/>
      <c r="I569" s="3" t="s">
        <v>2042</v>
      </c>
      <c r="J569" s="3" t="s">
        <v>2043</v>
      </c>
      <c r="K569" s="3" t="s">
        <v>2044</v>
      </c>
      <c r="L569" t="s">
        <v>2037</v>
      </c>
      <c r="M569" s="1">
        <f t="shared" si="16"/>
        <v>0</v>
      </c>
      <c r="N569" s="6" t="str">
        <f t="shared" si="17"/>
        <v>스페코</v>
      </c>
    </row>
    <row r="570" spans="1:14" ht="42" customHeight="1" x14ac:dyDescent="0.4">
      <c r="A570" s="1">
        <v>569</v>
      </c>
      <c r="B570" s="1" t="s">
        <v>2045</v>
      </c>
      <c r="C570" s="2"/>
      <c r="F570" s="3"/>
      <c r="G570" s="3"/>
      <c r="H570" s="3"/>
      <c r="J570" s="3"/>
      <c r="K570" s="3"/>
      <c r="L570" t="s">
        <v>2045</v>
      </c>
      <c r="M570" s="1">
        <f t="shared" si="16"/>
        <v>0</v>
      </c>
      <c r="N570" s="6" t="str">
        <f t="shared" si="17"/>
        <v>지엠비코리아</v>
      </c>
    </row>
    <row r="571" spans="1:14" ht="409.6" customHeight="1" x14ac:dyDescent="0.4">
      <c r="A571" s="1">
        <v>570</v>
      </c>
      <c r="B571" s="1" t="s">
        <v>2046</v>
      </c>
      <c r="C571" s="2"/>
      <c r="D571" s="3" t="s">
        <v>2047</v>
      </c>
      <c r="F571" s="3" t="s">
        <v>2048</v>
      </c>
      <c r="G571" s="3"/>
      <c r="H571" s="3"/>
      <c r="I571" s="3" t="s">
        <v>2049</v>
      </c>
      <c r="J571" s="3"/>
      <c r="K571" s="3"/>
      <c r="L571" t="s">
        <v>2046</v>
      </c>
      <c r="M571" s="1">
        <f t="shared" si="16"/>
        <v>0</v>
      </c>
      <c r="N571" s="6" t="str">
        <f t="shared" si="17"/>
        <v>지누스</v>
      </c>
    </row>
    <row r="572" spans="1:14" ht="409.6" customHeight="1" x14ac:dyDescent="0.4">
      <c r="A572" s="1">
        <v>571</v>
      </c>
      <c r="B572" s="1" t="s">
        <v>2050</v>
      </c>
      <c r="C572" s="2"/>
      <c r="D572" s="3" t="s">
        <v>2051</v>
      </c>
      <c r="E572" s="3" t="s">
        <v>2052</v>
      </c>
      <c r="F572" s="3" t="s">
        <v>2053</v>
      </c>
      <c r="G572" s="3"/>
      <c r="H572" s="3"/>
      <c r="J572" s="3"/>
      <c r="K572" s="3" t="s">
        <v>2054</v>
      </c>
      <c r="L572" t="s">
        <v>2050</v>
      </c>
      <c r="M572" s="1">
        <f t="shared" si="16"/>
        <v>0</v>
      </c>
      <c r="N572" s="6" t="str">
        <f t="shared" si="17"/>
        <v>아가방컴퍼니</v>
      </c>
    </row>
    <row r="573" spans="1:14" ht="409.6" customHeight="1" x14ac:dyDescent="0.4">
      <c r="A573" s="1">
        <v>572</v>
      </c>
      <c r="B573" s="1" t="s">
        <v>2055</v>
      </c>
      <c r="C573" s="2"/>
      <c r="D573" s="3" t="s">
        <v>2056</v>
      </c>
      <c r="E573" s="3" t="s">
        <v>2057</v>
      </c>
      <c r="F573" s="3" t="s">
        <v>2058</v>
      </c>
      <c r="G573" s="3"/>
      <c r="H573" s="3"/>
      <c r="J573" s="3"/>
      <c r="K573" s="3"/>
      <c r="L573" t="s">
        <v>2055</v>
      </c>
      <c r="M573" s="1">
        <f t="shared" si="16"/>
        <v>0</v>
      </c>
      <c r="N573" s="6" t="str">
        <f t="shared" si="17"/>
        <v>메디앙스</v>
      </c>
    </row>
    <row r="574" spans="1:14" ht="231" customHeight="1" x14ac:dyDescent="0.4">
      <c r="A574" s="1">
        <v>573</v>
      </c>
      <c r="B574" s="1" t="s">
        <v>2059</v>
      </c>
      <c r="C574" s="2"/>
      <c r="D574" s="3" t="s">
        <v>2060</v>
      </c>
      <c r="F574" s="3" t="s">
        <v>2061</v>
      </c>
      <c r="G574" s="3"/>
      <c r="H574" s="3"/>
      <c r="I574" s="3" t="s">
        <v>2062</v>
      </c>
      <c r="J574" s="3"/>
      <c r="K574" s="3"/>
      <c r="L574" t="s">
        <v>2059</v>
      </c>
      <c r="M574" s="1">
        <f t="shared" si="16"/>
        <v>0</v>
      </c>
      <c r="N574" s="6" t="str">
        <f t="shared" si="17"/>
        <v>한익스프레스</v>
      </c>
    </row>
    <row r="575" spans="1:14" ht="409.6" customHeight="1" x14ac:dyDescent="0.4">
      <c r="A575" s="1">
        <v>574</v>
      </c>
      <c r="B575" s="1" t="s">
        <v>2063</v>
      </c>
      <c r="C575" s="2"/>
      <c r="D575" s="3" t="s">
        <v>2064</v>
      </c>
      <c r="E575" s="3" t="s">
        <v>2065</v>
      </c>
      <c r="F575" s="3" t="s">
        <v>2066</v>
      </c>
      <c r="G575" s="3" t="s">
        <v>2067</v>
      </c>
      <c r="H575" s="3"/>
      <c r="I575" t="s">
        <v>2068</v>
      </c>
      <c r="J575" s="3"/>
      <c r="K575" s="3"/>
      <c r="L575" t="s">
        <v>2063</v>
      </c>
      <c r="M575" s="1">
        <f t="shared" si="16"/>
        <v>0</v>
      </c>
      <c r="N575" s="6" t="str">
        <f t="shared" si="17"/>
        <v>대영포장</v>
      </c>
    </row>
    <row r="576" spans="1:14" ht="409.6" customHeight="1" x14ac:dyDescent="0.4">
      <c r="A576" s="1">
        <v>575</v>
      </c>
      <c r="B576" s="1" t="s">
        <v>2069</v>
      </c>
      <c r="C576" s="2"/>
      <c r="D576" s="3" t="s">
        <v>2070</v>
      </c>
      <c r="E576" s="3" t="s">
        <v>2071</v>
      </c>
      <c r="F576" s="3" t="s">
        <v>2072</v>
      </c>
      <c r="G576" s="3"/>
      <c r="H576" s="3"/>
      <c r="I576" s="3" t="s">
        <v>2073</v>
      </c>
      <c r="J576" s="3" t="s">
        <v>2074</v>
      </c>
      <c r="K576" s="3" t="s">
        <v>2075</v>
      </c>
      <c r="L576" t="s">
        <v>2069</v>
      </c>
      <c r="M576" s="1">
        <f t="shared" si="16"/>
        <v>0</v>
      </c>
      <c r="N576" s="6" t="str">
        <f t="shared" si="17"/>
        <v>원익큐브</v>
      </c>
    </row>
    <row r="577" spans="1:14" ht="409.6" customHeight="1" x14ac:dyDescent="0.4">
      <c r="A577" s="1">
        <v>576</v>
      </c>
      <c r="B577" s="1" t="s">
        <v>2076</v>
      </c>
      <c r="C577" s="2"/>
      <c r="D577" s="3" t="s">
        <v>2077</v>
      </c>
      <c r="E577" s="3" t="s">
        <v>2078</v>
      </c>
      <c r="F577" s="3" t="s">
        <v>2079</v>
      </c>
      <c r="G577" s="3"/>
      <c r="H577" s="3"/>
      <c r="I577" s="3" t="s">
        <v>2080</v>
      </c>
      <c r="J577" s="3"/>
      <c r="K577" s="3"/>
      <c r="L577" t="s">
        <v>2076</v>
      </c>
      <c r="M577" s="1">
        <f t="shared" si="16"/>
        <v>0</v>
      </c>
      <c r="N577" s="6" t="str">
        <f t="shared" si="17"/>
        <v>금강공업</v>
      </c>
    </row>
    <row r="578" spans="1:14" x14ac:dyDescent="0.4">
      <c r="A578" s="1">
        <v>577</v>
      </c>
      <c r="B578" s="1" t="s">
        <v>2081</v>
      </c>
      <c r="C578" s="2"/>
      <c r="F578" s="3"/>
      <c r="G578" s="3"/>
      <c r="H578" s="3"/>
      <c r="J578" s="3"/>
      <c r="K578" s="3"/>
      <c r="L578" t="s">
        <v>2081</v>
      </c>
      <c r="M578" s="1">
        <f t="shared" ref="M578:M641" si="18">IF(B578=L578,0,1)</f>
        <v>0</v>
      </c>
      <c r="N578" s="6" t="str">
        <f t="shared" ref="N578:N641" si="19">L578</f>
        <v>금강공업우</v>
      </c>
    </row>
    <row r="579" spans="1:14" ht="294" customHeight="1" x14ac:dyDescent="0.4">
      <c r="A579" s="1">
        <v>578</v>
      </c>
      <c r="B579" s="1" t="s">
        <v>2082</v>
      </c>
      <c r="C579" s="2"/>
      <c r="D579" s="3" t="s">
        <v>2083</v>
      </c>
      <c r="F579" s="3" t="s">
        <v>2084</v>
      </c>
      <c r="G579" s="3"/>
      <c r="H579" s="3"/>
      <c r="I579" s="3" t="s">
        <v>2085</v>
      </c>
      <c r="J579" s="3"/>
      <c r="K579" s="3"/>
      <c r="L579" t="s">
        <v>2082</v>
      </c>
      <c r="M579" s="1">
        <f t="shared" si="18"/>
        <v>0</v>
      </c>
      <c r="N579" s="6" t="str">
        <f t="shared" si="19"/>
        <v>영보화학</v>
      </c>
    </row>
    <row r="580" spans="1:14" ht="409.6" customHeight="1" x14ac:dyDescent="0.4">
      <c r="A580" s="1">
        <v>579</v>
      </c>
      <c r="B580" s="1" t="s">
        <v>2086</v>
      </c>
      <c r="C580" s="2"/>
      <c r="D580" s="3" t="s">
        <v>2087</v>
      </c>
      <c r="E580" s="3" t="s">
        <v>2088</v>
      </c>
      <c r="F580" s="3" t="s">
        <v>2089</v>
      </c>
      <c r="G580" s="3"/>
      <c r="H580" s="3"/>
      <c r="I580" s="3" t="s">
        <v>2090</v>
      </c>
      <c r="J580" s="3"/>
      <c r="K580" s="3"/>
      <c r="L580" t="s">
        <v>2086</v>
      </c>
      <c r="M580" s="1">
        <f t="shared" si="18"/>
        <v>0</v>
      </c>
      <c r="N580" s="6" t="str">
        <f t="shared" si="19"/>
        <v>부방</v>
      </c>
    </row>
    <row r="581" spans="1:14" ht="409.6" customHeight="1" x14ac:dyDescent="0.4">
      <c r="A581" s="1">
        <v>580</v>
      </c>
      <c r="B581" s="1" t="s">
        <v>2091</v>
      </c>
      <c r="C581" s="2"/>
      <c r="D581" s="3" t="s">
        <v>2092</v>
      </c>
      <c r="E581" s="3" t="s">
        <v>2093</v>
      </c>
      <c r="F581" s="3" t="s">
        <v>2094</v>
      </c>
      <c r="G581" s="3"/>
      <c r="H581" s="3"/>
      <c r="J581" s="3"/>
      <c r="K581" s="3"/>
      <c r="L581" t="s">
        <v>2091</v>
      </c>
      <c r="M581" s="1">
        <f t="shared" si="18"/>
        <v>0</v>
      </c>
      <c r="N581" s="6" t="str">
        <f t="shared" si="19"/>
        <v>극동유화</v>
      </c>
    </row>
    <row r="582" spans="1:14" ht="42" customHeight="1" x14ac:dyDescent="0.4">
      <c r="A582" s="1">
        <v>581</v>
      </c>
      <c r="B582" s="1" t="s">
        <v>2095</v>
      </c>
      <c r="C582" s="2"/>
      <c r="D582" s="3" t="s">
        <v>2096</v>
      </c>
      <c r="E582" s="3" t="s">
        <v>2097</v>
      </c>
      <c r="F582" s="3" t="s">
        <v>2097</v>
      </c>
      <c r="G582" s="3"/>
      <c r="H582" s="3"/>
      <c r="J582" s="3"/>
      <c r="K582" s="3"/>
      <c r="L582" t="s">
        <v>2095</v>
      </c>
      <c r="M582" s="1">
        <f t="shared" si="18"/>
        <v>0</v>
      </c>
      <c r="N582" s="6" t="str">
        <f t="shared" si="19"/>
        <v>고려제약</v>
      </c>
    </row>
    <row r="583" spans="1:14" ht="409.6" customHeight="1" x14ac:dyDescent="0.4">
      <c r="A583" s="1">
        <v>582</v>
      </c>
      <c r="B583" s="1" t="s">
        <v>2098</v>
      </c>
      <c r="C583" s="2"/>
      <c r="D583" s="3" t="s">
        <v>2099</v>
      </c>
      <c r="E583" s="3" t="s">
        <v>2100</v>
      </c>
      <c r="F583" s="3" t="s">
        <v>2101</v>
      </c>
      <c r="G583" s="3"/>
      <c r="H583" s="3"/>
      <c r="I583" s="3" t="s">
        <v>2102</v>
      </c>
      <c r="J583" s="3"/>
      <c r="K583" s="3"/>
      <c r="L583" t="s">
        <v>2098</v>
      </c>
      <c r="M583" s="1">
        <f t="shared" si="18"/>
        <v>0</v>
      </c>
      <c r="N583" s="6" t="str">
        <f t="shared" si="19"/>
        <v>태경비케이</v>
      </c>
    </row>
    <row r="584" spans="1:14" ht="409.6" customHeight="1" x14ac:dyDescent="0.4">
      <c r="A584" s="1">
        <v>583</v>
      </c>
      <c r="B584" s="1" t="s">
        <v>2103</v>
      </c>
      <c r="C584" s="2"/>
      <c r="D584" s="3" t="s">
        <v>2104</v>
      </c>
      <c r="E584" s="3" t="s">
        <v>2105</v>
      </c>
      <c r="F584" s="3" t="s">
        <v>2106</v>
      </c>
      <c r="G584" s="3"/>
      <c r="H584" s="3"/>
      <c r="I584" s="3" t="s">
        <v>2107</v>
      </c>
      <c r="J584" s="3"/>
      <c r="K584" s="3"/>
      <c r="L584" t="s">
        <v>2103</v>
      </c>
      <c r="M584" s="1">
        <f t="shared" si="18"/>
        <v>0</v>
      </c>
      <c r="N584" s="6" t="str">
        <f t="shared" si="19"/>
        <v>성광벤드</v>
      </c>
    </row>
    <row r="585" spans="1:14" ht="409.6" customHeight="1" x14ac:dyDescent="0.4">
      <c r="A585" s="1">
        <v>584</v>
      </c>
      <c r="B585" s="1" t="s">
        <v>2108</v>
      </c>
      <c r="C585" s="2"/>
      <c r="D585" s="3" t="s">
        <v>2109</v>
      </c>
      <c r="E585" s="3" t="s">
        <v>2110</v>
      </c>
      <c r="F585" s="3" t="s">
        <v>2111</v>
      </c>
      <c r="G585" s="3"/>
      <c r="H585" s="3"/>
      <c r="I585" s="3" t="s">
        <v>2112</v>
      </c>
      <c r="J585" s="3"/>
      <c r="K585" s="3"/>
      <c r="L585" t="s">
        <v>2108</v>
      </c>
      <c r="M585" s="1">
        <f t="shared" si="18"/>
        <v>0</v>
      </c>
      <c r="N585" s="6" t="str">
        <f t="shared" si="19"/>
        <v>한솔케미칼</v>
      </c>
    </row>
    <row r="586" spans="1:14" ht="409.6" customHeight="1" x14ac:dyDescent="0.4">
      <c r="A586" s="1">
        <v>585</v>
      </c>
      <c r="B586" s="1" t="s">
        <v>2113</v>
      </c>
      <c r="C586" s="2"/>
      <c r="D586" s="3" t="s">
        <v>2114</v>
      </c>
      <c r="E586" s="3" t="s">
        <v>2115</v>
      </c>
      <c r="F586" s="3" t="s">
        <v>2116</v>
      </c>
      <c r="G586" s="3"/>
      <c r="H586" s="3"/>
      <c r="I586" s="3" t="s">
        <v>2117</v>
      </c>
      <c r="J586" s="3"/>
      <c r="K586" s="3"/>
      <c r="L586" t="s">
        <v>2113</v>
      </c>
      <c r="M586" s="1">
        <f t="shared" si="18"/>
        <v>0</v>
      </c>
      <c r="N586" s="6" t="str">
        <f t="shared" si="19"/>
        <v>사조씨푸드</v>
      </c>
    </row>
    <row r="587" spans="1:14" ht="409.6" customHeight="1" x14ac:dyDescent="0.4">
      <c r="A587" s="1">
        <v>586</v>
      </c>
      <c r="B587" s="1" t="s">
        <v>2118</v>
      </c>
      <c r="C587" s="2"/>
      <c r="D587" s="3" t="s">
        <v>2119</v>
      </c>
      <c r="E587" s="3" t="s">
        <v>2120</v>
      </c>
      <c r="F587" s="3" t="s">
        <v>2121</v>
      </c>
      <c r="G587" s="3"/>
      <c r="H587" s="3"/>
      <c r="I587" s="3" t="s">
        <v>2122</v>
      </c>
      <c r="J587" s="3"/>
      <c r="K587" s="3" t="s">
        <v>2123</v>
      </c>
      <c r="L587" t="s">
        <v>2118</v>
      </c>
      <c r="M587" s="1">
        <f t="shared" si="18"/>
        <v>0</v>
      </c>
      <c r="N587" s="6" t="str">
        <f t="shared" si="19"/>
        <v>HL D&amp;I</v>
      </c>
    </row>
    <row r="588" spans="1:14" ht="409.6" customHeight="1" x14ac:dyDescent="0.4">
      <c r="A588" s="1">
        <v>587</v>
      </c>
      <c r="B588" s="1" t="s">
        <v>2124</v>
      </c>
      <c r="C588" s="2"/>
      <c r="D588" s="3" t="s">
        <v>2125</v>
      </c>
      <c r="E588" s="3" t="s">
        <v>1021</v>
      </c>
      <c r="F588" s="3" t="s">
        <v>2126</v>
      </c>
      <c r="G588" s="3"/>
      <c r="H588" s="3"/>
      <c r="I588" s="3" t="s">
        <v>2127</v>
      </c>
      <c r="J588" s="3"/>
      <c r="K588" s="3"/>
      <c r="L588" t="s">
        <v>2124</v>
      </c>
      <c r="M588" s="1">
        <f t="shared" si="18"/>
        <v>0</v>
      </c>
      <c r="N588" s="6" t="str">
        <f t="shared" si="19"/>
        <v>동원시스템즈</v>
      </c>
    </row>
    <row r="589" spans="1:14" ht="42" customHeight="1" x14ac:dyDescent="0.4">
      <c r="A589" s="1">
        <v>588</v>
      </c>
      <c r="B589" s="1" t="s">
        <v>2128</v>
      </c>
      <c r="C589" s="2"/>
      <c r="F589" s="3"/>
      <c r="G589" s="3"/>
      <c r="H589" s="3"/>
      <c r="J589" s="3"/>
      <c r="K589" s="3"/>
      <c r="L589" t="s">
        <v>2128</v>
      </c>
      <c r="M589" s="1">
        <f t="shared" si="18"/>
        <v>0</v>
      </c>
      <c r="N589" s="6" t="str">
        <f t="shared" si="19"/>
        <v>동원시스템즈우</v>
      </c>
    </row>
    <row r="590" spans="1:14" ht="409.6" customHeight="1" x14ac:dyDescent="0.4">
      <c r="A590" s="1">
        <v>589</v>
      </c>
      <c r="B590" s="1" t="s">
        <v>2129</v>
      </c>
      <c r="C590" s="2"/>
      <c r="D590" s="3" t="s">
        <v>2130</v>
      </c>
      <c r="E590" s="3" t="s">
        <v>2131</v>
      </c>
      <c r="F590" s="3" t="s">
        <v>2132</v>
      </c>
      <c r="G590" s="3"/>
      <c r="H590" s="3"/>
      <c r="I590" s="3" t="s">
        <v>2133</v>
      </c>
      <c r="J590" s="3"/>
      <c r="K590" s="3"/>
      <c r="L590" t="s">
        <v>2129</v>
      </c>
      <c r="M590" s="1">
        <f t="shared" si="18"/>
        <v>0</v>
      </c>
      <c r="N590" s="6" t="str">
        <f t="shared" si="19"/>
        <v>유니드</v>
      </c>
    </row>
    <row r="591" spans="1:14" ht="409.6" customHeight="1" x14ac:dyDescent="0.4">
      <c r="A591" s="1">
        <v>590</v>
      </c>
      <c r="B591" s="1" t="s">
        <v>2134</v>
      </c>
      <c r="C591" s="2"/>
      <c r="D591" s="3" t="s">
        <v>2135</v>
      </c>
      <c r="E591" s="3" t="s">
        <v>2136</v>
      </c>
      <c r="F591" s="3" t="s">
        <v>2137</v>
      </c>
      <c r="G591" s="3"/>
      <c r="H591" s="3"/>
      <c r="I591" s="3" t="s">
        <v>2138</v>
      </c>
      <c r="J591" s="3"/>
      <c r="K591" s="3"/>
      <c r="L591" t="s">
        <v>2134</v>
      </c>
      <c r="M591" s="1">
        <f t="shared" si="18"/>
        <v>0</v>
      </c>
      <c r="N591" s="6" t="str">
        <f t="shared" si="19"/>
        <v>성문전자</v>
      </c>
    </row>
    <row r="592" spans="1:14" x14ac:dyDescent="0.4">
      <c r="A592" s="1">
        <v>591</v>
      </c>
      <c r="B592" s="1" t="s">
        <v>2139</v>
      </c>
      <c r="C592" s="2"/>
      <c r="F592" s="3"/>
      <c r="G592" s="3"/>
      <c r="H592" s="3"/>
      <c r="J592" s="3"/>
      <c r="K592" s="3"/>
      <c r="L592" t="s">
        <v>2139</v>
      </c>
      <c r="M592" s="1">
        <f t="shared" si="18"/>
        <v>0</v>
      </c>
      <c r="N592" s="6" t="str">
        <f t="shared" si="19"/>
        <v>성문전자우</v>
      </c>
    </row>
    <row r="593" spans="1:14" ht="409.6" customHeight="1" x14ac:dyDescent="0.4">
      <c r="A593" s="1">
        <v>592</v>
      </c>
      <c r="B593" s="1" t="s">
        <v>2140</v>
      </c>
      <c r="C593" s="2"/>
      <c r="D593" s="3" t="s">
        <v>2141</v>
      </c>
      <c r="E593" s="3" t="s">
        <v>2142</v>
      </c>
      <c r="F593" s="3" t="s">
        <v>2143</v>
      </c>
      <c r="G593" s="3"/>
      <c r="H593" s="3"/>
      <c r="I593" s="3" t="s">
        <v>2144</v>
      </c>
      <c r="J593" s="3"/>
      <c r="K593" s="3"/>
      <c r="L593" t="s">
        <v>2140</v>
      </c>
      <c r="M593" s="1">
        <f t="shared" si="18"/>
        <v>0</v>
      </c>
      <c r="N593" s="6" t="str">
        <f t="shared" si="19"/>
        <v>오리엔탈정공</v>
      </c>
    </row>
    <row r="594" spans="1:14" ht="409.6" customHeight="1" x14ac:dyDescent="0.4">
      <c r="A594" s="1">
        <v>593</v>
      </c>
      <c r="B594" s="1" t="s">
        <v>2145</v>
      </c>
      <c r="C594" s="2"/>
      <c r="D594" s="3" t="s">
        <v>2146</v>
      </c>
      <c r="E594" s="3" t="s">
        <v>2147</v>
      </c>
      <c r="F594" s="3" t="s">
        <v>2148</v>
      </c>
      <c r="G594" s="3" t="s">
        <v>2149</v>
      </c>
      <c r="H594" s="3"/>
      <c r="I594" s="3" t="s">
        <v>2150</v>
      </c>
      <c r="J594" s="3"/>
      <c r="K594" s="3"/>
      <c r="L594" t="s">
        <v>2145</v>
      </c>
      <c r="M594" s="1">
        <f t="shared" si="18"/>
        <v>0</v>
      </c>
      <c r="N594" s="6" t="str">
        <f t="shared" si="19"/>
        <v>삼익제약</v>
      </c>
    </row>
    <row r="595" spans="1:14" ht="409.6" customHeight="1" x14ac:dyDescent="0.4">
      <c r="A595" s="1">
        <v>594</v>
      </c>
      <c r="B595" s="1" t="s">
        <v>2151</v>
      </c>
      <c r="C595" s="2"/>
      <c r="D595" s="3" t="s">
        <v>2152</v>
      </c>
      <c r="E595" s="3" t="s">
        <v>2153</v>
      </c>
      <c r="F595" s="3" t="s">
        <v>2154</v>
      </c>
      <c r="G595" s="3" t="s">
        <v>2155</v>
      </c>
      <c r="H595" s="3"/>
      <c r="I595" s="3" t="s">
        <v>2156</v>
      </c>
      <c r="J595" s="3"/>
      <c r="K595" s="3"/>
      <c r="L595" t="s">
        <v>2151</v>
      </c>
      <c r="M595" s="1">
        <f t="shared" si="18"/>
        <v>0</v>
      </c>
      <c r="N595" s="6" t="str">
        <f t="shared" si="19"/>
        <v>삼륭물산</v>
      </c>
    </row>
    <row r="596" spans="1:14" ht="409.6" customHeight="1" x14ac:dyDescent="0.4">
      <c r="A596" s="1">
        <v>595</v>
      </c>
      <c r="B596" s="1" t="s">
        <v>2157</v>
      </c>
      <c r="C596" s="2"/>
      <c r="D596" s="3" t="s">
        <v>2158</v>
      </c>
      <c r="E596" s="3" t="s">
        <v>2159</v>
      </c>
      <c r="F596" s="3" t="s">
        <v>2160</v>
      </c>
      <c r="G596" s="3"/>
      <c r="H596" s="3"/>
      <c r="I596" s="3" t="s">
        <v>2161</v>
      </c>
      <c r="J596" s="3" t="s">
        <v>2162</v>
      </c>
      <c r="K596" s="3" t="s">
        <v>2163</v>
      </c>
      <c r="L596" t="s">
        <v>2157</v>
      </c>
      <c r="M596" s="1">
        <f t="shared" si="18"/>
        <v>0</v>
      </c>
      <c r="N596" s="6" t="str">
        <f t="shared" si="19"/>
        <v>인디에프</v>
      </c>
    </row>
    <row r="597" spans="1:14" ht="409.6" customHeight="1" x14ac:dyDescent="0.4">
      <c r="A597" s="1">
        <v>596</v>
      </c>
      <c r="B597" s="1" t="s">
        <v>2164</v>
      </c>
      <c r="C597" s="2"/>
      <c r="D597" s="3" t="s">
        <v>2165</v>
      </c>
      <c r="E597" s="3" t="s">
        <v>2166</v>
      </c>
      <c r="F597" s="3" t="s">
        <v>2167</v>
      </c>
      <c r="G597" s="3"/>
      <c r="H597" s="3"/>
      <c r="J597" s="3"/>
      <c r="K597" s="3"/>
      <c r="L597" t="s">
        <v>2164</v>
      </c>
      <c r="M597" s="1">
        <f t="shared" si="18"/>
        <v>0</v>
      </c>
      <c r="N597" s="6" t="str">
        <f t="shared" si="19"/>
        <v>이스타코</v>
      </c>
    </row>
    <row r="598" spans="1:14" ht="189" customHeight="1" x14ac:dyDescent="0.4">
      <c r="A598" s="1">
        <v>597</v>
      </c>
      <c r="B598" s="1" t="s">
        <v>2168</v>
      </c>
      <c r="C598" s="2"/>
      <c r="D598" s="3" t="s">
        <v>2169</v>
      </c>
      <c r="F598" s="3" t="s">
        <v>2170</v>
      </c>
      <c r="G598" s="3"/>
      <c r="H598" s="3"/>
      <c r="I598" s="3" t="s">
        <v>2171</v>
      </c>
      <c r="J598" s="3"/>
      <c r="K598" s="3"/>
      <c r="L598" t="s">
        <v>2168</v>
      </c>
      <c r="M598" s="1">
        <f t="shared" si="18"/>
        <v>0</v>
      </c>
      <c r="N598" s="6" t="str">
        <f t="shared" si="19"/>
        <v>대창단조</v>
      </c>
    </row>
    <row r="599" spans="1:14" ht="409.6" customHeight="1" x14ac:dyDescent="0.4">
      <c r="A599" s="1">
        <v>598</v>
      </c>
      <c r="B599" s="1" t="s">
        <v>2172</v>
      </c>
      <c r="C599" s="2"/>
      <c r="D599" s="3" t="s">
        <v>2173</v>
      </c>
      <c r="F599" s="3" t="s">
        <v>2174</v>
      </c>
      <c r="G599" s="3"/>
      <c r="H599" s="3"/>
      <c r="I599" s="3" t="s">
        <v>2175</v>
      </c>
      <c r="J599" s="3"/>
      <c r="K599" s="3"/>
      <c r="L599" t="s">
        <v>2172</v>
      </c>
      <c r="M599" s="1">
        <f t="shared" si="18"/>
        <v>0</v>
      </c>
      <c r="N599" s="6" t="str">
        <f t="shared" si="19"/>
        <v>에이엔피</v>
      </c>
    </row>
    <row r="600" spans="1:14" x14ac:dyDescent="0.4">
      <c r="A600" s="1">
        <v>599</v>
      </c>
      <c r="B600" s="1" t="s">
        <v>2176</v>
      </c>
      <c r="C600" s="2"/>
      <c r="F600" s="3"/>
      <c r="G600" s="3"/>
      <c r="H600" s="3"/>
      <c r="J600" s="3"/>
      <c r="K600" s="3"/>
      <c r="L600" t="s">
        <v>2176</v>
      </c>
      <c r="M600" s="1">
        <f t="shared" si="18"/>
        <v>0</v>
      </c>
      <c r="N600" s="6" t="str">
        <f t="shared" si="19"/>
        <v>INVENI</v>
      </c>
    </row>
    <row r="601" spans="1:14" ht="409.6" customHeight="1" x14ac:dyDescent="0.4">
      <c r="A601" s="1">
        <v>600</v>
      </c>
      <c r="B601" s="1" t="s">
        <v>2177</v>
      </c>
      <c r="C601" s="2" t="s">
        <v>2178</v>
      </c>
      <c r="D601" s="3" t="s">
        <v>2179</v>
      </c>
      <c r="F601" s="3" t="s">
        <v>2180</v>
      </c>
      <c r="G601" s="3"/>
      <c r="H601" s="3"/>
      <c r="I601" s="3" t="s">
        <v>2181</v>
      </c>
      <c r="J601" s="3"/>
      <c r="K601" s="3"/>
      <c r="L601" t="s">
        <v>2177</v>
      </c>
      <c r="M601" s="1">
        <f t="shared" si="18"/>
        <v>0</v>
      </c>
      <c r="N601" s="6" t="str">
        <f t="shared" si="19"/>
        <v>DKME</v>
      </c>
    </row>
    <row r="602" spans="1:14" ht="42" customHeight="1" x14ac:dyDescent="0.4">
      <c r="A602" s="1">
        <v>601</v>
      </c>
      <c r="B602" s="1" t="s">
        <v>2182</v>
      </c>
      <c r="C602" s="2"/>
      <c r="D602" t="s">
        <v>2183</v>
      </c>
      <c r="E602" t="s">
        <v>853</v>
      </c>
      <c r="F602" s="3"/>
      <c r="G602" s="3"/>
      <c r="H602" s="3"/>
      <c r="I602" t="s">
        <v>2184</v>
      </c>
      <c r="J602" s="3"/>
      <c r="K602" s="3"/>
      <c r="L602" t="s">
        <v>2182</v>
      </c>
      <c r="M602" s="1">
        <f t="shared" si="18"/>
        <v>0</v>
      </c>
      <c r="N602" s="6" t="str">
        <f t="shared" si="19"/>
        <v>해치텍</v>
      </c>
    </row>
    <row r="603" spans="1:14" ht="409.6" customHeight="1" x14ac:dyDescent="0.4">
      <c r="A603" s="1">
        <v>602</v>
      </c>
      <c r="B603" s="1" t="s">
        <v>2185</v>
      </c>
      <c r="C603" s="2"/>
      <c r="D603" t="s">
        <v>2186</v>
      </c>
      <c r="F603" s="3"/>
      <c r="G603" s="3"/>
      <c r="H603" s="3"/>
      <c r="I603" t="s">
        <v>2187</v>
      </c>
      <c r="J603" s="3"/>
      <c r="K603" s="3"/>
      <c r="L603" t="s">
        <v>2185</v>
      </c>
      <c r="M603" s="1">
        <f t="shared" si="18"/>
        <v>0</v>
      </c>
      <c r="N603" s="6" t="str">
        <f t="shared" si="19"/>
        <v>에이치엘지노믹스</v>
      </c>
    </row>
    <row r="604" spans="1:14" ht="409.6" customHeight="1" x14ac:dyDescent="0.4">
      <c r="A604" s="1">
        <v>603</v>
      </c>
      <c r="B604" s="1" t="s">
        <v>2188</v>
      </c>
      <c r="C604" s="2"/>
      <c r="D604" s="3" t="s">
        <v>2189</v>
      </c>
      <c r="E604" s="3" t="s">
        <v>2190</v>
      </c>
      <c r="F604" s="3" t="s">
        <v>2191</v>
      </c>
      <c r="G604" s="3"/>
      <c r="H604" s="3"/>
      <c r="I604" s="3" t="s">
        <v>2192</v>
      </c>
      <c r="J604" s="3"/>
      <c r="K604" s="3"/>
      <c r="L604" t="s">
        <v>2188</v>
      </c>
      <c r="M604" s="1">
        <f t="shared" si="18"/>
        <v>0</v>
      </c>
      <c r="N604" s="6" t="str">
        <f t="shared" si="19"/>
        <v>코콤</v>
      </c>
    </row>
    <row r="605" spans="1:14" ht="409.6" customHeight="1" x14ac:dyDescent="0.4">
      <c r="A605" s="1">
        <v>604</v>
      </c>
      <c r="B605" s="1" t="s">
        <v>2193</v>
      </c>
      <c r="C605" s="2"/>
      <c r="D605" s="3" t="s">
        <v>2194</v>
      </c>
      <c r="E605" s="3" t="s">
        <v>2195</v>
      </c>
      <c r="F605" s="3" t="s">
        <v>2196</v>
      </c>
      <c r="G605" s="3"/>
      <c r="H605" s="3"/>
      <c r="I605" s="3" t="s">
        <v>2197</v>
      </c>
      <c r="J605" s="3"/>
      <c r="K605" s="3"/>
      <c r="L605" t="s">
        <v>2193</v>
      </c>
      <c r="M605" s="1">
        <f t="shared" si="18"/>
        <v>0</v>
      </c>
      <c r="N605" s="6" t="str">
        <f t="shared" si="19"/>
        <v>성우하이텍</v>
      </c>
    </row>
    <row r="606" spans="1:14" ht="409.6" customHeight="1" x14ac:dyDescent="0.4">
      <c r="A606" s="1">
        <v>605</v>
      </c>
      <c r="B606" s="1" t="s">
        <v>2198</v>
      </c>
      <c r="C606" s="2"/>
      <c r="D606" s="3" t="s">
        <v>2199</v>
      </c>
      <c r="E606" s="3" t="s">
        <v>2200</v>
      </c>
      <c r="F606" s="3" t="s">
        <v>2201</v>
      </c>
      <c r="G606" s="3"/>
      <c r="H606" s="3"/>
      <c r="I606" s="3" t="s">
        <v>2202</v>
      </c>
      <c r="J606" s="3"/>
      <c r="K606" s="3"/>
      <c r="L606" t="s">
        <v>2198</v>
      </c>
      <c r="M606" s="1">
        <f t="shared" si="18"/>
        <v>0</v>
      </c>
      <c r="N606" s="6" t="str">
        <f t="shared" si="19"/>
        <v>한국전력</v>
      </c>
    </row>
    <row r="607" spans="1:14" ht="409.6" customHeight="1" x14ac:dyDescent="0.4">
      <c r="A607" s="1">
        <v>606</v>
      </c>
      <c r="B607" s="1" t="s">
        <v>2203</v>
      </c>
      <c r="C607" s="2"/>
      <c r="D607" s="3" t="s">
        <v>2204</v>
      </c>
      <c r="E607" t="s">
        <v>2205</v>
      </c>
      <c r="F607" s="3" t="s">
        <v>2206</v>
      </c>
      <c r="G607" s="3"/>
      <c r="H607" s="3"/>
      <c r="I607" s="3" t="s">
        <v>2207</v>
      </c>
      <c r="J607" s="3"/>
      <c r="K607" s="3"/>
      <c r="L607" t="s">
        <v>2203</v>
      </c>
      <c r="M607" s="1">
        <f t="shared" si="18"/>
        <v>0</v>
      </c>
      <c r="N607" s="6" t="str">
        <f t="shared" si="19"/>
        <v>일진홀딩스</v>
      </c>
    </row>
    <row r="608" spans="1:14" ht="409.6" customHeight="1" x14ac:dyDescent="0.4">
      <c r="A608" s="1">
        <v>607</v>
      </c>
      <c r="B608" s="1" t="s">
        <v>2208</v>
      </c>
      <c r="C608" s="2"/>
      <c r="D608" s="3" t="s">
        <v>2209</v>
      </c>
      <c r="F608" s="3" t="s">
        <v>2210</v>
      </c>
      <c r="G608" s="3"/>
      <c r="H608" s="3"/>
      <c r="I608" s="3" t="s">
        <v>2211</v>
      </c>
      <c r="J608" s="3"/>
      <c r="K608" s="3"/>
      <c r="L608" t="s">
        <v>2208</v>
      </c>
      <c r="M608" s="1">
        <f t="shared" si="18"/>
        <v>0</v>
      </c>
      <c r="N608" s="6" t="str">
        <f t="shared" si="19"/>
        <v>태경산업</v>
      </c>
    </row>
    <row r="609" spans="1:14" ht="189" customHeight="1" x14ac:dyDescent="0.4">
      <c r="A609" s="1">
        <v>608</v>
      </c>
      <c r="B609" s="1" t="s">
        <v>2212</v>
      </c>
      <c r="C609" s="2"/>
      <c r="F609" s="3"/>
      <c r="G609" s="3"/>
      <c r="H609" s="3"/>
      <c r="J609" s="3"/>
      <c r="K609" s="3"/>
      <c r="L609" t="s">
        <v>2212</v>
      </c>
      <c r="M609" s="1">
        <f t="shared" si="18"/>
        <v>0</v>
      </c>
      <c r="N609" s="6" t="str">
        <f t="shared" si="19"/>
        <v>대현</v>
      </c>
    </row>
    <row r="610" spans="1:14" ht="189" customHeight="1" x14ac:dyDescent="0.4">
      <c r="A610" s="1">
        <v>609</v>
      </c>
      <c r="B610" s="1" t="s">
        <v>2213</v>
      </c>
      <c r="C610" s="2"/>
      <c r="D610" s="3" t="s">
        <v>2214</v>
      </c>
      <c r="E610" s="3" t="s">
        <v>2215</v>
      </c>
      <c r="F610" s="3" t="s">
        <v>2216</v>
      </c>
      <c r="G610" s="3"/>
      <c r="H610" s="3"/>
      <c r="J610" s="3"/>
      <c r="K610" s="3"/>
      <c r="L610" t="s">
        <v>2213</v>
      </c>
      <c r="M610" s="1">
        <f t="shared" si="18"/>
        <v>0</v>
      </c>
      <c r="N610" s="6" t="str">
        <f t="shared" si="19"/>
        <v>리더스코스메틱</v>
      </c>
    </row>
    <row r="611" spans="1:14" ht="409.6" customHeight="1" x14ac:dyDescent="0.4">
      <c r="A611" s="1">
        <v>610</v>
      </c>
      <c r="B611" s="1" t="s">
        <v>2217</v>
      </c>
      <c r="C611" s="2"/>
      <c r="F611" s="3"/>
      <c r="G611" s="3"/>
      <c r="H611" s="3"/>
      <c r="J611" s="3"/>
      <c r="K611" s="3"/>
      <c r="L611" t="s">
        <v>2217</v>
      </c>
      <c r="M611" s="1">
        <f t="shared" si="18"/>
        <v>0</v>
      </c>
      <c r="N611" s="6" t="str">
        <f t="shared" si="19"/>
        <v>SGC E&amp;C</v>
      </c>
    </row>
    <row r="612" spans="1:14" ht="409.6" customHeight="1" x14ac:dyDescent="0.4">
      <c r="A612" s="1">
        <v>611</v>
      </c>
      <c r="B612" s="1" t="s">
        <v>2218</v>
      </c>
      <c r="C612" s="2"/>
      <c r="D612" s="3" t="s">
        <v>2219</v>
      </c>
      <c r="E612" s="3" t="s">
        <v>1157</v>
      </c>
      <c r="F612" s="3" t="s">
        <v>2220</v>
      </c>
      <c r="G612" s="3"/>
      <c r="H612" s="3"/>
      <c r="I612" s="3" t="s">
        <v>2221</v>
      </c>
      <c r="J612" s="3"/>
      <c r="K612" s="3"/>
      <c r="L612" t="s">
        <v>2218</v>
      </c>
      <c r="M612" s="1">
        <f t="shared" si="18"/>
        <v>0</v>
      </c>
      <c r="N612" s="6" t="str">
        <f t="shared" si="19"/>
        <v>삼성증권</v>
      </c>
    </row>
    <row r="613" spans="1:14" ht="168" customHeight="1" x14ac:dyDescent="0.4">
      <c r="A613" s="1">
        <v>612</v>
      </c>
      <c r="B613" s="1" t="s">
        <v>2222</v>
      </c>
      <c r="C613" s="2"/>
      <c r="D613" s="3" t="s">
        <v>2223</v>
      </c>
      <c r="F613" s="3" t="s">
        <v>2224</v>
      </c>
      <c r="G613" s="3"/>
      <c r="H613" s="3"/>
      <c r="I613" s="3" t="s">
        <v>2225</v>
      </c>
      <c r="J613" s="3"/>
      <c r="K613" s="3"/>
      <c r="L613" t="s">
        <v>2222</v>
      </c>
      <c r="M613" s="1">
        <f t="shared" si="18"/>
        <v>0</v>
      </c>
      <c r="N613" s="6" t="str">
        <f t="shared" si="19"/>
        <v>KG스틸</v>
      </c>
    </row>
    <row r="614" spans="1:14" ht="42" customHeight="1" x14ac:dyDescent="0.4">
      <c r="A614" s="1">
        <v>613</v>
      </c>
      <c r="B614" s="1" t="s">
        <v>2226</v>
      </c>
      <c r="C614" s="2"/>
      <c r="D614" s="3" t="s">
        <v>2227</v>
      </c>
      <c r="E614" s="3" t="s">
        <v>2228</v>
      </c>
      <c r="F614" s="3" t="s">
        <v>2229</v>
      </c>
      <c r="G614" s="3"/>
      <c r="H614" s="3"/>
      <c r="J614" s="3"/>
      <c r="K614" s="3"/>
      <c r="L614" t="s">
        <v>2226</v>
      </c>
      <c r="M614" s="1">
        <f t="shared" si="18"/>
        <v>0</v>
      </c>
      <c r="N614" s="6" t="str">
        <f t="shared" si="19"/>
        <v>한세예스24홀딩스</v>
      </c>
    </row>
    <row r="615" spans="1:14" ht="42" customHeight="1" x14ac:dyDescent="0.4">
      <c r="A615" s="1">
        <v>614</v>
      </c>
      <c r="B615" s="1" t="s">
        <v>2230</v>
      </c>
      <c r="C615" s="2"/>
      <c r="F615" s="3"/>
      <c r="G615" s="3"/>
      <c r="H615" s="3"/>
      <c r="J615" s="3"/>
      <c r="K615" s="3"/>
      <c r="L615" t="s">
        <v>2230</v>
      </c>
      <c r="M615" s="1">
        <f t="shared" si="18"/>
        <v>0</v>
      </c>
      <c r="N615" s="6" t="str">
        <f t="shared" si="19"/>
        <v>한국제16호스팩</v>
      </c>
    </row>
    <row r="616" spans="1:14" ht="273" customHeight="1" x14ac:dyDescent="0.4">
      <c r="A616" s="1">
        <v>615</v>
      </c>
      <c r="B616" s="1" t="s">
        <v>2231</v>
      </c>
      <c r="C616" s="2"/>
      <c r="F616" s="3"/>
      <c r="G616" s="3"/>
      <c r="H616" s="3"/>
      <c r="J616" s="3"/>
      <c r="K616" s="3"/>
      <c r="L616" t="s">
        <v>2231</v>
      </c>
      <c r="M616" s="1">
        <f t="shared" si="18"/>
        <v>0</v>
      </c>
      <c r="N616" s="6" t="str">
        <f t="shared" si="19"/>
        <v>환인제약</v>
      </c>
    </row>
    <row r="617" spans="1:14" ht="42" customHeight="1" x14ac:dyDescent="0.4">
      <c r="A617" s="1">
        <v>616</v>
      </c>
      <c r="B617" s="1" t="s">
        <v>2232</v>
      </c>
      <c r="C617" s="2"/>
      <c r="D617" s="3" t="s">
        <v>2233</v>
      </c>
      <c r="F617" s="3" t="s">
        <v>2234</v>
      </c>
      <c r="G617" s="3"/>
      <c r="H617" s="3"/>
      <c r="I617" s="3" t="s">
        <v>2235</v>
      </c>
      <c r="J617" s="3"/>
      <c r="K617" s="3"/>
      <c r="L617" t="s">
        <v>2232</v>
      </c>
      <c r="M617" s="1">
        <f t="shared" si="18"/>
        <v>0</v>
      </c>
      <c r="N617" s="6" t="str">
        <f t="shared" si="19"/>
        <v>신대양제지</v>
      </c>
    </row>
    <row r="618" spans="1:14" ht="147" customHeight="1" x14ac:dyDescent="0.4">
      <c r="A618" s="1">
        <v>617</v>
      </c>
      <c r="B618" s="1" t="s">
        <v>2236</v>
      </c>
      <c r="C618" s="2"/>
      <c r="F618" s="3"/>
      <c r="G618" s="3"/>
      <c r="H618" s="3"/>
      <c r="J618" s="3"/>
      <c r="K618" s="3"/>
      <c r="L618" t="s">
        <v>2236</v>
      </c>
      <c r="M618" s="1">
        <f t="shared" si="18"/>
        <v>0</v>
      </c>
      <c r="N618" s="6" t="str">
        <f t="shared" si="19"/>
        <v>메리츠제2호스팩</v>
      </c>
    </row>
    <row r="619" spans="1:14" ht="168" customHeight="1" x14ac:dyDescent="0.4">
      <c r="A619" s="1">
        <v>618</v>
      </c>
      <c r="B619" s="1" t="s">
        <v>2237</v>
      </c>
      <c r="C619" s="2"/>
      <c r="D619" s="3" t="s">
        <v>2238</v>
      </c>
      <c r="F619" s="3" t="s">
        <v>2239</v>
      </c>
      <c r="G619" s="3"/>
      <c r="H619" s="3"/>
      <c r="J619" s="3"/>
      <c r="K619" s="3"/>
      <c r="L619" t="s">
        <v>2237</v>
      </c>
      <c r="M619" s="1">
        <f t="shared" si="18"/>
        <v>0</v>
      </c>
      <c r="N619" s="6" t="str">
        <f t="shared" si="19"/>
        <v>큐캐피탈</v>
      </c>
    </row>
    <row r="620" spans="1:14" ht="409.6" customHeight="1" x14ac:dyDescent="0.4">
      <c r="A620" s="1">
        <v>619</v>
      </c>
      <c r="B620" s="1" t="s">
        <v>2240</v>
      </c>
      <c r="C620" s="2"/>
      <c r="D620" s="3" t="s">
        <v>2241</v>
      </c>
      <c r="E620" s="3" t="s">
        <v>2220</v>
      </c>
      <c r="F620" s="3" t="s">
        <v>2220</v>
      </c>
      <c r="G620" s="3"/>
      <c r="H620" s="3"/>
      <c r="J620" s="3"/>
      <c r="K620" s="3"/>
      <c r="L620" t="s">
        <v>2240</v>
      </c>
      <c r="M620" s="1">
        <f t="shared" si="18"/>
        <v>0</v>
      </c>
      <c r="N620" s="6" t="str">
        <f t="shared" si="19"/>
        <v>DB증권</v>
      </c>
    </row>
    <row r="621" spans="1:14" ht="357" customHeight="1" x14ac:dyDescent="0.4">
      <c r="A621" s="1">
        <v>620</v>
      </c>
      <c r="B621" s="1" t="s">
        <v>2242</v>
      </c>
      <c r="C621" s="2"/>
      <c r="D621" s="3" t="s">
        <v>2243</v>
      </c>
      <c r="F621" s="3" t="s">
        <v>2244</v>
      </c>
      <c r="G621" s="3"/>
      <c r="H621" s="3"/>
      <c r="I621" s="3" t="s">
        <v>2245</v>
      </c>
      <c r="J621" s="3"/>
      <c r="K621" s="3"/>
      <c r="L621" t="s">
        <v>2242</v>
      </c>
      <c r="M621" s="1">
        <f t="shared" si="18"/>
        <v>0</v>
      </c>
      <c r="N621" s="6" t="str">
        <f t="shared" si="19"/>
        <v>디모아</v>
      </c>
    </row>
    <row r="622" spans="1:14" ht="336" customHeight="1" x14ac:dyDescent="0.4">
      <c r="A622" s="1">
        <v>621</v>
      </c>
      <c r="B622" s="1" t="s">
        <v>2246</v>
      </c>
      <c r="C622" s="2"/>
      <c r="D622" s="3" t="s">
        <v>673</v>
      </c>
      <c r="F622" s="3"/>
      <c r="G622" s="3"/>
      <c r="H622" s="3"/>
      <c r="I622" s="3" t="s">
        <v>674</v>
      </c>
      <c r="J622" s="3"/>
      <c r="K622" s="3"/>
      <c r="L622" t="s">
        <v>2246</v>
      </c>
      <c r="M622" s="1">
        <f t="shared" si="18"/>
        <v>0</v>
      </c>
      <c r="N622" s="6" t="str">
        <f t="shared" si="19"/>
        <v>대성홀딩스</v>
      </c>
    </row>
    <row r="623" spans="1:14" ht="409.6" customHeight="1" x14ac:dyDescent="0.4">
      <c r="A623" s="1">
        <v>622</v>
      </c>
      <c r="B623" s="1" t="s">
        <v>2247</v>
      </c>
      <c r="C623" s="2"/>
      <c r="D623" s="3" t="s">
        <v>2248</v>
      </c>
      <c r="F623" s="3" t="s">
        <v>2249</v>
      </c>
      <c r="G623" s="3"/>
      <c r="H623" s="3"/>
      <c r="I623" s="3" t="s">
        <v>2250</v>
      </c>
      <c r="J623" s="3"/>
      <c r="K623" s="3"/>
      <c r="L623" t="s">
        <v>2247</v>
      </c>
      <c r="M623" s="1">
        <f t="shared" si="18"/>
        <v>0</v>
      </c>
      <c r="N623" s="6" t="str">
        <f t="shared" si="19"/>
        <v>두올</v>
      </c>
    </row>
    <row r="624" spans="1:14" ht="409.6" customHeight="1" x14ac:dyDescent="0.4">
      <c r="A624" s="1">
        <v>623</v>
      </c>
      <c r="B624" s="1" t="s">
        <v>2251</v>
      </c>
      <c r="C624" s="2" t="s">
        <v>2252</v>
      </c>
      <c r="D624" s="3" t="s">
        <v>2253</v>
      </c>
      <c r="F624" s="3" t="s">
        <v>2254</v>
      </c>
      <c r="G624" s="3"/>
      <c r="H624" s="3"/>
      <c r="I624" s="3" t="s">
        <v>2255</v>
      </c>
      <c r="J624" s="3"/>
      <c r="K624" s="3"/>
      <c r="L624" t="s">
        <v>2251</v>
      </c>
      <c r="M624" s="1">
        <f t="shared" si="18"/>
        <v>0</v>
      </c>
      <c r="N624" s="6" t="str">
        <f t="shared" si="19"/>
        <v>현대사료</v>
      </c>
    </row>
    <row r="625" spans="1:14" ht="409.6" customHeight="1" x14ac:dyDescent="0.4">
      <c r="A625" s="1">
        <v>624</v>
      </c>
      <c r="B625" s="1" t="s">
        <v>2256</v>
      </c>
      <c r="C625" s="2"/>
      <c r="F625" s="3"/>
      <c r="G625" s="3"/>
      <c r="H625" s="3"/>
      <c r="J625" s="3"/>
      <c r="K625" s="3"/>
      <c r="L625" t="s">
        <v>2256</v>
      </c>
      <c r="M625" s="1">
        <f t="shared" si="18"/>
        <v>0</v>
      </c>
      <c r="N625" s="6" t="str">
        <f t="shared" si="19"/>
        <v>퍼시스</v>
      </c>
    </row>
    <row r="626" spans="1:14" ht="409.6" customHeight="1" x14ac:dyDescent="0.4">
      <c r="A626" s="1">
        <v>625</v>
      </c>
      <c r="B626" s="1" t="s">
        <v>2257</v>
      </c>
      <c r="C626" s="2"/>
      <c r="D626" s="3" t="s">
        <v>2258</v>
      </c>
      <c r="E626" s="3" t="s">
        <v>2259</v>
      </c>
      <c r="F626" s="3" t="s">
        <v>2260</v>
      </c>
      <c r="G626" s="3"/>
      <c r="H626" s="3"/>
      <c r="I626" s="3" t="s">
        <v>2261</v>
      </c>
      <c r="J626" s="3"/>
      <c r="K626" s="3"/>
      <c r="L626" t="s">
        <v>2257</v>
      </c>
      <c r="M626" s="1">
        <f t="shared" si="18"/>
        <v>0</v>
      </c>
      <c r="N626" s="6" t="str">
        <f t="shared" si="19"/>
        <v>웅진</v>
      </c>
    </row>
    <row r="627" spans="1:14" ht="409.6" customHeight="1" x14ac:dyDescent="0.4">
      <c r="A627" s="1">
        <v>626</v>
      </c>
      <c r="B627" s="1" t="s">
        <v>2262</v>
      </c>
      <c r="C627" s="2"/>
      <c r="D627" s="3" t="s">
        <v>2263</v>
      </c>
      <c r="E627" s="3" t="s">
        <v>2264</v>
      </c>
      <c r="F627" s="3" t="s">
        <v>2265</v>
      </c>
      <c r="G627" s="3"/>
      <c r="H627" s="3"/>
      <c r="J627" s="3"/>
      <c r="K627" s="3"/>
      <c r="L627" t="s">
        <v>2262</v>
      </c>
      <c r="M627" s="1">
        <f t="shared" si="18"/>
        <v>0</v>
      </c>
      <c r="N627" s="6" t="str">
        <f t="shared" si="19"/>
        <v>카스</v>
      </c>
    </row>
    <row r="628" spans="1:14" ht="409.6" customHeight="1" x14ac:dyDescent="0.4">
      <c r="A628" s="1">
        <v>627</v>
      </c>
      <c r="B628" s="1" t="s">
        <v>2266</v>
      </c>
      <c r="C628" s="2"/>
      <c r="D628" s="3" t="s">
        <v>2267</v>
      </c>
      <c r="E628" s="3" t="s">
        <v>2268</v>
      </c>
      <c r="F628" s="3" t="s">
        <v>2269</v>
      </c>
      <c r="G628" s="3"/>
      <c r="H628" s="3"/>
      <c r="I628" s="3" t="s">
        <v>2270</v>
      </c>
      <c r="J628" s="3"/>
      <c r="K628" s="3" t="s">
        <v>2271</v>
      </c>
      <c r="L628" t="s">
        <v>2266</v>
      </c>
      <c r="M628" s="1">
        <f t="shared" si="18"/>
        <v>0</v>
      </c>
      <c r="N628" s="6" t="str">
        <f t="shared" si="19"/>
        <v>신원종합개발</v>
      </c>
    </row>
    <row r="629" spans="1:14" ht="409.6" customHeight="1" x14ac:dyDescent="0.4">
      <c r="A629" s="1">
        <v>628</v>
      </c>
      <c r="B629" s="1" t="s">
        <v>2272</v>
      </c>
      <c r="C629" s="2"/>
      <c r="D629" s="3" t="s">
        <v>2273</v>
      </c>
      <c r="E629" s="3" t="s">
        <v>2274</v>
      </c>
      <c r="F629" s="3" t="s">
        <v>2275</v>
      </c>
      <c r="G629" s="3"/>
      <c r="H629" s="3"/>
      <c r="I629" s="3" t="s">
        <v>2276</v>
      </c>
      <c r="J629" s="3"/>
      <c r="K629" s="3"/>
      <c r="L629" t="s">
        <v>2272</v>
      </c>
      <c r="M629" s="1">
        <f t="shared" si="18"/>
        <v>0</v>
      </c>
      <c r="N629" s="6" t="str">
        <f t="shared" si="19"/>
        <v>광명전기</v>
      </c>
    </row>
    <row r="630" spans="1:14" ht="409.6" customHeight="1" x14ac:dyDescent="0.4">
      <c r="A630" s="1">
        <v>629</v>
      </c>
      <c r="B630" s="1" t="s">
        <v>2277</v>
      </c>
      <c r="C630" s="2"/>
      <c r="D630" s="3" t="s">
        <v>2278</v>
      </c>
      <c r="E630" s="3" t="s">
        <v>2279</v>
      </c>
      <c r="F630" s="3" t="s">
        <v>2280</v>
      </c>
      <c r="G630" s="3"/>
      <c r="H630" s="3"/>
      <c r="I630" s="3" t="s">
        <v>2281</v>
      </c>
      <c r="J630" s="3"/>
      <c r="K630" s="3" t="s">
        <v>2282</v>
      </c>
      <c r="L630" t="s">
        <v>2277</v>
      </c>
      <c r="M630" s="1">
        <f t="shared" si="18"/>
        <v>0</v>
      </c>
      <c r="N630" s="6" t="str">
        <f t="shared" si="19"/>
        <v>명문제약</v>
      </c>
    </row>
    <row r="631" spans="1:14" ht="409.6" customHeight="1" x14ac:dyDescent="0.4">
      <c r="A631" s="1">
        <v>630</v>
      </c>
      <c r="B631" s="1" t="s">
        <v>2283</v>
      </c>
      <c r="C631" s="2"/>
      <c r="F631" s="3"/>
      <c r="G631" s="3"/>
      <c r="H631" s="3"/>
      <c r="J631" s="3"/>
      <c r="K631" s="3"/>
      <c r="L631" t="s">
        <v>2283</v>
      </c>
      <c r="M631" s="1">
        <f t="shared" si="18"/>
        <v>0</v>
      </c>
      <c r="N631" s="6" t="str">
        <f t="shared" si="19"/>
        <v>인터엠</v>
      </c>
    </row>
    <row r="632" spans="1:14" ht="357" customHeight="1" x14ac:dyDescent="0.4">
      <c r="A632" s="1">
        <v>631</v>
      </c>
      <c r="B632" s="1" t="s">
        <v>2284</v>
      </c>
      <c r="C632" s="2"/>
      <c r="D632" s="3" t="s">
        <v>2285</v>
      </c>
      <c r="E632" s="3" t="s">
        <v>2286</v>
      </c>
      <c r="F632" s="3" t="s">
        <v>2287</v>
      </c>
      <c r="G632" s="3"/>
      <c r="H632" s="3"/>
      <c r="I632" s="3" t="s">
        <v>2288</v>
      </c>
      <c r="J632" s="3"/>
      <c r="K632" s="3"/>
      <c r="L632" t="s">
        <v>2284</v>
      </c>
      <c r="M632" s="1">
        <f t="shared" si="18"/>
        <v>0</v>
      </c>
      <c r="N632" s="6" t="str">
        <f t="shared" si="19"/>
        <v>우신시스템</v>
      </c>
    </row>
    <row r="633" spans="1:14" ht="357" customHeight="1" x14ac:dyDescent="0.4">
      <c r="A633" s="1">
        <v>632</v>
      </c>
      <c r="B633" s="1" t="s">
        <v>2289</v>
      </c>
      <c r="C633" s="2"/>
      <c r="D633" s="3" t="s">
        <v>673</v>
      </c>
      <c r="F633" s="3"/>
      <c r="G633" s="3"/>
      <c r="H633" s="3"/>
      <c r="I633" s="3" t="s">
        <v>674</v>
      </c>
      <c r="J633" s="3"/>
      <c r="K633" s="3"/>
      <c r="L633" t="s">
        <v>2289</v>
      </c>
      <c r="M633" s="1">
        <f t="shared" si="18"/>
        <v>0</v>
      </c>
      <c r="N633" s="6" t="str">
        <f t="shared" si="19"/>
        <v>서울가스</v>
      </c>
    </row>
    <row r="634" spans="1:14" ht="409.6" customHeight="1" x14ac:dyDescent="0.4">
      <c r="A634" s="1">
        <v>633</v>
      </c>
      <c r="B634" s="1" t="s">
        <v>2290</v>
      </c>
      <c r="C634" s="2"/>
      <c r="F634" s="3"/>
      <c r="G634" s="3"/>
      <c r="H634" s="3"/>
      <c r="J634" s="3"/>
      <c r="K634" s="3"/>
      <c r="L634" t="s">
        <v>2290</v>
      </c>
      <c r="M634" s="1">
        <f t="shared" si="18"/>
        <v>0</v>
      </c>
      <c r="N634" s="6" t="str">
        <f t="shared" si="19"/>
        <v>삼현철강</v>
      </c>
    </row>
    <row r="635" spans="1:14" ht="409.6" customHeight="1" x14ac:dyDescent="0.4">
      <c r="A635" s="1">
        <v>634</v>
      </c>
      <c r="B635" s="1" t="s">
        <v>2291</v>
      </c>
      <c r="C635" s="2"/>
      <c r="D635" s="3" t="s">
        <v>2292</v>
      </c>
      <c r="E635" s="3" t="s">
        <v>2293</v>
      </c>
      <c r="F635" s="3" t="s">
        <v>2294</v>
      </c>
      <c r="G635" s="3"/>
      <c r="H635" s="3"/>
      <c r="I635" s="3" t="s">
        <v>2295</v>
      </c>
      <c r="J635" s="3"/>
      <c r="K635" s="3"/>
      <c r="L635" t="s">
        <v>2291</v>
      </c>
      <c r="M635" s="1">
        <f t="shared" si="18"/>
        <v>0</v>
      </c>
      <c r="N635" s="6" t="str">
        <f t="shared" si="19"/>
        <v>세명전기</v>
      </c>
    </row>
    <row r="636" spans="1:14" ht="409.6" customHeight="1" x14ac:dyDescent="0.4">
      <c r="A636" s="1">
        <v>635</v>
      </c>
      <c r="B636" s="1" t="s">
        <v>2296</v>
      </c>
      <c r="C636" s="2" t="s">
        <v>2297</v>
      </c>
      <c r="D636" s="3" t="s">
        <v>2298</v>
      </c>
      <c r="E636" s="3" t="s">
        <v>2299</v>
      </c>
      <c r="F636" s="3" t="s">
        <v>2300</v>
      </c>
      <c r="G636" s="3"/>
      <c r="H636" s="3"/>
      <c r="I636" s="3" t="s">
        <v>2301</v>
      </c>
      <c r="J636" s="3"/>
      <c r="K636" s="3" t="s">
        <v>2302</v>
      </c>
      <c r="L636" t="s">
        <v>2296</v>
      </c>
      <c r="M636" s="1">
        <f t="shared" si="18"/>
        <v>0</v>
      </c>
      <c r="N636" s="6" t="str">
        <f t="shared" si="19"/>
        <v>수산세보틱스</v>
      </c>
    </row>
    <row r="637" spans="1:14" ht="409.6" customHeight="1" x14ac:dyDescent="0.4">
      <c r="A637" s="1">
        <v>636</v>
      </c>
      <c r="B637" s="1" t="s">
        <v>2303</v>
      </c>
      <c r="C637" s="2"/>
      <c r="F637" s="3"/>
      <c r="G637" s="3"/>
      <c r="H637" s="3"/>
      <c r="J637" s="3"/>
      <c r="K637" s="3"/>
      <c r="L637" t="s">
        <v>2303</v>
      </c>
      <c r="M637" s="1">
        <f t="shared" si="18"/>
        <v>0</v>
      </c>
      <c r="N637" s="6" t="str">
        <f t="shared" si="19"/>
        <v>대림제지</v>
      </c>
    </row>
    <row r="638" spans="1:14" ht="409.6" customHeight="1" x14ac:dyDescent="0.4">
      <c r="A638" s="1">
        <v>637</v>
      </c>
      <c r="B638" s="1" t="s">
        <v>2304</v>
      </c>
      <c r="C638" s="2"/>
      <c r="D638" s="3" t="s">
        <v>2305</v>
      </c>
      <c r="E638" s="3" t="s">
        <v>2306</v>
      </c>
      <c r="F638" s="3" t="s">
        <v>2307</v>
      </c>
      <c r="G638" s="3"/>
      <c r="H638" s="3"/>
      <c r="I638" s="3" t="s">
        <v>2308</v>
      </c>
      <c r="J638" s="3"/>
      <c r="K638" s="3"/>
      <c r="L638" t="s">
        <v>2304</v>
      </c>
      <c r="M638" s="1">
        <f t="shared" si="18"/>
        <v>0</v>
      </c>
      <c r="N638" s="6" t="str">
        <f t="shared" si="19"/>
        <v>SK텔레콤</v>
      </c>
    </row>
    <row r="639" spans="1:14" ht="409.6" customHeight="1" x14ac:dyDescent="0.4">
      <c r="A639" s="1">
        <v>638</v>
      </c>
      <c r="B639" s="1" t="s">
        <v>2309</v>
      </c>
      <c r="C639" s="2"/>
      <c r="D639" s="3" t="s">
        <v>2310</v>
      </c>
      <c r="E639" s="3" t="s">
        <v>2311</v>
      </c>
      <c r="F639" s="3" t="s">
        <v>2312</v>
      </c>
      <c r="G639" s="3"/>
      <c r="H639" s="3"/>
      <c r="I639" s="3" t="s">
        <v>2313</v>
      </c>
      <c r="J639" s="3" t="s">
        <v>2314</v>
      </c>
      <c r="K639" s="3" t="s">
        <v>2315</v>
      </c>
      <c r="L639" t="s">
        <v>2309</v>
      </c>
      <c r="M639" s="1">
        <f t="shared" si="18"/>
        <v>0</v>
      </c>
      <c r="N639" s="6" t="str">
        <f t="shared" si="19"/>
        <v>현대엘리베이터</v>
      </c>
    </row>
    <row r="640" spans="1:14" ht="409.6" customHeight="1" x14ac:dyDescent="0.4">
      <c r="A640" s="1">
        <v>639</v>
      </c>
      <c r="B640" s="1" t="s">
        <v>2316</v>
      </c>
      <c r="C640" s="2"/>
      <c r="D640" s="3" t="s">
        <v>2317</v>
      </c>
      <c r="E640" s="3" t="s">
        <v>2318</v>
      </c>
      <c r="F640" s="3" t="s">
        <v>2319</v>
      </c>
      <c r="G640" s="3"/>
      <c r="H640" s="3"/>
      <c r="I640" s="3" t="s">
        <v>2320</v>
      </c>
      <c r="J640" s="3"/>
      <c r="K640" s="3"/>
      <c r="L640" t="s">
        <v>2316</v>
      </c>
      <c r="M640" s="1">
        <f t="shared" si="18"/>
        <v>0</v>
      </c>
      <c r="N640" s="6" t="str">
        <f t="shared" si="19"/>
        <v>풀무원</v>
      </c>
    </row>
    <row r="641" spans="1:14" ht="409.6" customHeight="1" x14ac:dyDescent="0.4">
      <c r="A641" s="1">
        <v>640</v>
      </c>
      <c r="B641" s="1" t="s">
        <v>2321</v>
      </c>
      <c r="C641" s="2"/>
      <c r="D641" s="3" t="s">
        <v>2322</v>
      </c>
      <c r="E641" s="3" t="s">
        <v>2323</v>
      </c>
      <c r="F641" s="3" t="s">
        <v>2324</v>
      </c>
      <c r="G641" s="3" t="s">
        <v>2325</v>
      </c>
      <c r="H641" s="3"/>
      <c r="I641" s="3" t="s">
        <v>2326</v>
      </c>
      <c r="J641" s="3"/>
      <c r="K641" s="3"/>
      <c r="L641" t="s">
        <v>2321</v>
      </c>
      <c r="M641" s="1">
        <f t="shared" si="18"/>
        <v>0</v>
      </c>
      <c r="N641" s="6" t="str">
        <f t="shared" si="19"/>
        <v>DS단석</v>
      </c>
    </row>
    <row r="642" spans="1:14" ht="409.6" customHeight="1" x14ac:dyDescent="0.4">
      <c r="A642" s="1">
        <v>641</v>
      </c>
      <c r="B642" s="1" t="s">
        <v>2327</v>
      </c>
      <c r="C642" s="2"/>
      <c r="D642" s="3" t="s">
        <v>2328</v>
      </c>
      <c r="F642" s="3" t="s">
        <v>2329</v>
      </c>
      <c r="G642" s="3"/>
      <c r="H642" s="3"/>
      <c r="I642" s="3" t="s">
        <v>2330</v>
      </c>
      <c r="J642" s="3"/>
      <c r="K642" s="3"/>
      <c r="L642" t="s">
        <v>2327</v>
      </c>
      <c r="M642" s="1">
        <f t="shared" ref="M642:M705" si="20">IF(B642=L642,0,1)</f>
        <v>0</v>
      </c>
      <c r="N642" s="6" t="str">
        <f t="shared" ref="N642:N705" si="21">L642</f>
        <v>한국알콜</v>
      </c>
    </row>
    <row r="643" spans="1:14" ht="409.6" customHeight="1" x14ac:dyDescent="0.4">
      <c r="A643" s="1">
        <v>642</v>
      </c>
      <c r="B643" s="1" t="s">
        <v>2331</v>
      </c>
      <c r="C643" s="2"/>
      <c r="D643" s="3" t="s">
        <v>2332</v>
      </c>
      <c r="E643" s="3" t="s">
        <v>2333</v>
      </c>
      <c r="F643" s="3" t="s">
        <v>2334</v>
      </c>
      <c r="G643" s="3" t="s">
        <v>2335</v>
      </c>
      <c r="H643" s="3"/>
      <c r="I643" s="3" t="s">
        <v>2336</v>
      </c>
      <c r="J643" s="3"/>
      <c r="K643" s="3"/>
      <c r="L643" t="s">
        <v>2331</v>
      </c>
      <c r="M643" s="1">
        <f t="shared" si="20"/>
        <v>0</v>
      </c>
      <c r="N643" s="6" t="str">
        <f t="shared" si="21"/>
        <v>광전자</v>
      </c>
    </row>
    <row r="644" spans="1:14" ht="409.6" customHeight="1" x14ac:dyDescent="0.4">
      <c r="A644" s="1">
        <v>643</v>
      </c>
      <c r="B644" s="1" t="s">
        <v>2337</v>
      </c>
      <c r="C644" s="2"/>
      <c r="F644" s="3"/>
      <c r="G644" s="3"/>
      <c r="H644" s="3"/>
      <c r="J644" s="3"/>
      <c r="K644" s="3"/>
      <c r="L644" t="s">
        <v>2337</v>
      </c>
      <c r="M644" s="1">
        <f t="shared" si="20"/>
        <v>0</v>
      </c>
      <c r="N644" s="6" t="str">
        <f t="shared" si="21"/>
        <v>E1</v>
      </c>
    </row>
    <row r="645" spans="1:14" ht="409.6" customHeight="1" x14ac:dyDescent="0.4">
      <c r="A645" s="1">
        <v>644</v>
      </c>
      <c r="B645" s="1" t="s">
        <v>2338</v>
      </c>
      <c r="C645" s="2"/>
      <c r="D645" s="3" t="s">
        <v>2339</v>
      </c>
      <c r="E645" s="3" t="s">
        <v>2340</v>
      </c>
      <c r="F645" s="3" t="s">
        <v>2341</v>
      </c>
      <c r="G645" s="3"/>
      <c r="H645" s="3"/>
      <c r="I645" s="3" t="s">
        <v>2342</v>
      </c>
      <c r="J645" s="3"/>
      <c r="K645" s="3"/>
      <c r="L645" t="s">
        <v>2338</v>
      </c>
      <c r="M645" s="1">
        <f t="shared" si="20"/>
        <v>0</v>
      </c>
      <c r="N645" s="6" t="str">
        <f t="shared" si="21"/>
        <v>한국카본</v>
      </c>
    </row>
    <row r="646" spans="1:14" ht="409.6" customHeight="1" x14ac:dyDescent="0.4">
      <c r="A646" s="1">
        <v>645</v>
      </c>
      <c r="B646" s="1" t="s">
        <v>2343</v>
      </c>
      <c r="C646" s="2"/>
      <c r="D646" s="3" t="s">
        <v>2344</v>
      </c>
      <c r="E646" s="3" t="s">
        <v>2345</v>
      </c>
      <c r="F646" s="3" t="s">
        <v>2346</v>
      </c>
      <c r="G646" s="3" t="s">
        <v>2347</v>
      </c>
      <c r="H646" s="3"/>
      <c r="I646" s="3" t="s">
        <v>2348</v>
      </c>
      <c r="J646" s="3"/>
      <c r="K646" s="3"/>
      <c r="L646" t="s">
        <v>2343</v>
      </c>
      <c r="M646" s="1">
        <f t="shared" si="20"/>
        <v>0</v>
      </c>
      <c r="N646" s="6" t="str">
        <f t="shared" si="21"/>
        <v>유니슨</v>
      </c>
    </row>
    <row r="647" spans="1:14" ht="409.6" customHeight="1" x14ac:dyDescent="0.4">
      <c r="A647" s="1">
        <v>646</v>
      </c>
      <c r="B647" s="1" t="s">
        <v>2349</v>
      </c>
      <c r="C647" s="2"/>
      <c r="F647" s="3"/>
      <c r="G647" s="3"/>
      <c r="H647" s="3"/>
      <c r="J647" s="3"/>
      <c r="K647" s="3"/>
      <c r="L647" t="s">
        <v>2349</v>
      </c>
      <c r="M647" s="1">
        <f t="shared" si="20"/>
        <v>0</v>
      </c>
      <c r="N647" s="6" t="str">
        <f t="shared" si="21"/>
        <v>진로발효</v>
      </c>
    </row>
    <row r="648" spans="1:14" ht="409.6" customHeight="1" x14ac:dyDescent="0.4">
      <c r="A648" s="1">
        <v>647</v>
      </c>
      <c r="B648" s="1" t="s">
        <v>2350</v>
      </c>
      <c r="C648" s="2"/>
      <c r="D648" s="3" t="s">
        <v>2351</v>
      </c>
      <c r="E648" s="3" t="s">
        <v>2352</v>
      </c>
      <c r="F648" s="3" t="s">
        <v>2352</v>
      </c>
      <c r="G648" s="3"/>
      <c r="H648" s="3"/>
      <c r="I648" s="3" t="s">
        <v>2353</v>
      </c>
      <c r="J648" s="3"/>
      <c r="K648" s="3"/>
      <c r="L648" t="s">
        <v>2350</v>
      </c>
      <c r="M648" s="1">
        <f t="shared" si="20"/>
        <v>0</v>
      </c>
      <c r="N648" s="6" t="str">
        <f t="shared" si="21"/>
        <v>애경산업</v>
      </c>
    </row>
    <row r="649" spans="1:14" ht="409.6" customHeight="1" x14ac:dyDescent="0.4">
      <c r="A649" s="1">
        <v>648</v>
      </c>
      <c r="B649" s="1" t="s">
        <v>2354</v>
      </c>
      <c r="C649" s="2"/>
      <c r="D649" s="3" t="s">
        <v>2355</v>
      </c>
      <c r="E649" s="3" t="s">
        <v>2356</v>
      </c>
      <c r="F649" s="3" t="s">
        <v>2357</v>
      </c>
      <c r="G649" s="3"/>
      <c r="H649" s="3"/>
      <c r="I649" s="3" t="s">
        <v>2358</v>
      </c>
      <c r="J649" s="3"/>
      <c r="K649" s="3"/>
      <c r="L649" t="s">
        <v>2354</v>
      </c>
      <c r="M649" s="1">
        <f t="shared" si="20"/>
        <v>0</v>
      </c>
      <c r="N649" s="6" t="str">
        <f t="shared" si="21"/>
        <v>삼성에스디에스</v>
      </c>
    </row>
    <row r="650" spans="1:14" ht="409.6" customHeight="1" x14ac:dyDescent="0.4">
      <c r="A650" s="1">
        <v>649</v>
      </c>
      <c r="B650" s="1" t="s">
        <v>2359</v>
      </c>
      <c r="C650" s="2"/>
      <c r="D650" s="3" t="s">
        <v>2360</v>
      </c>
      <c r="E650" s="3" t="s">
        <v>2361</v>
      </c>
      <c r="F650" s="3" t="s">
        <v>2362</v>
      </c>
      <c r="G650" s="3"/>
      <c r="H650" s="3"/>
      <c r="I650" s="3" t="s">
        <v>2363</v>
      </c>
      <c r="J650" s="3"/>
      <c r="K650" s="3"/>
      <c r="L650" t="s">
        <v>2359</v>
      </c>
      <c r="M650" s="1">
        <f t="shared" si="20"/>
        <v>0</v>
      </c>
      <c r="N650" s="6" t="str">
        <f t="shared" si="21"/>
        <v>브이티</v>
      </c>
    </row>
    <row r="651" spans="1:14" ht="409.6" customHeight="1" x14ac:dyDescent="0.4">
      <c r="A651" s="1">
        <v>650</v>
      </c>
      <c r="B651" s="1" t="s">
        <v>2364</v>
      </c>
      <c r="C651" s="2"/>
      <c r="D651" s="3" t="s">
        <v>2365</v>
      </c>
      <c r="F651" s="3" t="s">
        <v>2366</v>
      </c>
      <c r="G651" s="3"/>
      <c r="H651" s="3"/>
      <c r="I651" s="3" t="s">
        <v>2367</v>
      </c>
      <c r="J651" s="3"/>
      <c r="K651" s="3"/>
      <c r="L651" t="s">
        <v>2364</v>
      </c>
      <c r="M651" s="1">
        <f t="shared" si="20"/>
        <v>0</v>
      </c>
      <c r="N651" s="6" t="str">
        <f t="shared" si="21"/>
        <v>삼목에스폼</v>
      </c>
    </row>
    <row r="652" spans="1:14" ht="409.6" customHeight="1" x14ac:dyDescent="0.4">
      <c r="A652" s="1">
        <v>651</v>
      </c>
      <c r="B652" s="1" t="s">
        <v>2368</v>
      </c>
      <c r="C652" s="2"/>
      <c r="D652" s="3" t="s">
        <v>2369</v>
      </c>
      <c r="E652" s="3" t="s">
        <v>2370</v>
      </c>
      <c r="F652" s="3" t="s">
        <v>2371</v>
      </c>
      <c r="G652" s="3"/>
      <c r="H652" s="3"/>
      <c r="I652" s="3" t="s">
        <v>2372</v>
      </c>
      <c r="J652" s="3"/>
      <c r="K652" s="3"/>
      <c r="L652" t="s">
        <v>2368</v>
      </c>
      <c r="M652" s="1">
        <f t="shared" si="20"/>
        <v>0</v>
      </c>
      <c r="N652" s="6" t="str">
        <f t="shared" si="21"/>
        <v>조일알미늄</v>
      </c>
    </row>
    <row r="653" spans="1:14" ht="378" customHeight="1" x14ac:dyDescent="0.4">
      <c r="A653" s="1">
        <v>652</v>
      </c>
      <c r="B653" s="1" t="s">
        <v>2373</v>
      </c>
      <c r="C653" s="1" t="s">
        <v>2374</v>
      </c>
      <c r="D653" s="3" t="s">
        <v>2375</v>
      </c>
      <c r="E653" s="3" t="s">
        <v>2376</v>
      </c>
      <c r="F653" s="3" t="s">
        <v>2377</v>
      </c>
      <c r="G653" s="3"/>
      <c r="H653" s="3"/>
      <c r="I653" s="3" t="s">
        <v>2378</v>
      </c>
      <c r="J653" s="3"/>
      <c r="K653" s="3"/>
      <c r="L653" t="s">
        <v>2373</v>
      </c>
      <c r="M653" s="1">
        <f t="shared" si="20"/>
        <v>0</v>
      </c>
      <c r="N653" s="6" t="str">
        <f t="shared" si="21"/>
        <v>동원모빌리티</v>
      </c>
    </row>
    <row r="654" spans="1:14" ht="409.6" customHeight="1" x14ac:dyDescent="0.4">
      <c r="A654" s="1">
        <v>653</v>
      </c>
      <c r="B654" s="1" t="s">
        <v>2379</v>
      </c>
      <c r="C654" s="2"/>
      <c r="D654" s="3" t="s">
        <v>2380</v>
      </c>
      <c r="F654" s="3" t="s">
        <v>2381</v>
      </c>
      <c r="G654" s="3"/>
      <c r="H654" s="3"/>
      <c r="I654" s="3" t="s">
        <v>2382</v>
      </c>
      <c r="J654" s="3"/>
      <c r="K654" s="3"/>
      <c r="L654" t="s">
        <v>2379</v>
      </c>
      <c r="M654" s="1">
        <f t="shared" si="20"/>
        <v>0</v>
      </c>
      <c r="N654" s="6" t="str">
        <f t="shared" si="21"/>
        <v>우진비앤지</v>
      </c>
    </row>
    <row r="655" spans="1:14" ht="409.6" customHeight="1" x14ac:dyDescent="0.4">
      <c r="A655" s="1">
        <v>654</v>
      </c>
      <c r="B655" s="1" t="s">
        <v>2383</v>
      </c>
      <c r="C655" s="2"/>
      <c r="D655" s="3" t="s">
        <v>2384</v>
      </c>
      <c r="E655" s="3" t="s">
        <v>2385</v>
      </c>
      <c r="F655" s="3" t="s">
        <v>2386</v>
      </c>
      <c r="G655" s="3"/>
      <c r="H655" s="3"/>
      <c r="I655" s="3" t="s">
        <v>2387</v>
      </c>
      <c r="J655" s="3"/>
      <c r="K655" s="3"/>
      <c r="L655" t="s">
        <v>2383</v>
      </c>
      <c r="M655" s="1">
        <f t="shared" si="20"/>
        <v>0</v>
      </c>
      <c r="N655" s="6" t="str">
        <f t="shared" si="21"/>
        <v>SK가스</v>
      </c>
    </row>
    <row r="656" spans="1:14" ht="409.6" customHeight="1" x14ac:dyDescent="0.4">
      <c r="A656" s="1">
        <v>655</v>
      </c>
      <c r="B656" s="1" t="s">
        <v>2388</v>
      </c>
      <c r="C656" s="2"/>
      <c r="D656" s="3" t="s">
        <v>2389</v>
      </c>
      <c r="E656" s="3" t="s">
        <v>2390</v>
      </c>
      <c r="F656" s="3" t="s">
        <v>2391</v>
      </c>
      <c r="G656" s="3"/>
      <c r="H656" s="3"/>
      <c r="I656" s="3" t="s">
        <v>2392</v>
      </c>
      <c r="J656" s="3"/>
      <c r="K656" s="3"/>
      <c r="L656" t="s">
        <v>2388</v>
      </c>
      <c r="M656" s="1">
        <f t="shared" si="20"/>
        <v>0</v>
      </c>
      <c r="N656" s="6" t="str">
        <f t="shared" si="21"/>
        <v>서울제약</v>
      </c>
    </row>
    <row r="657" spans="1:14" ht="409.6" customHeight="1" x14ac:dyDescent="0.4">
      <c r="A657" s="1">
        <v>656</v>
      </c>
      <c r="B657" s="1" t="s">
        <v>2393</v>
      </c>
      <c r="C657" s="1" t="s">
        <v>2394</v>
      </c>
      <c r="D657" s="3" t="s">
        <v>2395</v>
      </c>
      <c r="F657" s="3" t="s">
        <v>2396</v>
      </c>
      <c r="G657" s="3"/>
      <c r="H657" s="3"/>
      <c r="I657" s="3" t="s">
        <v>2397</v>
      </c>
      <c r="J657" s="3"/>
      <c r="K657" s="3" t="s">
        <v>2398</v>
      </c>
      <c r="L657" t="s">
        <v>2393</v>
      </c>
      <c r="M657" s="1">
        <f t="shared" si="20"/>
        <v>0</v>
      </c>
      <c r="N657" s="6" t="str">
        <f t="shared" si="21"/>
        <v>졸스</v>
      </c>
    </row>
    <row r="658" spans="1:14" ht="409.6" customHeight="1" x14ac:dyDescent="0.4">
      <c r="A658" s="1">
        <v>657</v>
      </c>
      <c r="B658" s="1" t="s">
        <v>2399</v>
      </c>
      <c r="C658" s="2"/>
      <c r="D658" s="3" t="s">
        <v>2400</v>
      </c>
      <c r="E658" s="3" t="s">
        <v>2401</v>
      </c>
      <c r="F658" s="3" t="s">
        <v>2402</v>
      </c>
      <c r="G658" s="3"/>
      <c r="H658" s="3"/>
      <c r="I658" s="3" t="s">
        <v>2403</v>
      </c>
      <c r="J658" s="3"/>
      <c r="K658" s="3"/>
      <c r="L658" t="s">
        <v>2399</v>
      </c>
      <c r="M658" s="1">
        <f t="shared" si="20"/>
        <v>0</v>
      </c>
      <c r="N658" s="6" t="str">
        <f t="shared" si="21"/>
        <v>한온시스템</v>
      </c>
    </row>
    <row r="659" spans="1:14" ht="409.6" customHeight="1" x14ac:dyDescent="0.4">
      <c r="A659" s="1">
        <v>658</v>
      </c>
      <c r="B659" s="1" t="s">
        <v>2404</v>
      </c>
      <c r="C659" s="2"/>
      <c r="D659" t="s">
        <v>2405</v>
      </c>
      <c r="F659" s="3"/>
      <c r="G659" s="3"/>
      <c r="H659" s="3"/>
      <c r="I659" t="s">
        <v>2406</v>
      </c>
      <c r="J659" s="3"/>
      <c r="K659" s="3"/>
      <c r="L659" t="s">
        <v>2404</v>
      </c>
      <c r="M659" s="1">
        <f t="shared" si="20"/>
        <v>0</v>
      </c>
      <c r="N659" s="6" t="str">
        <f t="shared" si="21"/>
        <v>베뉴지</v>
      </c>
    </row>
    <row r="660" spans="1:14" ht="409.6" customHeight="1" x14ac:dyDescent="0.4">
      <c r="A660" s="1">
        <v>659</v>
      </c>
      <c r="B660" s="1" t="s">
        <v>2407</v>
      </c>
      <c r="C660" s="2"/>
      <c r="D660" s="3" t="s">
        <v>2408</v>
      </c>
      <c r="E660" s="3" t="s">
        <v>2409</v>
      </c>
      <c r="F660" s="3" t="s">
        <v>2410</v>
      </c>
      <c r="G660" s="3"/>
      <c r="H660" s="3"/>
      <c r="I660" s="3" t="s">
        <v>2411</v>
      </c>
      <c r="J660" s="3"/>
      <c r="K660" s="3" t="s">
        <v>2412</v>
      </c>
      <c r="L660" t="s">
        <v>2407</v>
      </c>
      <c r="M660" s="1">
        <f t="shared" si="20"/>
        <v>0</v>
      </c>
      <c r="N660" s="6" t="str">
        <f t="shared" si="21"/>
        <v>신풍제약</v>
      </c>
    </row>
    <row r="661" spans="1:14" ht="409.6" customHeight="1" x14ac:dyDescent="0.4">
      <c r="A661" s="1">
        <v>660</v>
      </c>
      <c r="B661" s="1" t="s">
        <v>2413</v>
      </c>
      <c r="C661" s="2"/>
      <c r="F661" s="3"/>
      <c r="G661" s="3"/>
      <c r="H661" s="3"/>
      <c r="J661" s="3"/>
      <c r="K661" s="3"/>
      <c r="L661" t="s">
        <v>2413</v>
      </c>
      <c r="M661" s="1">
        <f t="shared" si="20"/>
        <v>0</v>
      </c>
      <c r="N661" s="6" t="str">
        <f t="shared" si="21"/>
        <v>신풍제약우</v>
      </c>
    </row>
    <row r="662" spans="1:14" ht="409.6" customHeight="1" x14ac:dyDescent="0.4">
      <c r="A662" s="1">
        <v>661</v>
      </c>
      <c r="B662" s="1" t="s">
        <v>2414</v>
      </c>
      <c r="C662" s="2"/>
      <c r="D662" s="3" t="s">
        <v>2415</v>
      </c>
      <c r="E662" s="3" t="s">
        <v>2416</v>
      </c>
      <c r="F662" s="3" t="s">
        <v>2417</v>
      </c>
      <c r="G662" s="3"/>
      <c r="H662" s="3"/>
      <c r="I662" s="3" t="s">
        <v>2418</v>
      </c>
      <c r="J662" s="3"/>
      <c r="K662" s="3"/>
      <c r="L662" t="s">
        <v>2414</v>
      </c>
      <c r="M662" s="1">
        <f t="shared" si="20"/>
        <v>0</v>
      </c>
      <c r="N662" s="6" t="str">
        <f t="shared" si="21"/>
        <v>티에이치엔</v>
      </c>
    </row>
    <row r="663" spans="1:14" ht="409.6" customHeight="1" x14ac:dyDescent="0.4">
      <c r="A663" s="1">
        <v>662</v>
      </c>
      <c r="B663" s="1" t="s">
        <v>2419</v>
      </c>
      <c r="C663" s="2"/>
      <c r="D663" s="3" t="s">
        <v>2420</v>
      </c>
      <c r="E663" s="3" t="s">
        <v>2421</v>
      </c>
      <c r="F663" s="3"/>
      <c r="G663" s="3"/>
      <c r="H663" s="3"/>
      <c r="I663" s="3" t="s">
        <v>2422</v>
      </c>
      <c r="J663" s="3"/>
      <c r="K663" s="3"/>
      <c r="L663" t="s">
        <v>2419</v>
      </c>
      <c r="M663" s="1">
        <f t="shared" si="20"/>
        <v>0</v>
      </c>
      <c r="N663" s="6" t="str">
        <f t="shared" si="21"/>
        <v>와이지-원</v>
      </c>
    </row>
    <row r="664" spans="1:14" ht="231" customHeight="1" x14ac:dyDescent="0.4">
      <c r="A664" s="1">
        <v>663</v>
      </c>
      <c r="B664" s="1" t="s">
        <v>2423</v>
      </c>
      <c r="C664" s="2"/>
      <c r="D664" s="3" t="s">
        <v>2424</v>
      </c>
      <c r="F664" s="3" t="s">
        <v>1078</v>
      </c>
      <c r="G664" s="3"/>
      <c r="H664" s="3"/>
      <c r="I664" s="3" t="s">
        <v>2425</v>
      </c>
      <c r="J664" s="3"/>
      <c r="K664" s="3"/>
      <c r="L664" t="s">
        <v>2423</v>
      </c>
      <c r="M664" s="1">
        <f t="shared" si="20"/>
        <v>0</v>
      </c>
      <c r="N664" s="6" t="str">
        <f t="shared" si="21"/>
        <v>엑시큐어하이트론</v>
      </c>
    </row>
    <row r="665" spans="1:14" ht="315" customHeight="1" x14ac:dyDescent="0.4">
      <c r="A665" s="1">
        <v>664</v>
      </c>
      <c r="B665" s="1" t="s">
        <v>2426</v>
      </c>
      <c r="C665" s="2"/>
      <c r="D665" s="3" t="s">
        <v>2427</v>
      </c>
      <c r="E665" s="3" t="s">
        <v>2428</v>
      </c>
      <c r="F665" s="3" t="s">
        <v>2429</v>
      </c>
      <c r="G665" s="3"/>
      <c r="H665" s="3"/>
      <c r="I665" s="3" t="s">
        <v>2430</v>
      </c>
      <c r="J665" s="3"/>
      <c r="K665" s="3"/>
      <c r="L665" t="s">
        <v>2426</v>
      </c>
      <c r="M665" s="1">
        <f t="shared" si="20"/>
        <v>0</v>
      </c>
      <c r="N665" s="6" t="str">
        <f t="shared" si="21"/>
        <v>일지테크</v>
      </c>
    </row>
    <row r="666" spans="1:14" ht="168" customHeight="1" x14ac:dyDescent="0.4">
      <c r="A666" s="1">
        <v>665</v>
      </c>
      <c r="B666" s="1" t="s">
        <v>2431</v>
      </c>
      <c r="C666" s="2"/>
      <c r="D666" s="3" t="s">
        <v>2432</v>
      </c>
      <c r="F666" s="3" t="s">
        <v>2433</v>
      </c>
      <c r="G666" s="3"/>
      <c r="H666" s="3"/>
      <c r="I666" s="3" t="s">
        <v>2434</v>
      </c>
      <c r="J666" s="3"/>
      <c r="K666" s="3"/>
      <c r="L666" t="s">
        <v>2431</v>
      </c>
      <c r="M666" s="1">
        <f t="shared" si="20"/>
        <v>0</v>
      </c>
      <c r="N666" s="6" t="str">
        <f t="shared" si="21"/>
        <v>SBI인베스트먼트</v>
      </c>
    </row>
    <row r="667" spans="1:14" ht="168" customHeight="1" x14ac:dyDescent="0.4">
      <c r="A667" s="1">
        <v>666</v>
      </c>
      <c r="B667" s="1" t="s">
        <v>2435</v>
      </c>
      <c r="C667" s="1" t="s">
        <v>2436</v>
      </c>
      <c r="D667" s="3" t="s">
        <v>2437</v>
      </c>
      <c r="F667" s="3"/>
      <c r="G667" s="3"/>
      <c r="H667" s="3"/>
      <c r="J667" s="3"/>
      <c r="K667" s="3"/>
      <c r="L667" t="s">
        <v>2435</v>
      </c>
      <c r="M667" s="1">
        <f t="shared" si="20"/>
        <v>0</v>
      </c>
      <c r="N667" s="6" t="str">
        <f t="shared" si="21"/>
        <v>GMI벤처</v>
      </c>
    </row>
    <row r="668" spans="1:14" ht="409.6" customHeight="1" x14ac:dyDescent="0.4">
      <c r="A668" s="1">
        <v>667</v>
      </c>
      <c r="B668" s="1" t="s">
        <v>2438</v>
      </c>
      <c r="C668" s="2"/>
      <c r="F668" s="3"/>
      <c r="G668" s="3"/>
      <c r="H668" s="3"/>
      <c r="J668" s="3"/>
      <c r="K668" s="3"/>
      <c r="L668" t="s">
        <v>2438</v>
      </c>
      <c r="M668" s="1">
        <f t="shared" si="20"/>
        <v>0</v>
      </c>
      <c r="N668" s="6" t="str">
        <f t="shared" si="21"/>
        <v>글로본</v>
      </c>
    </row>
    <row r="669" spans="1:14" ht="409.6" customHeight="1" x14ac:dyDescent="0.4">
      <c r="A669" s="1">
        <v>668</v>
      </c>
      <c r="B669" s="1" t="s">
        <v>2439</v>
      </c>
      <c r="C669" s="2"/>
      <c r="D669" s="3" t="s">
        <v>2440</v>
      </c>
      <c r="F669" s="3" t="s">
        <v>2441</v>
      </c>
      <c r="G669" s="3"/>
      <c r="H669" s="3"/>
      <c r="I669" s="3" t="s">
        <v>2442</v>
      </c>
      <c r="J669" s="3"/>
      <c r="K669" s="3"/>
      <c r="L669" t="s">
        <v>2439</v>
      </c>
      <c r="M669" s="1">
        <f t="shared" si="20"/>
        <v>0</v>
      </c>
      <c r="N669" s="6" t="str">
        <f t="shared" si="21"/>
        <v>대교</v>
      </c>
    </row>
    <row r="670" spans="1:14" ht="231" customHeight="1" x14ac:dyDescent="0.4">
      <c r="A670" s="1">
        <v>669</v>
      </c>
      <c r="B670" s="1" t="s">
        <v>2443</v>
      </c>
      <c r="C670" s="2"/>
      <c r="F670" s="3"/>
      <c r="G670" s="3"/>
      <c r="H670" s="3"/>
      <c r="J670" s="3"/>
      <c r="K670" s="3"/>
      <c r="L670" t="s">
        <v>2443</v>
      </c>
      <c r="M670" s="1">
        <f t="shared" si="20"/>
        <v>0</v>
      </c>
      <c r="N670" s="6" t="str">
        <f t="shared" si="21"/>
        <v>대교우B</v>
      </c>
    </row>
    <row r="671" spans="1:14" ht="409.6" customHeight="1" x14ac:dyDescent="0.4">
      <c r="A671" s="1">
        <v>670</v>
      </c>
      <c r="B671" s="1" t="s">
        <v>2444</v>
      </c>
      <c r="C671" s="2"/>
      <c r="D671" s="3" t="s">
        <v>2445</v>
      </c>
      <c r="E671" s="3" t="s">
        <v>2446</v>
      </c>
      <c r="F671" s="3" t="s">
        <v>2447</v>
      </c>
      <c r="G671" s="3"/>
      <c r="H671" s="3"/>
      <c r="J671" s="3"/>
      <c r="K671" s="3"/>
      <c r="L671" t="s">
        <v>2444</v>
      </c>
      <c r="M671" s="1">
        <f t="shared" si="20"/>
        <v>0</v>
      </c>
      <c r="N671" s="6" t="str">
        <f t="shared" si="21"/>
        <v>서연탑메탈</v>
      </c>
    </row>
    <row r="672" spans="1:14" ht="84" customHeight="1" x14ac:dyDescent="0.4">
      <c r="A672" s="1">
        <v>671</v>
      </c>
      <c r="B672" s="1" t="s">
        <v>2448</v>
      </c>
      <c r="C672" s="2"/>
      <c r="D672" s="3" t="s">
        <v>2449</v>
      </c>
      <c r="E672" s="3" t="s">
        <v>2450</v>
      </c>
      <c r="F672" s="3" t="s">
        <v>2451</v>
      </c>
      <c r="G672" s="3"/>
      <c r="H672" s="3"/>
      <c r="I672" s="3" t="s">
        <v>2452</v>
      </c>
      <c r="J672" s="3"/>
      <c r="K672" s="3"/>
      <c r="L672" t="s">
        <v>2448</v>
      </c>
      <c r="M672" s="1">
        <f t="shared" si="20"/>
        <v>0</v>
      </c>
      <c r="N672" s="6" t="str">
        <f t="shared" si="21"/>
        <v>에너토크</v>
      </c>
    </row>
    <row r="673" spans="1:14" ht="409.6" customHeight="1" x14ac:dyDescent="0.4">
      <c r="A673" s="1">
        <v>672</v>
      </c>
      <c r="B673" s="1" t="s">
        <v>2453</v>
      </c>
      <c r="C673" s="2"/>
      <c r="D673" s="3" t="s">
        <v>2454</v>
      </c>
      <c r="F673" s="3"/>
      <c r="G673" s="3"/>
      <c r="H673" s="3"/>
      <c r="J673" s="3"/>
      <c r="K673" s="3"/>
      <c r="L673" t="s">
        <v>2453</v>
      </c>
      <c r="M673" s="1">
        <f t="shared" si="20"/>
        <v>0</v>
      </c>
      <c r="N673" s="6" t="str">
        <f t="shared" si="21"/>
        <v>한섬</v>
      </c>
    </row>
    <row r="674" spans="1:14" ht="409.6" customHeight="1" x14ac:dyDescent="0.4">
      <c r="A674" s="1">
        <v>673</v>
      </c>
      <c r="B674" s="1" t="s">
        <v>2455</v>
      </c>
      <c r="C674" s="2"/>
      <c r="D674" s="3" t="s">
        <v>2456</v>
      </c>
      <c r="E674" s="3" t="s">
        <v>2457</v>
      </c>
      <c r="F674" s="3" t="s">
        <v>2458</v>
      </c>
      <c r="G674" s="3"/>
      <c r="H674" s="3"/>
      <c r="I674" s="3" t="s">
        <v>2459</v>
      </c>
      <c r="J674" s="3"/>
      <c r="K674" s="3"/>
      <c r="L674" t="s">
        <v>2455</v>
      </c>
      <c r="M674" s="1">
        <f t="shared" si="20"/>
        <v>0</v>
      </c>
      <c r="N674" s="6" t="str">
        <f t="shared" si="21"/>
        <v>키다리스튜디오</v>
      </c>
    </row>
    <row r="675" spans="1:14" ht="409.6" customHeight="1" x14ac:dyDescent="0.4">
      <c r="A675" s="1">
        <v>674</v>
      </c>
      <c r="B675" s="1" t="s">
        <v>2460</v>
      </c>
      <c r="C675" s="2"/>
      <c r="D675" s="3" t="s">
        <v>2461</v>
      </c>
      <c r="E675" s="3" t="s">
        <v>2462</v>
      </c>
      <c r="F675" s="3" t="s">
        <v>2463</v>
      </c>
      <c r="G675" s="3"/>
      <c r="H675" s="3"/>
      <c r="I675" s="3" t="s">
        <v>2464</v>
      </c>
      <c r="J675" s="3"/>
      <c r="K675" s="3"/>
      <c r="L675" t="s">
        <v>2460</v>
      </c>
      <c r="M675" s="1">
        <f t="shared" si="20"/>
        <v>0</v>
      </c>
      <c r="N675" s="6" t="str">
        <f t="shared" si="21"/>
        <v>롯데에너지머티리얼즈</v>
      </c>
    </row>
    <row r="676" spans="1:14" ht="409.6" customHeight="1" x14ac:dyDescent="0.4">
      <c r="A676" s="1">
        <v>675</v>
      </c>
      <c r="B676" s="1" t="s">
        <v>2465</v>
      </c>
      <c r="C676" s="2"/>
      <c r="D676" s="3" t="s">
        <v>2466</v>
      </c>
      <c r="E676" s="3" t="s">
        <v>2467</v>
      </c>
      <c r="F676" s="3" t="s">
        <v>2468</v>
      </c>
      <c r="G676" s="3"/>
      <c r="H676" s="3"/>
      <c r="I676" s="3" t="s">
        <v>2469</v>
      </c>
      <c r="J676" s="3"/>
      <c r="K676" s="3"/>
      <c r="L676" t="s">
        <v>2465</v>
      </c>
      <c r="M676" s="1">
        <f t="shared" si="20"/>
        <v>0</v>
      </c>
      <c r="N676" s="6" t="str">
        <f t="shared" si="21"/>
        <v>대신정보통신</v>
      </c>
    </row>
    <row r="677" spans="1:14" ht="273" customHeight="1" x14ac:dyDescent="0.4">
      <c r="A677" s="1">
        <v>676</v>
      </c>
      <c r="B677" s="1" t="s">
        <v>2470</v>
      </c>
      <c r="C677" s="2"/>
      <c r="D677" s="3" t="s">
        <v>2471</v>
      </c>
      <c r="E677" s="3" t="s">
        <v>2472</v>
      </c>
      <c r="F677" s="3" t="s">
        <v>2473</v>
      </c>
      <c r="G677" s="3"/>
      <c r="H677" s="3"/>
      <c r="I677" s="3" t="s">
        <v>2474</v>
      </c>
      <c r="J677" s="3"/>
      <c r="K677" s="3"/>
      <c r="L677" t="s">
        <v>2470</v>
      </c>
      <c r="M677" s="1">
        <f t="shared" si="20"/>
        <v>0</v>
      </c>
      <c r="N677" s="6" t="str">
        <f t="shared" si="21"/>
        <v>대동금속</v>
      </c>
    </row>
    <row r="678" spans="1:14" ht="409.6" customHeight="1" x14ac:dyDescent="0.4">
      <c r="A678" s="1">
        <v>677</v>
      </c>
      <c r="B678" s="1" t="s">
        <v>2475</v>
      </c>
      <c r="C678" s="2"/>
      <c r="D678" s="3" t="s">
        <v>2476</v>
      </c>
      <c r="E678" t="s">
        <v>738</v>
      </c>
      <c r="F678" s="3" t="s">
        <v>2477</v>
      </c>
      <c r="G678" s="3"/>
      <c r="H678" s="3"/>
      <c r="I678" t="s">
        <v>2478</v>
      </c>
      <c r="J678" s="3"/>
      <c r="K678" s="3"/>
      <c r="L678" t="s">
        <v>2475</v>
      </c>
      <c r="M678" s="1">
        <f t="shared" si="20"/>
        <v>0</v>
      </c>
      <c r="N678" s="6" t="str">
        <f t="shared" si="21"/>
        <v>아시아나항공</v>
      </c>
    </row>
    <row r="679" spans="1:14" ht="357" customHeight="1" x14ac:dyDescent="0.4">
      <c r="A679" s="1">
        <v>678</v>
      </c>
      <c r="B679" s="1" t="s">
        <v>2479</v>
      </c>
      <c r="C679" s="2"/>
      <c r="D679" s="3" t="s">
        <v>2480</v>
      </c>
      <c r="E679" s="3" t="s">
        <v>2481</v>
      </c>
      <c r="F679" s="3" t="s">
        <v>2482</v>
      </c>
      <c r="G679" s="3"/>
      <c r="H679" s="3"/>
      <c r="I679" s="3" t="s">
        <v>2483</v>
      </c>
      <c r="J679" s="3"/>
      <c r="K679" s="3"/>
      <c r="L679" t="s">
        <v>2479</v>
      </c>
      <c r="M679" s="1">
        <f t="shared" si="20"/>
        <v>0</v>
      </c>
      <c r="N679" s="6" t="str">
        <f t="shared" si="21"/>
        <v>시공테크</v>
      </c>
    </row>
    <row r="680" spans="1:14" ht="409.6" customHeight="1" x14ac:dyDescent="0.4">
      <c r="A680" s="1">
        <v>679</v>
      </c>
      <c r="B680" s="1" t="s">
        <v>2484</v>
      </c>
      <c r="C680" s="2"/>
      <c r="D680" s="3" t="s">
        <v>2485</v>
      </c>
      <c r="E680" s="3" t="s">
        <v>2486</v>
      </c>
      <c r="F680" s="3" t="s">
        <v>2487</v>
      </c>
      <c r="G680" s="3"/>
      <c r="H680" s="3"/>
      <c r="I680" s="3" t="s">
        <v>2488</v>
      </c>
      <c r="J680" s="3"/>
      <c r="K680" s="3"/>
      <c r="L680" t="s">
        <v>2484</v>
      </c>
      <c r="M680" s="1">
        <f t="shared" si="20"/>
        <v>0</v>
      </c>
      <c r="N680" s="6" t="str">
        <f t="shared" si="21"/>
        <v>일진디스플</v>
      </c>
    </row>
    <row r="681" spans="1:14" ht="42" customHeight="1" x14ac:dyDescent="0.4">
      <c r="A681" s="1">
        <v>680</v>
      </c>
      <c r="B681" s="1" t="s">
        <v>2489</v>
      </c>
      <c r="C681" s="2"/>
      <c r="D681" s="3" t="s">
        <v>2490</v>
      </c>
      <c r="E681" s="3" t="s">
        <v>2491</v>
      </c>
      <c r="F681" s="3" t="s">
        <v>2492</v>
      </c>
      <c r="G681" s="3" t="s">
        <v>2493</v>
      </c>
      <c r="H681" s="3"/>
      <c r="I681" s="3" t="s">
        <v>2494</v>
      </c>
      <c r="J681" s="3"/>
      <c r="K681" s="3"/>
      <c r="L681" t="s">
        <v>2489</v>
      </c>
      <c r="M681" s="1">
        <f t="shared" si="20"/>
        <v>0</v>
      </c>
      <c r="N681" s="6" t="str">
        <f t="shared" si="21"/>
        <v>대호특수강</v>
      </c>
    </row>
    <row r="682" spans="1:14" ht="409.6" customHeight="1" x14ac:dyDescent="0.4">
      <c r="A682" s="1">
        <v>681</v>
      </c>
      <c r="B682" s="1" t="s">
        <v>2495</v>
      </c>
      <c r="C682" s="2"/>
      <c r="F682" s="3"/>
      <c r="G682" s="3"/>
      <c r="H682" s="3"/>
      <c r="J682" s="3"/>
      <c r="K682" s="3"/>
      <c r="L682" t="s">
        <v>2495</v>
      </c>
      <c r="M682" s="1">
        <f t="shared" si="20"/>
        <v>0</v>
      </c>
      <c r="N682" s="6" t="str">
        <f t="shared" si="21"/>
        <v>대호특수강우</v>
      </c>
    </row>
    <row r="683" spans="1:14" ht="409.6" customHeight="1" x14ac:dyDescent="0.4">
      <c r="A683" s="1">
        <v>682</v>
      </c>
      <c r="B683" s="1" t="s">
        <v>2496</v>
      </c>
      <c r="C683" s="2"/>
      <c r="D683" s="3" t="s">
        <v>2497</v>
      </c>
      <c r="E683" s="3" t="s">
        <v>2498</v>
      </c>
      <c r="F683" s="3" t="s">
        <v>2499</v>
      </c>
      <c r="G683" s="3"/>
      <c r="H683" s="3"/>
      <c r="I683" s="3" t="s">
        <v>2500</v>
      </c>
      <c r="J683" s="3"/>
      <c r="K683" s="3"/>
      <c r="L683" t="s">
        <v>2496</v>
      </c>
      <c r="M683" s="1">
        <f t="shared" si="20"/>
        <v>0</v>
      </c>
      <c r="N683" s="6" t="str">
        <f t="shared" si="21"/>
        <v>서원</v>
      </c>
    </row>
    <row r="684" spans="1:14" ht="409.6" customHeight="1" x14ac:dyDescent="0.4">
      <c r="A684" s="1">
        <v>683</v>
      </c>
      <c r="B684" s="1" t="s">
        <v>2501</v>
      </c>
      <c r="C684" s="2"/>
      <c r="D684" s="3" t="s">
        <v>2502</v>
      </c>
      <c r="E684" s="3" t="s">
        <v>2503</v>
      </c>
      <c r="F684" s="3" t="s">
        <v>2504</v>
      </c>
      <c r="G684" s="3"/>
      <c r="H684" s="3"/>
      <c r="I684" s="3" t="s">
        <v>2505</v>
      </c>
      <c r="J684" s="3"/>
      <c r="K684" s="3" t="s">
        <v>2506</v>
      </c>
      <c r="L684" t="s">
        <v>2501</v>
      </c>
      <c r="M684" s="1">
        <f t="shared" si="20"/>
        <v>0</v>
      </c>
      <c r="N684" s="6" t="str">
        <f t="shared" si="21"/>
        <v>에이티넘인베스트</v>
      </c>
    </row>
    <row r="685" spans="1:14" ht="409.6" customHeight="1" x14ac:dyDescent="0.4">
      <c r="A685" s="1">
        <v>684</v>
      </c>
      <c r="B685" s="1" t="s">
        <v>2507</v>
      </c>
      <c r="C685" s="2"/>
      <c r="F685" s="3"/>
      <c r="G685" s="3"/>
      <c r="H685" s="3"/>
      <c r="J685" s="3"/>
      <c r="K685" s="3"/>
      <c r="L685" t="s">
        <v>2507</v>
      </c>
      <c r="M685" s="1">
        <f t="shared" si="20"/>
        <v>0</v>
      </c>
      <c r="N685" s="6" t="str">
        <f t="shared" si="21"/>
        <v>코웨이</v>
      </c>
    </row>
    <row r="686" spans="1:14" ht="409.6" customHeight="1" x14ac:dyDescent="0.4">
      <c r="A686" s="1">
        <v>685</v>
      </c>
      <c r="B686" s="1" t="s">
        <v>2508</v>
      </c>
      <c r="C686" s="2"/>
      <c r="D686" s="3" t="s">
        <v>2509</v>
      </c>
      <c r="F686" s="3" t="s">
        <v>2510</v>
      </c>
      <c r="G686" s="3"/>
      <c r="H686" s="3"/>
      <c r="J686" s="3"/>
      <c r="K686" s="3" t="s">
        <v>2511</v>
      </c>
      <c r="L686" t="s">
        <v>2508</v>
      </c>
      <c r="M686" s="1">
        <f t="shared" si="20"/>
        <v>0</v>
      </c>
      <c r="N686" s="6" t="str">
        <f t="shared" si="21"/>
        <v>KCC건설</v>
      </c>
    </row>
    <row r="687" spans="1:14" ht="126" customHeight="1" x14ac:dyDescent="0.4">
      <c r="A687" s="1">
        <v>686</v>
      </c>
      <c r="B687" s="1" t="s">
        <v>2512</v>
      </c>
      <c r="C687" s="2"/>
      <c r="F687" s="3"/>
      <c r="G687" s="3"/>
      <c r="H687" s="3"/>
      <c r="J687" s="3"/>
      <c r="K687" s="3"/>
      <c r="L687" t="s">
        <v>2512</v>
      </c>
      <c r="M687" s="1">
        <f t="shared" si="20"/>
        <v>0</v>
      </c>
      <c r="N687" s="6" t="str">
        <f t="shared" si="21"/>
        <v>한국큐빅</v>
      </c>
    </row>
    <row r="688" spans="1:14" ht="409.6" customHeight="1" x14ac:dyDescent="0.4">
      <c r="A688" s="1">
        <v>687</v>
      </c>
      <c r="B688" s="1" t="s">
        <v>2513</v>
      </c>
      <c r="C688" s="2"/>
      <c r="D688" s="3" t="s">
        <v>2514</v>
      </c>
      <c r="F688" s="3" t="s">
        <v>448</v>
      </c>
      <c r="G688" s="3"/>
      <c r="H688" s="3"/>
      <c r="J688" s="3"/>
      <c r="K688" s="3"/>
      <c r="L688" t="s">
        <v>2513</v>
      </c>
      <c r="M688" s="1">
        <f t="shared" si="20"/>
        <v>0</v>
      </c>
      <c r="N688" s="6" t="str">
        <f t="shared" si="21"/>
        <v>세원정공</v>
      </c>
    </row>
    <row r="689" spans="1:14" ht="409.6" customHeight="1" x14ac:dyDescent="0.4">
      <c r="A689" s="1">
        <v>688</v>
      </c>
      <c r="B689" s="1" t="s">
        <v>2515</v>
      </c>
      <c r="C689" s="2"/>
      <c r="D689" s="3" t="s">
        <v>2516</v>
      </c>
      <c r="E689" s="3" t="s">
        <v>2517</v>
      </c>
      <c r="F689" s="3" t="s">
        <v>2518</v>
      </c>
      <c r="G689" s="3"/>
      <c r="H689" s="3"/>
      <c r="I689" s="3" t="s">
        <v>2519</v>
      </c>
      <c r="J689" s="3"/>
      <c r="K689" s="3"/>
      <c r="L689" t="s">
        <v>2515</v>
      </c>
      <c r="M689" s="1">
        <f t="shared" si="20"/>
        <v>0</v>
      </c>
      <c r="N689" s="6" t="str">
        <f t="shared" si="21"/>
        <v>메이슨캐피탈</v>
      </c>
    </row>
    <row r="690" spans="1:14" ht="409.6" customHeight="1" x14ac:dyDescent="0.4">
      <c r="A690" s="1">
        <v>689</v>
      </c>
      <c r="B690" s="1" t="s">
        <v>2520</v>
      </c>
      <c r="C690" s="2"/>
      <c r="F690" s="3"/>
      <c r="G690" s="3"/>
      <c r="H690" s="3"/>
      <c r="J690" s="3"/>
      <c r="K690" s="3"/>
      <c r="L690" t="s">
        <v>2520</v>
      </c>
      <c r="M690" s="1">
        <f t="shared" si="20"/>
        <v>0</v>
      </c>
      <c r="N690" s="6" t="str">
        <f t="shared" si="21"/>
        <v>네오뷰</v>
      </c>
    </row>
    <row r="691" spans="1:14" ht="147" customHeight="1" x14ac:dyDescent="0.4">
      <c r="A691" s="1">
        <v>690</v>
      </c>
      <c r="B691" s="1" t="s">
        <v>2521</v>
      </c>
      <c r="C691" s="2"/>
      <c r="D691" t="s">
        <v>2522</v>
      </c>
      <c r="F691" s="3"/>
      <c r="G691" s="3"/>
      <c r="H691" s="3"/>
      <c r="I691" t="s">
        <v>2523</v>
      </c>
      <c r="J691" s="3"/>
      <c r="K691" s="3"/>
      <c r="L691" t="s">
        <v>2521</v>
      </c>
      <c r="M691" s="1">
        <f t="shared" si="20"/>
        <v>0</v>
      </c>
      <c r="N691" s="6" t="str">
        <f t="shared" si="21"/>
        <v>한화머시너리앤서비스홀딩스</v>
      </c>
    </row>
    <row r="692" spans="1:14" ht="63" customHeight="1" x14ac:dyDescent="0.4">
      <c r="A692" s="1">
        <v>691</v>
      </c>
      <c r="B692" s="1" t="s">
        <v>2524</v>
      </c>
      <c r="C692" s="2"/>
      <c r="F692" s="3"/>
      <c r="G692" s="3"/>
      <c r="H692" s="3"/>
      <c r="J692" s="3"/>
      <c r="K692" s="3"/>
      <c r="L692" t="s">
        <v>2524</v>
      </c>
      <c r="M692" s="1">
        <f t="shared" si="20"/>
        <v>0</v>
      </c>
      <c r="N692" s="6" t="str">
        <f t="shared" si="21"/>
        <v>한화머시너리앤서비스홀딩스3우B</v>
      </c>
    </row>
    <row r="693" spans="1:14" ht="231" customHeight="1" x14ac:dyDescent="0.4">
      <c r="A693" s="1">
        <v>692</v>
      </c>
      <c r="B693" s="1" t="s">
        <v>2525</v>
      </c>
      <c r="C693" s="2"/>
      <c r="D693" s="3" t="s">
        <v>2526</v>
      </c>
      <c r="E693" s="3" t="s">
        <v>2527</v>
      </c>
      <c r="F693" s="3" t="s">
        <v>2528</v>
      </c>
      <c r="G693" s="3"/>
      <c r="H693" s="3"/>
      <c r="I693" s="3" t="s">
        <v>2529</v>
      </c>
      <c r="J693" s="3"/>
      <c r="K693" s="3"/>
      <c r="L693" t="s">
        <v>2525</v>
      </c>
      <c r="M693" s="1">
        <f t="shared" si="20"/>
        <v>0</v>
      </c>
      <c r="N693" s="6" t="str">
        <f t="shared" si="21"/>
        <v>포스코DX</v>
      </c>
    </row>
    <row r="694" spans="1:14" ht="409.6" customHeight="1" x14ac:dyDescent="0.4">
      <c r="A694" s="1">
        <v>693</v>
      </c>
      <c r="B694" s="1" t="s">
        <v>2530</v>
      </c>
      <c r="C694" s="2"/>
      <c r="D694" s="3" t="s">
        <v>2531</v>
      </c>
      <c r="E694" s="3" t="s">
        <v>2532</v>
      </c>
      <c r="F694" s="3" t="s">
        <v>2533</v>
      </c>
      <c r="G694" s="3"/>
      <c r="H694" s="3"/>
      <c r="J694" s="3"/>
      <c r="K694" s="3"/>
      <c r="L694" t="s">
        <v>2530</v>
      </c>
      <c r="M694" s="1">
        <f t="shared" si="20"/>
        <v>0</v>
      </c>
      <c r="N694" s="6" t="str">
        <f t="shared" si="21"/>
        <v>티케이지애강</v>
      </c>
    </row>
    <row r="695" spans="1:14" ht="409.6" customHeight="1" x14ac:dyDescent="0.4">
      <c r="A695" s="1">
        <v>694</v>
      </c>
      <c r="B695" s="1" t="s">
        <v>2534</v>
      </c>
      <c r="C695" s="2"/>
      <c r="D695" s="3" t="s">
        <v>2535</v>
      </c>
      <c r="F695" s="3" t="s">
        <v>2536</v>
      </c>
      <c r="G695" s="3"/>
      <c r="H695" s="3"/>
      <c r="J695" s="3"/>
      <c r="K695" s="3"/>
      <c r="L695" t="s">
        <v>2534</v>
      </c>
      <c r="M695" s="1">
        <f t="shared" si="20"/>
        <v>0</v>
      </c>
      <c r="N695" s="6" t="str">
        <f t="shared" si="21"/>
        <v>삼원강재</v>
      </c>
    </row>
    <row r="696" spans="1:14" ht="409.6" customHeight="1" x14ac:dyDescent="0.4">
      <c r="A696" s="1">
        <v>695</v>
      </c>
      <c r="B696" s="1" t="s">
        <v>2537</v>
      </c>
      <c r="C696" s="2"/>
      <c r="D696" s="3" t="s">
        <v>2538</v>
      </c>
      <c r="E696" s="3" t="s">
        <v>2539</v>
      </c>
      <c r="F696" s="3" t="s">
        <v>2540</v>
      </c>
      <c r="G696" s="3"/>
      <c r="H696" s="3"/>
      <c r="I696" t="s">
        <v>2541</v>
      </c>
      <c r="J696" s="3"/>
      <c r="K696" s="3"/>
      <c r="L696" t="s">
        <v>2537</v>
      </c>
      <c r="M696" s="1">
        <f t="shared" si="20"/>
        <v>0</v>
      </c>
      <c r="N696" s="6" t="str">
        <f t="shared" si="21"/>
        <v>MH에탄올</v>
      </c>
    </row>
    <row r="697" spans="1:14" ht="409.6" customHeight="1" x14ac:dyDescent="0.4">
      <c r="A697" s="1">
        <v>696</v>
      </c>
      <c r="B697" s="1" t="s">
        <v>2542</v>
      </c>
      <c r="C697" s="2"/>
      <c r="D697" s="3" t="s">
        <v>2543</v>
      </c>
      <c r="E697" s="3" t="s">
        <v>2544</v>
      </c>
      <c r="F697" s="3" t="s">
        <v>2545</v>
      </c>
      <c r="G697" s="3"/>
      <c r="H697" s="3"/>
      <c r="I697" s="3" t="s">
        <v>2546</v>
      </c>
      <c r="J697" s="3"/>
      <c r="K697" s="3"/>
      <c r="L697" t="s">
        <v>2542</v>
      </c>
      <c r="M697" s="1">
        <f t="shared" si="20"/>
        <v>0</v>
      </c>
      <c r="N697" s="6" t="str">
        <f t="shared" si="21"/>
        <v>태광</v>
      </c>
    </row>
    <row r="698" spans="1:14" ht="409.6" customHeight="1" x14ac:dyDescent="0.4">
      <c r="A698" s="1">
        <v>697</v>
      </c>
      <c r="B698" s="1" t="s">
        <v>2547</v>
      </c>
      <c r="C698" s="2"/>
      <c r="D698" s="3" t="s">
        <v>2548</v>
      </c>
      <c r="E698" s="3" t="s">
        <v>2549</v>
      </c>
      <c r="F698" s="3" t="s">
        <v>2550</v>
      </c>
      <c r="G698" s="3"/>
      <c r="H698" s="3"/>
      <c r="I698" s="3" t="s">
        <v>2551</v>
      </c>
      <c r="J698" s="3"/>
      <c r="K698" s="3"/>
      <c r="L698" t="s">
        <v>2547</v>
      </c>
      <c r="M698" s="1">
        <f t="shared" si="20"/>
        <v>0</v>
      </c>
      <c r="N698" s="6" t="str">
        <f t="shared" si="21"/>
        <v>한국종합기술</v>
      </c>
    </row>
    <row r="699" spans="1:14" ht="409.6" customHeight="1" x14ac:dyDescent="0.4">
      <c r="A699" s="1">
        <v>698</v>
      </c>
      <c r="B699" s="1" t="s">
        <v>2552</v>
      </c>
      <c r="C699" s="2"/>
      <c r="D699" s="3" t="s">
        <v>2553</v>
      </c>
      <c r="E699" t="s">
        <v>2554</v>
      </c>
      <c r="F699" s="3" t="s">
        <v>2555</v>
      </c>
      <c r="G699" s="3"/>
      <c r="H699" s="3"/>
      <c r="I699" s="3" t="s">
        <v>2556</v>
      </c>
      <c r="J699" s="3"/>
      <c r="K699" s="3"/>
      <c r="L699" t="s">
        <v>2552</v>
      </c>
      <c r="M699" s="1">
        <f t="shared" si="20"/>
        <v>0</v>
      </c>
      <c r="N699" s="6" t="str">
        <f t="shared" si="21"/>
        <v>유진기업</v>
      </c>
    </row>
    <row r="700" spans="1:14" ht="409.6" customHeight="1" x14ac:dyDescent="0.4">
      <c r="A700" s="1">
        <v>699</v>
      </c>
      <c r="B700" s="1" t="s">
        <v>2557</v>
      </c>
      <c r="C700" s="2"/>
      <c r="D700" s="3" t="s">
        <v>2558</v>
      </c>
      <c r="E700" s="3" t="s">
        <v>2559</v>
      </c>
      <c r="F700" s="3" t="s">
        <v>2560</v>
      </c>
      <c r="G700" s="3"/>
      <c r="H700" s="3"/>
      <c r="I700" s="3" t="s">
        <v>2561</v>
      </c>
      <c r="J700" s="3"/>
      <c r="K700" s="3" t="s">
        <v>2562</v>
      </c>
      <c r="L700" t="s">
        <v>2557</v>
      </c>
      <c r="M700" s="1">
        <f t="shared" si="20"/>
        <v>0</v>
      </c>
      <c r="N700" s="6" t="str">
        <f t="shared" si="21"/>
        <v>제이스코홀딩스</v>
      </c>
    </row>
    <row r="701" spans="1:14" x14ac:dyDescent="0.4">
      <c r="A701" s="1">
        <v>700</v>
      </c>
      <c r="B701" s="1" t="s">
        <v>2563</v>
      </c>
      <c r="C701" s="2"/>
      <c r="F701" s="3"/>
      <c r="G701" s="3"/>
      <c r="H701" s="3"/>
      <c r="J701" s="3"/>
      <c r="K701" s="3"/>
      <c r="L701" t="s">
        <v>2563</v>
      </c>
      <c r="M701" s="1">
        <f t="shared" si="20"/>
        <v>0</v>
      </c>
      <c r="N701" s="6" t="str">
        <f t="shared" si="21"/>
        <v>동남합성</v>
      </c>
    </row>
    <row r="702" spans="1:14" ht="409.6" customHeight="1" x14ac:dyDescent="0.4">
      <c r="A702" s="1">
        <v>701</v>
      </c>
      <c r="B702" s="1" t="s">
        <v>2564</v>
      </c>
      <c r="C702" s="2"/>
      <c r="D702" s="3" t="s">
        <v>2565</v>
      </c>
      <c r="E702" s="3" t="s">
        <v>2566</v>
      </c>
      <c r="F702" s="3" t="s">
        <v>2567</v>
      </c>
      <c r="G702" s="3"/>
      <c r="H702" s="3"/>
      <c r="I702" s="3" t="s">
        <v>2568</v>
      </c>
      <c r="J702" s="3"/>
      <c r="K702" s="3"/>
      <c r="L702" t="s">
        <v>2564</v>
      </c>
      <c r="M702" s="1">
        <f t="shared" si="20"/>
        <v>0</v>
      </c>
      <c r="N702" s="6" t="str">
        <f t="shared" si="21"/>
        <v>롯데쇼핑</v>
      </c>
    </row>
    <row r="703" spans="1:14" ht="315" customHeight="1" x14ac:dyDescent="0.4">
      <c r="A703" s="1">
        <v>702</v>
      </c>
      <c r="B703" s="1" t="s">
        <v>2569</v>
      </c>
      <c r="C703" s="2"/>
      <c r="D703" s="3" t="s">
        <v>2570</v>
      </c>
      <c r="F703" s="3" t="s">
        <v>2571</v>
      </c>
      <c r="G703" s="3"/>
      <c r="H703" s="3"/>
      <c r="I703" s="3" t="s">
        <v>2572</v>
      </c>
      <c r="J703" s="3"/>
      <c r="K703" s="3"/>
      <c r="L703" t="s">
        <v>2569</v>
      </c>
      <c r="M703" s="1">
        <f t="shared" si="20"/>
        <v>0</v>
      </c>
      <c r="N703" s="6" t="str">
        <f t="shared" si="21"/>
        <v>다우기술</v>
      </c>
    </row>
    <row r="704" spans="1:14" ht="409.6" customHeight="1" x14ac:dyDescent="0.4">
      <c r="A704" s="1">
        <v>703</v>
      </c>
      <c r="B704" s="1" t="s">
        <v>2573</v>
      </c>
      <c r="C704" s="2"/>
      <c r="F704" s="3"/>
      <c r="G704" s="3"/>
      <c r="H704" s="3"/>
      <c r="J704" s="3"/>
      <c r="K704" s="3"/>
      <c r="L704" t="s">
        <v>2573</v>
      </c>
      <c r="M704" s="1">
        <f t="shared" si="20"/>
        <v>0</v>
      </c>
      <c r="N704" s="6" t="str">
        <f t="shared" si="21"/>
        <v>삼보판지</v>
      </c>
    </row>
    <row r="705" spans="1:14" ht="409.6" customHeight="1" x14ac:dyDescent="0.4">
      <c r="A705" s="1">
        <v>704</v>
      </c>
      <c r="B705" s="1" t="s">
        <v>2574</v>
      </c>
      <c r="C705" s="2"/>
      <c r="F705" s="3"/>
      <c r="G705" s="3"/>
      <c r="H705" s="3"/>
      <c r="J705" s="3"/>
      <c r="K705" s="3"/>
      <c r="L705" t="s">
        <v>2574</v>
      </c>
      <c r="M705" s="1">
        <f t="shared" si="20"/>
        <v>0</v>
      </c>
      <c r="N705" s="6" t="str">
        <f t="shared" si="21"/>
        <v>한국캐피탈</v>
      </c>
    </row>
    <row r="706" spans="1:14" ht="409.6" customHeight="1" x14ac:dyDescent="0.4">
      <c r="A706" s="1">
        <v>705</v>
      </c>
      <c r="B706" s="1" t="s">
        <v>2575</v>
      </c>
      <c r="C706" s="2"/>
      <c r="D706" s="3" t="s">
        <v>2576</v>
      </c>
      <c r="E706" t="s">
        <v>2577</v>
      </c>
      <c r="F706" s="3" t="s">
        <v>2578</v>
      </c>
      <c r="G706" s="3"/>
      <c r="H706" s="3"/>
      <c r="I706" s="3" t="s">
        <v>2579</v>
      </c>
      <c r="J706" s="3"/>
      <c r="K706" s="3"/>
      <c r="L706" t="s">
        <v>2575</v>
      </c>
      <c r="M706" s="1">
        <f t="shared" ref="M706:M769" si="22">IF(B706=L706,0,1)</f>
        <v>0</v>
      </c>
      <c r="N706" s="6" t="str">
        <f t="shared" ref="N706:N769" si="23">L706</f>
        <v>플레이위드</v>
      </c>
    </row>
    <row r="707" spans="1:14" ht="409.6" customHeight="1" x14ac:dyDescent="0.4">
      <c r="A707" s="1">
        <v>706</v>
      </c>
      <c r="B707" s="1" t="s">
        <v>2580</v>
      </c>
      <c r="C707" s="2"/>
      <c r="D707" s="3" t="s">
        <v>2581</v>
      </c>
      <c r="E707" s="3" t="s">
        <v>2582</v>
      </c>
      <c r="F707" s="3" t="s">
        <v>2583</v>
      </c>
      <c r="G707" s="3"/>
      <c r="H707" s="3"/>
      <c r="I707" s="3" t="s">
        <v>2584</v>
      </c>
      <c r="J707" s="3"/>
      <c r="K707" s="3"/>
      <c r="L707" t="s">
        <v>2580</v>
      </c>
      <c r="M707" s="1">
        <f t="shared" si="22"/>
        <v>0</v>
      </c>
      <c r="N707" s="6" t="str">
        <f t="shared" si="23"/>
        <v>동일스틸럭스</v>
      </c>
    </row>
    <row r="708" spans="1:14" ht="409.6" customHeight="1" x14ac:dyDescent="0.4">
      <c r="A708" s="1">
        <v>707</v>
      </c>
      <c r="B708" s="1" t="s">
        <v>2585</v>
      </c>
      <c r="C708" s="2"/>
      <c r="D708" s="3" t="s">
        <v>2586</v>
      </c>
      <c r="F708" s="3" t="s">
        <v>2587</v>
      </c>
      <c r="G708" s="3"/>
      <c r="H708" s="3"/>
      <c r="I708" s="3" t="s">
        <v>2588</v>
      </c>
      <c r="J708" s="3"/>
      <c r="K708" s="3"/>
      <c r="L708" t="s">
        <v>2585</v>
      </c>
      <c r="M708" s="1">
        <f t="shared" si="22"/>
        <v>0</v>
      </c>
      <c r="N708" s="6" t="str">
        <f t="shared" si="23"/>
        <v>인지컨트롤스</v>
      </c>
    </row>
    <row r="709" spans="1:14" ht="409.6" customHeight="1" x14ac:dyDescent="0.4">
      <c r="A709" s="1">
        <v>708</v>
      </c>
      <c r="B709" s="1" t="s">
        <v>2589</v>
      </c>
      <c r="C709" s="2"/>
      <c r="D709" s="3" t="s">
        <v>2590</v>
      </c>
      <c r="E709" s="3" t="s">
        <v>2013</v>
      </c>
      <c r="F709" s="3" t="s">
        <v>2591</v>
      </c>
      <c r="G709" s="3"/>
      <c r="H709" s="3"/>
      <c r="I709" s="3" t="s">
        <v>2592</v>
      </c>
      <c r="J709" s="3"/>
      <c r="K709" s="3"/>
      <c r="L709" t="s">
        <v>2589</v>
      </c>
      <c r="M709" s="1">
        <f t="shared" si="22"/>
        <v>0</v>
      </c>
      <c r="N709" s="6" t="str">
        <f t="shared" si="23"/>
        <v>인팩</v>
      </c>
    </row>
    <row r="710" spans="1:14" ht="409.6" customHeight="1" x14ac:dyDescent="0.4">
      <c r="A710" s="1">
        <v>709</v>
      </c>
      <c r="B710" s="1" t="s">
        <v>2593</v>
      </c>
      <c r="C710" s="2"/>
      <c r="D710" s="3" t="s">
        <v>2594</v>
      </c>
      <c r="E710" s="3" t="s">
        <v>2595</v>
      </c>
      <c r="F710" s="3" t="s">
        <v>2596</v>
      </c>
      <c r="G710" s="3"/>
      <c r="H710" s="3"/>
      <c r="I710" s="3" t="s">
        <v>2597</v>
      </c>
      <c r="J710" s="3"/>
      <c r="K710" s="3"/>
      <c r="L710" t="s">
        <v>2593</v>
      </c>
      <c r="M710" s="1">
        <f t="shared" si="22"/>
        <v>0</v>
      </c>
      <c r="N710" s="6" t="str">
        <f t="shared" si="23"/>
        <v>풍국주정</v>
      </c>
    </row>
    <row r="711" spans="1:14" ht="63" customHeight="1" x14ac:dyDescent="0.4">
      <c r="A711" s="1">
        <v>710</v>
      </c>
      <c r="B711" s="1" t="s">
        <v>2598</v>
      </c>
      <c r="C711" s="2"/>
      <c r="F711" s="3"/>
      <c r="G711" s="3"/>
      <c r="H711" s="3"/>
      <c r="J711" s="3"/>
      <c r="K711" s="3"/>
      <c r="L711" t="s">
        <v>2598</v>
      </c>
      <c r="M711" s="1">
        <f t="shared" si="22"/>
        <v>0</v>
      </c>
      <c r="N711" s="6" t="str">
        <f t="shared" si="23"/>
        <v>대한약품</v>
      </c>
    </row>
    <row r="712" spans="1:14" ht="409.6" customHeight="1" x14ac:dyDescent="0.4">
      <c r="A712" s="1">
        <v>711</v>
      </c>
      <c r="B712" s="1" t="s">
        <v>2599</v>
      </c>
      <c r="C712" s="2"/>
      <c r="D712" s="3" t="s">
        <v>2600</v>
      </c>
      <c r="F712" s="3" t="s">
        <v>2601</v>
      </c>
      <c r="G712" s="3"/>
      <c r="H712" s="3"/>
      <c r="I712" s="3" t="s">
        <v>2602</v>
      </c>
      <c r="J712" s="3"/>
      <c r="K712" s="3"/>
      <c r="L712" t="s">
        <v>2599</v>
      </c>
      <c r="M712" s="1">
        <f t="shared" si="22"/>
        <v>0</v>
      </c>
      <c r="N712" s="6" t="str">
        <f t="shared" si="23"/>
        <v>에쓰씨엔지니어링</v>
      </c>
    </row>
    <row r="713" spans="1:14" ht="409.6" customHeight="1" x14ac:dyDescent="0.4">
      <c r="A713" s="1">
        <v>712</v>
      </c>
      <c r="B713" s="1" t="s">
        <v>2603</v>
      </c>
      <c r="C713" s="2"/>
      <c r="D713" s="3" t="s">
        <v>2604</v>
      </c>
      <c r="E713" s="3" t="s">
        <v>2605</v>
      </c>
      <c r="F713" s="3" t="s">
        <v>2606</v>
      </c>
      <c r="G713" s="3" t="s">
        <v>2607</v>
      </c>
      <c r="H713" s="3"/>
      <c r="J713" s="3" t="s">
        <v>2608</v>
      </c>
      <c r="K713" s="3"/>
      <c r="L713" t="s">
        <v>2603</v>
      </c>
      <c r="M713" s="1">
        <f t="shared" si="22"/>
        <v>0</v>
      </c>
      <c r="N713" s="6" t="str">
        <f t="shared" si="23"/>
        <v>흥구석유</v>
      </c>
    </row>
    <row r="714" spans="1:14" ht="409.6" customHeight="1" x14ac:dyDescent="0.4">
      <c r="A714" s="1">
        <v>713</v>
      </c>
      <c r="B714" s="1" t="s">
        <v>2609</v>
      </c>
      <c r="C714" s="2"/>
      <c r="D714" s="3" t="s">
        <v>1689</v>
      </c>
      <c r="E714" s="3" t="s">
        <v>1690</v>
      </c>
      <c r="F714" s="3" t="s">
        <v>1690</v>
      </c>
      <c r="G714" s="3"/>
      <c r="H714" s="3"/>
      <c r="J714" s="3"/>
      <c r="K714" s="3"/>
      <c r="L714" t="s">
        <v>2609</v>
      </c>
      <c r="M714" s="1">
        <f t="shared" si="22"/>
        <v>0</v>
      </c>
      <c r="N714" s="6" t="str">
        <f t="shared" si="23"/>
        <v>WISCOM</v>
      </c>
    </row>
    <row r="715" spans="1:14" ht="409.6" customHeight="1" x14ac:dyDescent="0.4">
      <c r="A715" s="1">
        <v>714</v>
      </c>
      <c r="B715" s="1" t="s">
        <v>2610</v>
      </c>
      <c r="C715" s="2"/>
      <c r="F715" s="3"/>
      <c r="G715" s="3"/>
      <c r="H715" s="3"/>
      <c r="J715" s="3"/>
      <c r="K715" s="3"/>
      <c r="L715" t="s">
        <v>2610</v>
      </c>
      <c r="M715" s="1">
        <f t="shared" si="22"/>
        <v>0</v>
      </c>
      <c r="N715" s="6" t="str">
        <f t="shared" si="23"/>
        <v>디씨엠</v>
      </c>
    </row>
    <row r="716" spans="1:14" ht="409.6" customHeight="1" x14ac:dyDescent="0.4">
      <c r="A716" s="1">
        <v>715</v>
      </c>
      <c r="B716" s="1" t="s">
        <v>2611</v>
      </c>
      <c r="C716" s="2"/>
      <c r="F716" s="3"/>
      <c r="G716" s="3"/>
      <c r="H716" s="3"/>
      <c r="J716" s="3"/>
      <c r="K716" s="3"/>
      <c r="L716" t="s">
        <v>2611</v>
      </c>
      <c r="M716" s="1">
        <f t="shared" si="22"/>
        <v>0</v>
      </c>
      <c r="N716" s="6" t="str">
        <f t="shared" si="23"/>
        <v>기업은행</v>
      </c>
    </row>
    <row r="717" spans="1:14" ht="42" customHeight="1" x14ac:dyDescent="0.4">
      <c r="A717" s="1">
        <v>716</v>
      </c>
      <c r="B717" s="1" t="s">
        <v>2612</v>
      </c>
      <c r="C717" s="2"/>
      <c r="D717" s="3" t="s">
        <v>2613</v>
      </c>
      <c r="F717" s="3" t="s">
        <v>2614</v>
      </c>
      <c r="G717" s="3"/>
      <c r="H717" s="3"/>
      <c r="I717" s="3" t="s">
        <v>2615</v>
      </c>
      <c r="J717" s="3"/>
      <c r="K717" s="3"/>
      <c r="L717" t="s">
        <v>2612</v>
      </c>
      <c r="M717" s="1">
        <f t="shared" si="22"/>
        <v>0</v>
      </c>
      <c r="N717" s="6" t="str">
        <f t="shared" si="23"/>
        <v>KB오토시스</v>
      </c>
    </row>
    <row r="718" spans="1:14" ht="409.6" customHeight="1" x14ac:dyDescent="0.4">
      <c r="A718" s="1">
        <v>717</v>
      </c>
      <c r="B718" s="1" t="s">
        <v>2616</v>
      </c>
      <c r="C718" s="2"/>
      <c r="D718" s="3" t="s">
        <v>2617</v>
      </c>
      <c r="E718" s="3" t="s">
        <v>2618</v>
      </c>
      <c r="F718" s="3" t="s">
        <v>2619</v>
      </c>
      <c r="G718" s="3"/>
      <c r="H718" s="3"/>
      <c r="I718" s="3" t="s">
        <v>2620</v>
      </c>
      <c r="J718" s="3"/>
      <c r="K718" s="3"/>
      <c r="L718" t="s">
        <v>2616</v>
      </c>
      <c r="M718" s="1">
        <f t="shared" si="22"/>
        <v>0</v>
      </c>
      <c r="N718" s="6" t="str">
        <f t="shared" si="23"/>
        <v>콜마홀딩스</v>
      </c>
    </row>
    <row r="719" spans="1:14" ht="409.6" customHeight="1" x14ac:dyDescent="0.4">
      <c r="A719" s="1">
        <v>718</v>
      </c>
      <c r="B719" s="1" t="s">
        <v>2621</v>
      </c>
      <c r="C719" s="2"/>
      <c r="D719" s="3" t="s">
        <v>2622</v>
      </c>
      <c r="E719" s="3" t="s">
        <v>2623</v>
      </c>
      <c r="F719" s="3" t="s">
        <v>2624</v>
      </c>
      <c r="G719" s="3" t="s">
        <v>2625</v>
      </c>
      <c r="H719" s="3"/>
      <c r="I719" s="3" t="s">
        <v>2626</v>
      </c>
      <c r="J719" s="3" t="s">
        <v>2627</v>
      </c>
      <c r="K719" s="3" t="s">
        <v>2628</v>
      </c>
      <c r="L719" t="s">
        <v>2621</v>
      </c>
      <c r="M719" s="1">
        <f t="shared" si="22"/>
        <v>0</v>
      </c>
      <c r="N719" s="6" t="str">
        <f t="shared" si="23"/>
        <v>한일단조</v>
      </c>
    </row>
    <row r="720" spans="1:14" ht="409.6" customHeight="1" x14ac:dyDescent="0.4">
      <c r="A720" s="1">
        <v>719</v>
      </c>
      <c r="B720" s="1" t="s">
        <v>2629</v>
      </c>
      <c r="C720" s="2"/>
      <c r="D720" t="s">
        <v>2630</v>
      </c>
      <c r="F720" s="3"/>
      <c r="G720" s="3"/>
      <c r="H720" s="3"/>
      <c r="J720" s="3"/>
      <c r="K720" s="3"/>
      <c r="L720" t="s">
        <v>2629</v>
      </c>
      <c r="M720" s="1">
        <f t="shared" si="22"/>
        <v>0</v>
      </c>
      <c r="N720" s="6" t="str">
        <f t="shared" si="23"/>
        <v>유성티엔에스</v>
      </c>
    </row>
    <row r="721" spans="1:14" ht="409.6" customHeight="1" x14ac:dyDescent="0.4">
      <c r="A721" s="1">
        <v>720</v>
      </c>
      <c r="B721" s="1" t="s">
        <v>2631</v>
      </c>
      <c r="C721" s="2"/>
      <c r="D721" s="3" t="s">
        <v>2632</v>
      </c>
      <c r="E721" s="3" t="s">
        <v>2633</v>
      </c>
      <c r="F721" s="3" t="s">
        <v>2634</v>
      </c>
      <c r="G721" s="3"/>
      <c r="H721" s="3"/>
      <c r="J721" s="3"/>
      <c r="K721" s="3"/>
      <c r="L721" t="s">
        <v>2631</v>
      </c>
      <c r="M721" s="1">
        <f t="shared" si="22"/>
        <v>0</v>
      </c>
      <c r="N721" s="6" t="str">
        <f t="shared" si="23"/>
        <v>세원물산</v>
      </c>
    </row>
    <row r="722" spans="1:14" ht="409.6" customHeight="1" x14ac:dyDescent="0.4">
      <c r="A722" s="1">
        <v>721</v>
      </c>
      <c r="B722" s="1" t="s">
        <v>2635</v>
      </c>
      <c r="C722" s="2"/>
      <c r="D722" s="3" t="s">
        <v>2636</v>
      </c>
      <c r="E722" s="3" t="s">
        <v>2637</v>
      </c>
      <c r="F722" s="3" t="s">
        <v>2638</v>
      </c>
      <c r="G722" s="3" t="s">
        <v>2639</v>
      </c>
      <c r="H722" s="3"/>
      <c r="I722" s="3" t="s">
        <v>2640</v>
      </c>
      <c r="J722" s="3"/>
      <c r="K722" s="3"/>
      <c r="L722" t="s">
        <v>2635</v>
      </c>
      <c r="M722" s="1">
        <f t="shared" si="22"/>
        <v>0</v>
      </c>
      <c r="N722" s="6" t="str">
        <f t="shared" si="23"/>
        <v>KBI메탈</v>
      </c>
    </row>
    <row r="723" spans="1:14" ht="409.6" customHeight="1" x14ac:dyDescent="0.4">
      <c r="A723" s="1">
        <v>722</v>
      </c>
      <c r="B723" s="1" t="s">
        <v>2641</v>
      </c>
      <c r="C723" s="2"/>
      <c r="D723" s="3" t="s">
        <v>2642</v>
      </c>
      <c r="E723" t="s">
        <v>2643</v>
      </c>
      <c r="F723" s="3" t="s">
        <v>2644</v>
      </c>
      <c r="G723" s="3"/>
      <c r="H723" s="3"/>
      <c r="I723" s="3" t="s">
        <v>2645</v>
      </c>
      <c r="J723" s="3"/>
      <c r="K723" s="3"/>
      <c r="L723" t="s">
        <v>2641</v>
      </c>
      <c r="M723" s="1">
        <f t="shared" si="22"/>
        <v>0</v>
      </c>
      <c r="N723" s="6" t="str">
        <f t="shared" si="23"/>
        <v>HLB이노베이션</v>
      </c>
    </row>
    <row r="724" spans="1:14" ht="409.6" customHeight="1" x14ac:dyDescent="0.4">
      <c r="A724" s="1">
        <v>723</v>
      </c>
      <c r="B724" s="1" t="s">
        <v>2646</v>
      </c>
      <c r="C724" s="2"/>
      <c r="D724" s="3" t="s">
        <v>2647</v>
      </c>
      <c r="E724" s="3" t="s">
        <v>2648</v>
      </c>
      <c r="F724" s="3" t="s">
        <v>2649</v>
      </c>
      <c r="G724" s="3"/>
      <c r="H724" s="3"/>
      <c r="I724" s="3" t="s">
        <v>2650</v>
      </c>
      <c r="J724" s="3"/>
      <c r="K724" s="1" t="s">
        <v>2651</v>
      </c>
      <c r="L724" t="s">
        <v>2646</v>
      </c>
      <c r="M724" s="1">
        <f t="shared" si="22"/>
        <v>0</v>
      </c>
      <c r="N724" s="6" t="str">
        <f t="shared" si="23"/>
        <v>케이피에프</v>
      </c>
    </row>
    <row r="725" spans="1:14" ht="409.6" customHeight="1" x14ac:dyDescent="0.4">
      <c r="A725" s="1">
        <v>724</v>
      </c>
      <c r="B725" s="1" t="s">
        <v>2652</v>
      </c>
      <c r="C725" s="2"/>
      <c r="D725" s="3" t="s">
        <v>2653</v>
      </c>
      <c r="E725" s="3" t="s">
        <v>2654</v>
      </c>
      <c r="F725" s="3" t="s">
        <v>2655</v>
      </c>
      <c r="G725" s="3"/>
      <c r="H725" s="3"/>
      <c r="I725" s="3" t="s">
        <v>2656</v>
      </c>
      <c r="J725" s="3"/>
      <c r="K725" s="3"/>
      <c r="L725" t="s">
        <v>2652</v>
      </c>
      <c r="M725" s="1">
        <f t="shared" si="22"/>
        <v>0</v>
      </c>
      <c r="N725" s="6" t="str">
        <f t="shared" si="23"/>
        <v>대원화성</v>
      </c>
    </row>
    <row r="726" spans="1:14" ht="409.6" customHeight="1" x14ac:dyDescent="0.4">
      <c r="A726" s="1">
        <v>725</v>
      </c>
      <c r="B726" s="1" t="s">
        <v>2657</v>
      </c>
      <c r="C726" s="2" t="s">
        <v>2658</v>
      </c>
      <c r="D726" s="3" t="s">
        <v>2659</v>
      </c>
      <c r="E726" s="3" t="s">
        <v>2660</v>
      </c>
      <c r="F726" s="3" t="s">
        <v>2661</v>
      </c>
      <c r="G726" s="3"/>
      <c r="H726" s="3"/>
      <c r="I726" s="3" t="s">
        <v>2662</v>
      </c>
      <c r="J726" s="3"/>
      <c r="K726" s="3"/>
      <c r="L726" t="s">
        <v>2657</v>
      </c>
      <c r="M726" s="1">
        <f t="shared" si="22"/>
        <v>0</v>
      </c>
      <c r="N726" s="6" t="str">
        <f t="shared" si="23"/>
        <v>디와이덕양</v>
      </c>
    </row>
    <row r="727" spans="1:14" ht="409.6" customHeight="1" x14ac:dyDescent="0.4">
      <c r="A727" s="1">
        <v>726</v>
      </c>
      <c r="B727" s="1" t="s">
        <v>2663</v>
      </c>
      <c r="C727" s="2"/>
      <c r="D727" s="3" t="s">
        <v>2664</v>
      </c>
      <c r="E727" s="3" t="s">
        <v>2665</v>
      </c>
      <c r="F727" s="3" t="s">
        <v>2666</v>
      </c>
      <c r="G727" s="3"/>
      <c r="H727" s="3"/>
      <c r="I727" s="3" t="s">
        <v>2667</v>
      </c>
      <c r="J727" s="3"/>
      <c r="K727" s="3"/>
      <c r="L727" t="s">
        <v>2663</v>
      </c>
      <c r="M727" s="1">
        <f t="shared" si="22"/>
        <v>0</v>
      </c>
      <c r="N727" s="6" t="str">
        <f t="shared" si="23"/>
        <v>경창산업</v>
      </c>
    </row>
    <row r="728" spans="1:14" ht="409.6" customHeight="1" x14ac:dyDescent="0.4">
      <c r="A728" s="1">
        <v>727</v>
      </c>
      <c r="B728" s="1" t="s">
        <v>2668</v>
      </c>
      <c r="C728" s="2"/>
      <c r="D728" s="3" t="s">
        <v>2669</v>
      </c>
      <c r="E728" s="3" t="s">
        <v>2670</v>
      </c>
      <c r="F728" s="3" t="s">
        <v>2671</v>
      </c>
      <c r="G728" s="3"/>
      <c r="H728" s="3"/>
      <c r="J728" s="3"/>
      <c r="K728" s="1" t="s">
        <v>2672</v>
      </c>
      <c r="L728" t="s">
        <v>2668</v>
      </c>
      <c r="M728" s="1">
        <f t="shared" si="22"/>
        <v>0</v>
      </c>
      <c r="N728" s="6" t="str">
        <f t="shared" si="23"/>
        <v>PN풍년</v>
      </c>
    </row>
    <row r="729" spans="1:14" ht="409.6" customHeight="1" x14ac:dyDescent="0.4">
      <c r="A729" s="1">
        <v>728</v>
      </c>
      <c r="B729" s="1" t="s">
        <v>2673</v>
      </c>
      <c r="C729" s="2"/>
      <c r="D729" s="3" t="s">
        <v>2674</v>
      </c>
      <c r="E729" s="3" t="s">
        <v>2097</v>
      </c>
      <c r="F729" s="3" t="s">
        <v>2675</v>
      </c>
      <c r="G729" s="3"/>
      <c r="H729" s="3"/>
      <c r="I729" s="3" t="s">
        <v>2676</v>
      </c>
      <c r="J729" s="3"/>
      <c r="K729" s="3"/>
      <c r="L729" t="s">
        <v>2673</v>
      </c>
      <c r="M729" s="1">
        <f t="shared" si="22"/>
        <v>0</v>
      </c>
      <c r="N729" s="6" t="str">
        <f t="shared" si="23"/>
        <v>삼천리자전거</v>
      </c>
    </row>
    <row r="730" spans="1:14" ht="409.6" customHeight="1" x14ac:dyDescent="0.4">
      <c r="A730" s="1">
        <v>729</v>
      </c>
      <c r="B730" s="1" t="s">
        <v>2677</v>
      </c>
      <c r="C730" s="2"/>
      <c r="F730" s="3"/>
      <c r="G730" s="3"/>
      <c r="H730" s="3"/>
      <c r="J730" s="3"/>
      <c r="K730" s="3"/>
      <c r="L730" t="s">
        <v>2677</v>
      </c>
      <c r="M730" s="1">
        <f t="shared" si="22"/>
        <v>0</v>
      </c>
      <c r="N730" s="6" t="str">
        <f t="shared" si="23"/>
        <v>KPX케미칼</v>
      </c>
    </row>
    <row r="731" spans="1:14" ht="409.6" customHeight="1" x14ac:dyDescent="0.4">
      <c r="A731" s="1">
        <v>730</v>
      </c>
      <c r="B731" s="1" t="s">
        <v>2678</v>
      </c>
      <c r="C731" s="2"/>
      <c r="D731" s="3" t="s">
        <v>2679</v>
      </c>
      <c r="E731" s="3" t="s">
        <v>2680</v>
      </c>
      <c r="F731" s="3" t="s">
        <v>2681</v>
      </c>
      <c r="G731" s="3"/>
      <c r="H731" s="3"/>
      <c r="I731" s="3" t="s">
        <v>2682</v>
      </c>
      <c r="J731" s="3"/>
      <c r="K731" s="3"/>
      <c r="L731" t="s">
        <v>2678</v>
      </c>
      <c r="M731" s="1">
        <f t="shared" si="22"/>
        <v>0</v>
      </c>
      <c r="N731" s="6" t="str">
        <f t="shared" si="23"/>
        <v>시노펙스</v>
      </c>
    </row>
    <row r="732" spans="1:14" ht="409.6" customHeight="1" x14ac:dyDescent="0.4">
      <c r="A732" s="1">
        <v>731</v>
      </c>
      <c r="B732" s="1" t="s">
        <v>2683</v>
      </c>
      <c r="C732" s="2"/>
      <c r="D732" s="3" t="s">
        <v>2684</v>
      </c>
      <c r="E732" s="3" t="s">
        <v>2685</v>
      </c>
      <c r="F732" s="3" t="s">
        <v>2686</v>
      </c>
      <c r="G732" s="3"/>
      <c r="H732" s="3"/>
      <c r="I732" s="3" t="s">
        <v>2687</v>
      </c>
      <c r="J732" s="3"/>
      <c r="K732" s="3"/>
      <c r="L732" t="s">
        <v>2683</v>
      </c>
      <c r="M732" s="1">
        <f t="shared" si="22"/>
        <v>0</v>
      </c>
      <c r="N732" s="6" t="str">
        <f t="shared" si="23"/>
        <v>DH오토웨어</v>
      </c>
    </row>
    <row r="733" spans="1:14" ht="409.6" customHeight="1" x14ac:dyDescent="0.4">
      <c r="A733" s="1">
        <v>732</v>
      </c>
      <c r="B733" s="1" t="s">
        <v>2688</v>
      </c>
      <c r="C733" s="2"/>
      <c r="D733" s="3" t="s">
        <v>2689</v>
      </c>
      <c r="F733" s="3" t="s">
        <v>2690</v>
      </c>
      <c r="G733" s="3"/>
      <c r="H733" s="3"/>
      <c r="I733" s="3" t="s">
        <v>2691</v>
      </c>
      <c r="J733" s="3"/>
      <c r="K733" s="3"/>
      <c r="L733" t="s">
        <v>2688</v>
      </c>
      <c r="M733" s="1">
        <f t="shared" si="22"/>
        <v>0</v>
      </c>
      <c r="N733" s="6" t="str">
        <f t="shared" si="23"/>
        <v>SJM홀딩스</v>
      </c>
    </row>
    <row r="734" spans="1:14" ht="409.6" customHeight="1" x14ac:dyDescent="0.4">
      <c r="A734" s="1">
        <v>733</v>
      </c>
      <c r="B734" s="1" t="s">
        <v>2692</v>
      </c>
      <c r="C734" s="2"/>
      <c r="D734" s="3" t="s">
        <v>2693</v>
      </c>
      <c r="F734" s="3"/>
      <c r="G734" s="3"/>
      <c r="H734" s="3"/>
      <c r="I734" s="3" t="s">
        <v>2694</v>
      </c>
      <c r="J734" s="3"/>
      <c r="K734" s="3"/>
      <c r="L734" t="s">
        <v>2692</v>
      </c>
      <c r="M734" s="1">
        <f t="shared" si="22"/>
        <v>0</v>
      </c>
      <c r="N734" s="6" t="str">
        <f t="shared" si="23"/>
        <v>한국단자</v>
      </c>
    </row>
    <row r="735" spans="1:14" ht="409.6" customHeight="1" x14ac:dyDescent="0.4">
      <c r="A735" s="1">
        <v>734</v>
      </c>
      <c r="B735" s="1" t="s">
        <v>2695</v>
      </c>
      <c r="C735" s="2"/>
      <c r="D735" s="3" t="s">
        <v>2696</v>
      </c>
      <c r="E735" s="3" t="s">
        <v>2697</v>
      </c>
      <c r="F735" s="3" t="s">
        <v>2698</v>
      </c>
      <c r="G735" s="3"/>
      <c r="H735" s="3"/>
      <c r="I735" s="3" t="s">
        <v>2699</v>
      </c>
      <c r="J735" s="3"/>
      <c r="K735" s="1" t="s">
        <v>2700</v>
      </c>
      <c r="L735" t="s">
        <v>2695</v>
      </c>
      <c r="M735" s="1">
        <f t="shared" si="22"/>
        <v>0</v>
      </c>
      <c r="N735" s="6" t="str">
        <f t="shared" si="23"/>
        <v>한국선재</v>
      </c>
    </row>
    <row r="736" spans="1:14" ht="409.6" customHeight="1" x14ac:dyDescent="0.4">
      <c r="A736" s="1">
        <v>735</v>
      </c>
      <c r="B736" s="1" t="s">
        <v>2701</v>
      </c>
      <c r="C736" s="2"/>
      <c r="D736" s="3" t="s">
        <v>2702</v>
      </c>
      <c r="E736" s="3" t="s">
        <v>2703</v>
      </c>
      <c r="F736" s="3" t="s">
        <v>2704</v>
      </c>
      <c r="G736" s="3"/>
      <c r="H736" s="3"/>
      <c r="I736" s="3" t="s">
        <v>2705</v>
      </c>
      <c r="J736" s="3"/>
      <c r="K736" s="3"/>
      <c r="L736" t="s">
        <v>2701</v>
      </c>
      <c r="M736" s="1">
        <f t="shared" si="22"/>
        <v>0</v>
      </c>
      <c r="N736" s="6" t="str">
        <f t="shared" si="23"/>
        <v>미래산업</v>
      </c>
    </row>
    <row r="737" spans="1:14" ht="409.6" customHeight="1" x14ac:dyDescent="0.4">
      <c r="A737" s="1">
        <v>736</v>
      </c>
      <c r="B737" s="1" t="s">
        <v>2706</v>
      </c>
      <c r="C737" s="2" t="s">
        <v>2707</v>
      </c>
      <c r="D737" s="3" t="s">
        <v>2708</v>
      </c>
      <c r="E737" s="3" t="s">
        <v>2709</v>
      </c>
      <c r="F737" s="3" t="s">
        <v>2710</v>
      </c>
      <c r="G737" s="3"/>
      <c r="H737" s="3"/>
      <c r="I737" s="3" t="s">
        <v>2711</v>
      </c>
      <c r="J737" s="3"/>
      <c r="K737" s="3"/>
      <c r="L737" t="s">
        <v>2706</v>
      </c>
      <c r="M737" s="1">
        <f t="shared" si="22"/>
        <v>0</v>
      </c>
      <c r="N737" s="6" t="str">
        <f t="shared" si="23"/>
        <v>차AI헬스케어</v>
      </c>
    </row>
    <row r="738" spans="1:14" ht="409.6" customHeight="1" x14ac:dyDescent="0.4">
      <c r="A738" s="1">
        <v>737</v>
      </c>
      <c r="B738" s="1" t="s">
        <v>2712</v>
      </c>
      <c r="C738" s="2"/>
      <c r="D738" s="3" t="s">
        <v>2713</v>
      </c>
      <c r="E738" s="3" t="s">
        <v>2714</v>
      </c>
      <c r="F738" s="3" t="s">
        <v>2715</v>
      </c>
      <c r="G738" s="3"/>
      <c r="H738" s="3"/>
      <c r="I738" s="3" t="s">
        <v>2716</v>
      </c>
      <c r="J738" s="3"/>
      <c r="K738" s="1" t="s">
        <v>2717</v>
      </c>
      <c r="L738" t="s">
        <v>2712</v>
      </c>
      <c r="M738" s="1">
        <f t="shared" si="22"/>
        <v>0</v>
      </c>
      <c r="N738" s="6" t="str">
        <f t="shared" si="23"/>
        <v>한솔홈데코</v>
      </c>
    </row>
    <row r="739" spans="1:14" ht="336" customHeight="1" x14ac:dyDescent="0.4">
      <c r="A739" s="1">
        <v>738</v>
      </c>
      <c r="B739" s="1" t="s">
        <v>2718</v>
      </c>
      <c r="C739" s="2"/>
      <c r="D739" s="3" t="s">
        <v>2719</v>
      </c>
      <c r="E739" s="3" t="s">
        <v>2720</v>
      </c>
      <c r="F739" s="3" t="s">
        <v>2721</v>
      </c>
      <c r="G739" s="3"/>
      <c r="H739" s="3"/>
      <c r="J739" s="3"/>
      <c r="K739" s="3"/>
      <c r="L739" t="s">
        <v>2718</v>
      </c>
      <c r="M739" s="1">
        <f t="shared" si="22"/>
        <v>0</v>
      </c>
      <c r="N739" s="6" t="str">
        <f t="shared" si="23"/>
        <v>한국정보통신</v>
      </c>
    </row>
    <row r="740" spans="1:14" ht="409.6" customHeight="1" x14ac:dyDescent="0.4">
      <c r="A740" s="1">
        <v>739</v>
      </c>
      <c r="B740" s="1" t="s">
        <v>2722</v>
      </c>
      <c r="C740" s="2"/>
      <c r="D740" s="3" t="s">
        <v>2723</v>
      </c>
      <c r="E740" s="3" t="s">
        <v>2724</v>
      </c>
      <c r="F740" s="3" t="s">
        <v>2725</v>
      </c>
      <c r="G740" s="3"/>
      <c r="H740" s="3"/>
      <c r="I740" s="3" t="s">
        <v>2726</v>
      </c>
      <c r="J740" s="3"/>
      <c r="K740" s="3"/>
      <c r="L740" t="s">
        <v>2722</v>
      </c>
      <c r="M740" s="1">
        <f t="shared" si="22"/>
        <v>0</v>
      </c>
      <c r="N740" s="6" t="str">
        <f t="shared" si="23"/>
        <v>이구산업</v>
      </c>
    </row>
    <row r="741" spans="1:14" ht="409.6" customHeight="1" x14ac:dyDescent="0.4">
      <c r="A741" s="1">
        <v>740</v>
      </c>
      <c r="B741" s="1" t="s">
        <v>2727</v>
      </c>
      <c r="C741" s="2"/>
      <c r="D741" s="3" t="s">
        <v>2728</v>
      </c>
      <c r="E741" s="3" t="s">
        <v>2729</v>
      </c>
      <c r="F741" s="3" t="s">
        <v>2730</v>
      </c>
      <c r="G741" s="3" t="s">
        <v>2731</v>
      </c>
      <c r="H741" s="3"/>
      <c r="I741" s="3" t="s">
        <v>2732</v>
      </c>
      <c r="J741" s="3"/>
      <c r="K741" s="3"/>
      <c r="L741" t="s">
        <v>2727</v>
      </c>
      <c r="M741" s="1">
        <f t="shared" si="22"/>
        <v>0</v>
      </c>
      <c r="N741" s="6" t="str">
        <f t="shared" si="23"/>
        <v>남해화학</v>
      </c>
    </row>
    <row r="742" spans="1:14" ht="409.6" customHeight="1" x14ac:dyDescent="0.4">
      <c r="A742" s="1">
        <v>741</v>
      </c>
      <c r="B742" s="1" t="s">
        <v>2733</v>
      </c>
      <c r="C742" s="2"/>
      <c r="D742" s="3" t="s">
        <v>2734</v>
      </c>
      <c r="E742" s="3" t="s">
        <v>1690</v>
      </c>
      <c r="F742" s="3" t="s">
        <v>2735</v>
      </c>
      <c r="G742" s="3"/>
      <c r="H742" s="3"/>
      <c r="I742" s="3" t="s">
        <v>2736</v>
      </c>
      <c r="J742" s="3"/>
      <c r="K742" s="3"/>
      <c r="L742" t="s">
        <v>2733</v>
      </c>
      <c r="M742" s="1">
        <f t="shared" si="22"/>
        <v>0</v>
      </c>
      <c r="N742" s="6" t="str">
        <f t="shared" si="23"/>
        <v>신라에스지</v>
      </c>
    </row>
    <row r="743" spans="1:14" ht="409.6" customHeight="1" x14ac:dyDescent="0.4">
      <c r="A743" s="1">
        <v>742</v>
      </c>
      <c r="B743" s="1" t="s">
        <v>2737</v>
      </c>
      <c r="C743" s="2"/>
      <c r="D743" s="3" t="s">
        <v>2738</v>
      </c>
      <c r="E743" s="3" t="s">
        <v>2739</v>
      </c>
      <c r="F743" s="3" t="s">
        <v>2740</v>
      </c>
      <c r="G743" s="3"/>
      <c r="H743" s="3"/>
      <c r="I743" s="3" t="s">
        <v>2741</v>
      </c>
      <c r="J743" s="3"/>
      <c r="K743" s="1" t="s">
        <v>2742</v>
      </c>
      <c r="L743" t="s">
        <v>2737</v>
      </c>
      <c r="M743" s="1">
        <f t="shared" si="22"/>
        <v>0</v>
      </c>
      <c r="N743" s="6" t="str">
        <f t="shared" si="23"/>
        <v>케이씨피드</v>
      </c>
    </row>
    <row r="744" spans="1:14" ht="409.6" customHeight="1" x14ac:dyDescent="0.4">
      <c r="A744" s="1">
        <v>743</v>
      </c>
      <c r="B744" s="1" t="s">
        <v>2743</v>
      </c>
      <c r="C744" s="2"/>
      <c r="D744" s="3" t="s">
        <v>2744</v>
      </c>
      <c r="E744" s="3" t="s">
        <v>2745</v>
      </c>
      <c r="F744" s="3" t="s">
        <v>2746</v>
      </c>
      <c r="G744" s="3"/>
      <c r="H744" s="3"/>
      <c r="I744" s="3" t="s">
        <v>2747</v>
      </c>
      <c r="J744" s="3"/>
      <c r="K744" s="3"/>
      <c r="L744" t="s">
        <v>2743</v>
      </c>
      <c r="M744" s="1">
        <f t="shared" si="22"/>
        <v>0</v>
      </c>
      <c r="N744" s="6" t="str">
        <f t="shared" si="23"/>
        <v>한국주강</v>
      </c>
    </row>
    <row r="745" spans="1:14" ht="409.6" customHeight="1" x14ac:dyDescent="0.4">
      <c r="A745" s="1">
        <v>744</v>
      </c>
      <c r="B745" s="1" t="s">
        <v>2748</v>
      </c>
      <c r="C745" s="2"/>
      <c r="D745" s="3" t="s">
        <v>2749</v>
      </c>
      <c r="E745" s="3" t="s">
        <v>2750</v>
      </c>
      <c r="F745" s="3" t="s">
        <v>2751</v>
      </c>
      <c r="G745" s="3"/>
      <c r="H745" s="3"/>
      <c r="I745" s="3" t="s">
        <v>2752</v>
      </c>
      <c r="J745" s="3"/>
      <c r="K745" s="3"/>
      <c r="L745" t="s">
        <v>2748</v>
      </c>
      <c r="M745" s="1">
        <f t="shared" si="22"/>
        <v>0</v>
      </c>
      <c r="N745" s="6" t="str">
        <f t="shared" si="23"/>
        <v>동화기업</v>
      </c>
    </row>
    <row r="746" spans="1:14" ht="409.6" customHeight="1" x14ac:dyDescent="0.4">
      <c r="A746" s="1">
        <v>745</v>
      </c>
      <c r="B746" s="1" t="s">
        <v>2753</v>
      </c>
      <c r="C746" s="2"/>
      <c r="D746" s="3" t="s">
        <v>2754</v>
      </c>
      <c r="E746" s="3" t="s">
        <v>2755</v>
      </c>
      <c r="F746" s="3" t="s">
        <v>2756</v>
      </c>
      <c r="G746" s="3"/>
      <c r="H746" s="3"/>
      <c r="I746" t="s">
        <v>2757</v>
      </c>
      <c r="J746" s="3"/>
      <c r="K746" s="1" t="s">
        <v>2758</v>
      </c>
      <c r="L746" t="s">
        <v>2753</v>
      </c>
      <c r="M746" s="1">
        <f t="shared" si="22"/>
        <v>0</v>
      </c>
      <c r="N746" s="6" t="str">
        <f t="shared" si="23"/>
        <v>동신건설</v>
      </c>
    </row>
    <row r="747" spans="1:14" ht="273" customHeight="1" x14ac:dyDescent="0.4">
      <c r="A747" s="1">
        <v>746</v>
      </c>
      <c r="B747" s="1" t="s">
        <v>2759</v>
      </c>
      <c r="C747" s="2"/>
      <c r="D747" s="3" t="s">
        <v>2760</v>
      </c>
      <c r="E747" s="3" t="s">
        <v>2761</v>
      </c>
      <c r="F747" s="3" t="s">
        <v>2762</v>
      </c>
      <c r="G747" s="3"/>
      <c r="H747" s="3"/>
      <c r="I747" s="3" t="s">
        <v>2763</v>
      </c>
      <c r="J747" s="3" t="s">
        <v>2764</v>
      </c>
      <c r="K747" s="1" t="s">
        <v>2765</v>
      </c>
      <c r="L747" t="s">
        <v>2759</v>
      </c>
      <c r="M747" s="1">
        <f t="shared" si="22"/>
        <v>0</v>
      </c>
      <c r="N747" s="6" t="str">
        <f t="shared" si="23"/>
        <v>아난티</v>
      </c>
    </row>
    <row r="748" spans="1:14" ht="409.6" customHeight="1" x14ac:dyDescent="0.4">
      <c r="A748" s="1">
        <v>747</v>
      </c>
      <c r="B748" s="1" t="s">
        <v>2766</v>
      </c>
      <c r="C748" s="2"/>
      <c r="D748" s="3" t="s">
        <v>2767</v>
      </c>
      <c r="E748" s="3" t="s">
        <v>2768</v>
      </c>
      <c r="F748" s="3" t="s">
        <v>2769</v>
      </c>
      <c r="G748" s="3"/>
      <c r="H748" s="3"/>
      <c r="I748" s="3" t="s">
        <v>2770</v>
      </c>
      <c r="J748" s="3"/>
      <c r="K748" s="3"/>
      <c r="L748" t="s">
        <v>2766</v>
      </c>
      <c r="M748" s="1">
        <f t="shared" si="22"/>
        <v>0</v>
      </c>
      <c r="N748" s="6" t="str">
        <f t="shared" si="23"/>
        <v>제이에스티나</v>
      </c>
    </row>
    <row r="749" spans="1:14" ht="409.6" customHeight="1" x14ac:dyDescent="0.4">
      <c r="A749" s="1">
        <v>748</v>
      </c>
      <c r="B749" s="1" t="s">
        <v>2771</v>
      </c>
      <c r="C749" s="2"/>
      <c r="D749" s="3" t="s">
        <v>2772</v>
      </c>
      <c r="E749" s="3" t="s">
        <v>2773</v>
      </c>
      <c r="F749" s="3" t="s">
        <v>2774</v>
      </c>
      <c r="G749" s="3"/>
      <c r="H749" s="3"/>
      <c r="I749" s="3" t="s">
        <v>2775</v>
      </c>
      <c r="J749" s="3"/>
      <c r="K749" s="1" t="s">
        <v>2776</v>
      </c>
      <c r="L749" t="s">
        <v>2771</v>
      </c>
      <c r="M749" s="1">
        <f t="shared" si="22"/>
        <v>0</v>
      </c>
      <c r="N749" s="6" t="str">
        <f t="shared" si="23"/>
        <v>특수건설</v>
      </c>
    </row>
    <row r="750" spans="1:14" ht="409.6" customHeight="1" x14ac:dyDescent="0.4">
      <c r="A750" s="1">
        <v>749</v>
      </c>
      <c r="B750" s="1" t="s">
        <v>2777</v>
      </c>
      <c r="C750" s="2"/>
      <c r="D750" s="3" t="s">
        <v>2778</v>
      </c>
      <c r="F750" s="3" t="s">
        <v>2779</v>
      </c>
      <c r="G750" s="3"/>
      <c r="H750" s="3"/>
      <c r="I750" s="3" t="s">
        <v>2780</v>
      </c>
      <c r="J750" s="3"/>
      <c r="K750" s="3"/>
      <c r="L750" t="s">
        <v>2777</v>
      </c>
      <c r="M750" s="1">
        <f t="shared" si="22"/>
        <v>0</v>
      </c>
      <c r="N750" s="6" t="str">
        <f t="shared" si="23"/>
        <v>스틱인베스트먼트</v>
      </c>
    </row>
    <row r="751" spans="1:14" ht="105" customHeight="1" x14ac:dyDescent="0.4">
      <c r="A751" s="1">
        <v>750</v>
      </c>
      <c r="B751" s="1" t="s">
        <v>2781</v>
      </c>
      <c r="C751" s="2"/>
      <c r="F751" s="3"/>
      <c r="G751" s="3"/>
      <c r="H751" s="3"/>
      <c r="J751" s="3"/>
      <c r="K751" s="3"/>
      <c r="L751" t="s">
        <v>2781</v>
      </c>
      <c r="M751" s="1">
        <f t="shared" si="22"/>
        <v>0</v>
      </c>
      <c r="N751" s="6" t="str">
        <f t="shared" si="23"/>
        <v>광진실업</v>
      </c>
    </row>
    <row r="752" spans="1:14" ht="409.6" customHeight="1" x14ac:dyDescent="0.4">
      <c r="A752" s="1">
        <v>751</v>
      </c>
      <c r="B752" s="1" t="s">
        <v>2782</v>
      </c>
      <c r="C752" s="2"/>
      <c r="D752" s="3" t="s">
        <v>2783</v>
      </c>
      <c r="E752" s="3" t="s">
        <v>2784</v>
      </c>
      <c r="F752" s="3" t="s">
        <v>2785</v>
      </c>
      <c r="G752" s="3" t="s">
        <v>2786</v>
      </c>
      <c r="H752" s="3"/>
      <c r="I752" t="s">
        <v>2787</v>
      </c>
      <c r="J752" s="3"/>
      <c r="K752" s="3"/>
      <c r="L752" t="s">
        <v>2782</v>
      </c>
      <c r="M752" s="1">
        <f t="shared" si="22"/>
        <v>0</v>
      </c>
      <c r="N752" s="6" t="str">
        <f t="shared" si="23"/>
        <v>부국철강</v>
      </c>
    </row>
    <row r="753" spans="1:14" ht="409.6" customHeight="1" x14ac:dyDescent="0.4">
      <c r="A753" s="1">
        <v>752</v>
      </c>
      <c r="B753" s="1" t="s">
        <v>2788</v>
      </c>
      <c r="C753" s="2"/>
      <c r="D753" s="3" t="s">
        <v>2789</v>
      </c>
      <c r="F753" s="3"/>
      <c r="G753" s="3"/>
      <c r="H753" s="3"/>
      <c r="I753" s="3" t="s">
        <v>2790</v>
      </c>
      <c r="J753" s="3"/>
      <c r="K753" s="3"/>
      <c r="L753" t="s">
        <v>2788</v>
      </c>
      <c r="M753" s="1">
        <f t="shared" si="22"/>
        <v>0</v>
      </c>
      <c r="N753" s="6" t="str">
        <f t="shared" si="23"/>
        <v>동서</v>
      </c>
    </row>
    <row r="754" spans="1:14" ht="105" customHeight="1" x14ac:dyDescent="0.4">
      <c r="A754" s="1">
        <v>753</v>
      </c>
      <c r="B754" s="1" t="s">
        <v>2791</v>
      </c>
      <c r="C754" s="2"/>
      <c r="D754" s="3" t="s">
        <v>2792</v>
      </c>
      <c r="F754" s="3"/>
      <c r="G754" s="3"/>
      <c r="H754" s="3"/>
      <c r="I754" t="s">
        <v>2793</v>
      </c>
      <c r="J754" s="3"/>
      <c r="K754" s="3"/>
      <c r="L754" t="s">
        <v>2791</v>
      </c>
      <c r="M754" s="1">
        <f t="shared" si="22"/>
        <v>0</v>
      </c>
      <c r="N754" s="6" t="str">
        <f t="shared" si="23"/>
        <v>서울전자통신</v>
      </c>
    </row>
    <row r="755" spans="1:14" ht="409.6" customHeight="1" x14ac:dyDescent="0.4">
      <c r="A755" s="1">
        <v>754</v>
      </c>
      <c r="B755" s="1" t="s">
        <v>2794</v>
      </c>
      <c r="C755" s="2"/>
      <c r="D755" s="3" t="s">
        <v>2795</v>
      </c>
      <c r="E755" s="3" t="s">
        <v>2796</v>
      </c>
      <c r="F755" s="3" t="s">
        <v>2797</v>
      </c>
      <c r="G755" s="3"/>
      <c r="H755" s="3"/>
      <c r="J755" s="3"/>
      <c r="K755" s="3"/>
      <c r="L755" t="s">
        <v>2794</v>
      </c>
      <c r="M755" s="1">
        <f t="shared" si="22"/>
        <v>0</v>
      </c>
      <c r="N755" s="6" t="str">
        <f t="shared" si="23"/>
        <v>코리아나</v>
      </c>
    </row>
    <row r="756" spans="1:14" ht="409.6" customHeight="1" x14ac:dyDescent="0.4">
      <c r="A756" s="1">
        <v>755</v>
      </c>
      <c r="B756" s="1" t="s">
        <v>2798</v>
      </c>
      <c r="C756" s="2"/>
      <c r="D756" s="3" t="s">
        <v>2799</v>
      </c>
      <c r="E756" s="3" t="s">
        <v>2800</v>
      </c>
      <c r="F756" s="3" t="s">
        <v>2801</v>
      </c>
      <c r="G756" s="3" t="s">
        <v>2802</v>
      </c>
      <c r="H756" s="3"/>
      <c r="I756" s="3" t="s">
        <v>2803</v>
      </c>
      <c r="J756" s="3"/>
      <c r="K756" s="3"/>
      <c r="L756" t="s">
        <v>2798</v>
      </c>
      <c r="M756" s="1">
        <f t="shared" si="22"/>
        <v>0</v>
      </c>
      <c r="N756" s="6" t="str">
        <f t="shared" si="23"/>
        <v>아주IB투자</v>
      </c>
    </row>
    <row r="757" spans="1:14" ht="399" customHeight="1" x14ac:dyDescent="0.4">
      <c r="A757" s="1">
        <v>756</v>
      </c>
      <c r="B757" s="1" t="s">
        <v>2804</v>
      </c>
      <c r="C757" s="2"/>
      <c r="D757" s="3" t="s">
        <v>2805</v>
      </c>
      <c r="F757" s="3" t="s">
        <v>448</v>
      </c>
      <c r="G757" s="3"/>
      <c r="H757" s="3"/>
      <c r="J757" s="3"/>
      <c r="K757" s="3"/>
      <c r="L757" t="s">
        <v>2804</v>
      </c>
      <c r="M757" s="1">
        <f t="shared" si="22"/>
        <v>0</v>
      </c>
      <c r="N757" s="6" t="str">
        <f t="shared" si="23"/>
        <v>BGF</v>
      </c>
    </row>
    <row r="758" spans="1:14" ht="409.6" customHeight="1" x14ac:dyDescent="0.4">
      <c r="A758" s="1">
        <v>757</v>
      </c>
      <c r="B758" s="1" t="s">
        <v>2806</v>
      </c>
      <c r="C758" s="2"/>
      <c r="D758" s="3" t="s">
        <v>2807</v>
      </c>
      <c r="E758" s="3" t="s">
        <v>2808</v>
      </c>
      <c r="F758" s="3" t="s">
        <v>2809</v>
      </c>
      <c r="G758" s="3"/>
      <c r="H758" s="5"/>
      <c r="I758" s="3" t="s">
        <v>2810</v>
      </c>
      <c r="J758" s="3" t="s">
        <v>2811</v>
      </c>
      <c r="K758" s="1" t="s">
        <v>2812</v>
      </c>
      <c r="L758" t="s">
        <v>2806</v>
      </c>
      <c r="M758" s="1">
        <f t="shared" si="22"/>
        <v>0</v>
      </c>
      <c r="N758" s="6" t="str">
        <f t="shared" si="23"/>
        <v>상보</v>
      </c>
    </row>
    <row r="759" spans="1:14" ht="409.6" customHeight="1" x14ac:dyDescent="0.4">
      <c r="A759" s="1">
        <v>758</v>
      </c>
      <c r="B759" s="1" t="s">
        <v>2813</v>
      </c>
      <c r="C759" s="2"/>
      <c r="D759" s="3" t="s">
        <v>2814</v>
      </c>
      <c r="F759" s="3" t="s">
        <v>2815</v>
      </c>
      <c r="G759" s="3"/>
      <c r="H759" s="3"/>
      <c r="I759" s="3" t="s">
        <v>2816</v>
      </c>
      <c r="J759" s="3"/>
      <c r="K759" s="3"/>
      <c r="L759" t="s">
        <v>2813</v>
      </c>
      <c r="M759" s="1">
        <f t="shared" si="22"/>
        <v>0</v>
      </c>
      <c r="N759" s="6" t="str">
        <f t="shared" si="23"/>
        <v>팜스토리</v>
      </c>
    </row>
    <row r="760" spans="1:14" ht="409.6" customHeight="1" x14ac:dyDescent="0.4">
      <c r="A760" s="1">
        <v>759</v>
      </c>
      <c r="B760" s="1" t="s">
        <v>2817</v>
      </c>
      <c r="C760" s="2"/>
      <c r="D760" s="3" t="s">
        <v>2818</v>
      </c>
      <c r="E760" s="3" t="s">
        <v>2819</v>
      </c>
      <c r="F760" s="3" t="s">
        <v>2820</v>
      </c>
      <c r="G760" s="3"/>
      <c r="H760" s="3"/>
      <c r="I760" s="3" t="s">
        <v>2821</v>
      </c>
      <c r="J760" s="3"/>
      <c r="K760" s="3"/>
      <c r="L760" t="s">
        <v>2817</v>
      </c>
      <c r="M760" s="1">
        <f t="shared" si="22"/>
        <v>0</v>
      </c>
      <c r="N760" s="6" t="str">
        <f t="shared" si="23"/>
        <v>마니커</v>
      </c>
    </row>
    <row r="761" spans="1:14" ht="409.6" customHeight="1" x14ac:dyDescent="0.4">
      <c r="A761" s="1">
        <v>760</v>
      </c>
      <c r="B761" s="1" t="s">
        <v>2822</v>
      </c>
      <c r="C761" s="2"/>
      <c r="D761" s="3" t="s">
        <v>2823</v>
      </c>
      <c r="E761" s="3" t="s">
        <v>2824</v>
      </c>
      <c r="F761" s="3" t="s">
        <v>2825</v>
      </c>
      <c r="G761" s="3"/>
      <c r="H761" s="3"/>
      <c r="I761" s="3" t="s">
        <v>2826</v>
      </c>
      <c r="J761" s="3"/>
      <c r="K761" s="3"/>
      <c r="L761" t="s">
        <v>2822</v>
      </c>
      <c r="M761" s="1">
        <f t="shared" si="22"/>
        <v>0</v>
      </c>
      <c r="N761" s="6" t="str">
        <f t="shared" si="23"/>
        <v>대성창투</v>
      </c>
    </row>
    <row r="762" spans="1:14" ht="409.6" customHeight="1" x14ac:dyDescent="0.4">
      <c r="A762" s="1">
        <v>761</v>
      </c>
      <c r="B762" s="1" t="s">
        <v>2827</v>
      </c>
      <c r="C762" s="2"/>
      <c r="D762" s="3" t="s">
        <v>2828</v>
      </c>
      <c r="F762" s="3" t="s">
        <v>2829</v>
      </c>
      <c r="G762" s="3"/>
      <c r="H762" s="3"/>
      <c r="I762" s="3" t="s">
        <v>2830</v>
      </c>
      <c r="J762" s="3"/>
      <c r="K762" s="3"/>
      <c r="L762" t="s">
        <v>2827</v>
      </c>
      <c r="M762" s="1">
        <f t="shared" si="22"/>
        <v>0</v>
      </c>
      <c r="N762" s="6" t="str">
        <f t="shared" si="23"/>
        <v>한국제지</v>
      </c>
    </row>
    <row r="763" spans="1:14" ht="409.6" customHeight="1" x14ac:dyDescent="0.4">
      <c r="A763" s="1">
        <v>762</v>
      </c>
      <c r="B763" s="1" t="s">
        <v>2831</v>
      </c>
      <c r="C763" s="2"/>
      <c r="D763" s="3" t="s">
        <v>2832</v>
      </c>
      <c r="E763" s="3" t="s">
        <v>2833</v>
      </c>
      <c r="F763" s="3" t="s">
        <v>2834</v>
      </c>
      <c r="G763" s="3"/>
      <c r="H763" s="3"/>
      <c r="I763" s="3" t="s">
        <v>2835</v>
      </c>
      <c r="J763" s="3"/>
      <c r="K763" s="3"/>
      <c r="L763" t="s">
        <v>2831</v>
      </c>
      <c r="M763" s="1">
        <f t="shared" si="22"/>
        <v>0</v>
      </c>
      <c r="N763" s="6" t="str">
        <f t="shared" si="23"/>
        <v>삼성E&amp;A</v>
      </c>
    </row>
    <row r="764" spans="1:14" ht="409.6" customHeight="1" x14ac:dyDescent="0.4">
      <c r="A764" s="1">
        <v>763</v>
      </c>
      <c r="B764" s="1" t="s">
        <v>2836</v>
      </c>
      <c r="C764" s="2"/>
      <c r="D764" s="3" t="s">
        <v>2837</v>
      </c>
      <c r="E764" s="3" t="s">
        <v>2838</v>
      </c>
      <c r="F764" s="3" t="s">
        <v>2839</v>
      </c>
      <c r="G764" s="3"/>
      <c r="H764" s="3"/>
      <c r="I764" s="3" t="s">
        <v>2840</v>
      </c>
      <c r="J764" s="3" t="s">
        <v>2841</v>
      </c>
      <c r="K764" s="1" t="s">
        <v>2842</v>
      </c>
      <c r="L764" t="s">
        <v>2836</v>
      </c>
      <c r="M764" s="1">
        <f t="shared" si="22"/>
        <v>0</v>
      </c>
      <c r="N764" s="6" t="str">
        <f t="shared" si="23"/>
        <v>휴맥스홀딩스</v>
      </c>
    </row>
    <row r="765" spans="1:14" ht="409.6" customHeight="1" x14ac:dyDescent="0.4">
      <c r="A765" s="1">
        <v>764</v>
      </c>
      <c r="B765" s="1" t="s">
        <v>2843</v>
      </c>
      <c r="C765" s="2"/>
      <c r="D765" s="3" t="s">
        <v>2844</v>
      </c>
      <c r="E765" s="3" t="s">
        <v>2845</v>
      </c>
      <c r="F765" s="3" t="s">
        <v>2846</v>
      </c>
      <c r="G765" s="3"/>
      <c r="H765" s="3"/>
      <c r="I765" s="3" t="s">
        <v>2847</v>
      </c>
      <c r="J765" s="3" t="s">
        <v>2848</v>
      </c>
      <c r="K765" s="1" t="s">
        <v>2849</v>
      </c>
      <c r="L765" t="s">
        <v>2843</v>
      </c>
      <c r="M765" s="1">
        <f t="shared" si="22"/>
        <v>0</v>
      </c>
      <c r="N765" s="6" t="str">
        <f t="shared" si="23"/>
        <v>동아지질</v>
      </c>
    </row>
    <row r="766" spans="1:14" ht="409.6" customHeight="1" x14ac:dyDescent="0.4">
      <c r="A766" s="1">
        <v>765</v>
      </c>
      <c r="B766" s="1" t="s">
        <v>2850</v>
      </c>
      <c r="C766" s="2"/>
      <c r="D766" s="3" t="s">
        <v>2851</v>
      </c>
      <c r="E766" s="3" t="s">
        <v>2852</v>
      </c>
      <c r="F766" s="3" t="s">
        <v>2853</v>
      </c>
      <c r="G766" s="3"/>
      <c r="H766" s="3"/>
      <c r="I766" s="3" t="s">
        <v>2854</v>
      </c>
      <c r="J766" s="3"/>
      <c r="K766" s="3"/>
      <c r="L766" t="s">
        <v>2850</v>
      </c>
      <c r="M766" s="1">
        <f t="shared" si="22"/>
        <v>0</v>
      </c>
      <c r="N766" s="6" t="str">
        <f t="shared" si="23"/>
        <v>삼성물산</v>
      </c>
    </row>
    <row r="767" spans="1:14" ht="409.6" customHeight="1" x14ac:dyDescent="0.4">
      <c r="A767" s="1">
        <v>766</v>
      </c>
      <c r="B767" s="1" t="s">
        <v>2855</v>
      </c>
      <c r="C767" s="2"/>
      <c r="F767" s="3"/>
      <c r="G767" s="3"/>
      <c r="H767" s="3"/>
      <c r="J767" s="3"/>
      <c r="K767" s="3"/>
      <c r="L767" t="s">
        <v>2855</v>
      </c>
      <c r="M767" s="1">
        <f t="shared" si="22"/>
        <v>0</v>
      </c>
      <c r="N767" s="6" t="str">
        <f t="shared" si="23"/>
        <v>삼성물산우B</v>
      </c>
    </row>
    <row r="768" spans="1:14" ht="409.6" customHeight="1" x14ac:dyDescent="0.4">
      <c r="A768" s="1">
        <v>767</v>
      </c>
      <c r="B768" s="1" t="s">
        <v>2856</v>
      </c>
      <c r="C768" s="2"/>
      <c r="D768" s="3" t="s">
        <v>2857</v>
      </c>
      <c r="E768" t="s">
        <v>2643</v>
      </c>
      <c r="F768" s="3" t="s">
        <v>2858</v>
      </c>
      <c r="G768" s="3"/>
      <c r="H768" s="3"/>
      <c r="I768" s="3" t="s">
        <v>2859</v>
      </c>
      <c r="J768" s="3"/>
      <c r="K768" s="1" t="s">
        <v>2860</v>
      </c>
      <c r="L768" t="s">
        <v>2856</v>
      </c>
      <c r="M768" s="1">
        <f t="shared" si="22"/>
        <v>0</v>
      </c>
      <c r="N768" s="6" t="str">
        <f t="shared" si="23"/>
        <v>HLB</v>
      </c>
    </row>
    <row r="769" spans="1:14" ht="409.6" customHeight="1" x14ac:dyDescent="0.4">
      <c r="A769" s="1">
        <v>768</v>
      </c>
      <c r="B769" s="1" t="s">
        <v>2861</v>
      </c>
      <c r="C769" s="2"/>
      <c r="D769" s="3" t="s">
        <v>2862</v>
      </c>
      <c r="E769" s="3" t="s">
        <v>2863</v>
      </c>
      <c r="F769" s="3" t="s">
        <v>2864</v>
      </c>
      <c r="G769" s="3"/>
      <c r="H769" s="3"/>
      <c r="I769" s="3" t="s">
        <v>2865</v>
      </c>
      <c r="J769" s="3"/>
      <c r="K769" s="3"/>
      <c r="L769" t="s">
        <v>2861</v>
      </c>
      <c r="M769" s="1">
        <f t="shared" si="22"/>
        <v>0</v>
      </c>
      <c r="N769" s="6" t="str">
        <f t="shared" si="23"/>
        <v>팬오션</v>
      </c>
    </row>
    <row r="770" spans="1:14" ht="409.6" customHeight="1" x14ac:dyDescent="0.4">
      <c r="A770" s="1">
        <v>769</v>
      </c>
      <c r="B770" s="1" t="s">
        <v>2866</v>
      </c>
      <c r="C770" s="2"/>
      <c r="D770" s="3" t="s">
        <v>2867</v>
      </c>
      <c r="E770" s="3" t="s">
        <v>2868</v>
      </c>
      <c r="F770" s="3" t="s">
        <v>2869</v>
      </c>
      <c r="G770" s="3"/>
      <c r="H770" s="3"/>
      <c r="I770" s="3" t="s">
        <v>2870</v>
      </c>
      <c r="J770" s="3"/>
      <c r="K770" s="3"/>
      <c r="L770" t="s">
        <v>2866</v>
      </c>
      <c r="M770" s="1">
        <f t="shared" ref="M770:M833" si="24">IF(B770=L770,0,1)</f>
        <v>0</v>
      </c>
      <c r="N770" s="6" t="str">
        <f t="shared" ref="N770:N833" si="25">L770</f>
        <v>케이씨</v>
      </c>
    </row>
    <row r="771" spans="1:14" ht="409.6" customHeight="1" x14ac:dyDescent="0.4">
      <c r="A771" s="1">
        <v>770</v>
      </c>
      <c r="B771" s="1" t="s">
        <v>2871</v>
      </c>
      <c r="C771" s="2"/>
      <c r="D771" s="3" t="s">
        <v>2872</v>
      </c>
      <c r="E771" s="3" t="s">
        <v>2873</v>
      </c>
      <c r="F771" s="3" t="s">
        <v>2874</v>
      </c>
      <c r="G771" s="3"/>
      <c r="H771" s="3"/>
      <c r="I771" s="3" t="s">
        <v>2875</v>
      </c>
      <c r="J771" s="3"/>
      <c r="K771" s="3"/>
      <c r="L771" t="s">
        <v>2871</v>
      </c>
      <c r="M771" s="1">
        <f t="shared" si="24"/>
        <v>0</v>
      </c>
      <c r="N771" s="6" t="str">
        <f t="shared" si="25"/>
        <v>광무</v>
      </c>
    </row>
    <row r="772" spans="1:14" ht="42" customHeight="1" x14ac:dyDescent="0.4">
      <c r="A772" s="1">
        <v>771</v>
      </c>
      <c r="B772" s="1" t="s">
        <v>2876</v>
      </c>
      <c r="C772" s="2"/>
      <c r="D772" s="3" t="s">
        <v>2877</v>
      </c>
      <c r="F772" s="3" t="s">
        <v>2878</v>
      </c>
      <c r="G772" s="3"/>
      <c r="H772" s="3"/>
      <c r="I772" s="3" t="s">
        <v>2879</v>
      </c>
      <c r="J772" s="3"/>
      <c r="K772" s="3"/>
      <c r="L772" t="s">
        <v>2876</v>
      </c>
      <c r="M772" s="1">
        <f t="shared" si="24"/>
        <v>0</v>
      </c>
      <c r="N772" s="6" t="str">
        <f t="shared" si="25"/>
        <v>신도리코</v>
      </c>
    </row>
    <row r="773" spans="1:14" ht="294" customHeight="1" x14ac:dyDescent="0.4">
      <c r="A773" s="1">
        <v>772</v>
      </c>
      <c r="B773" s="1" t="s">
        <v>2880</v>
      </c>
      <c r="C773" s="2"/>
      <c r="F773" s="3"/>
      <c r="G773" s="3"/>
      <c r="H773" s="3"/>
      <c r="J773" s="3"/>
      <c r="K773" s="3"/>
      <c r="L773" t="s">
        <v>2880</v>
      </c>
      <c r="M773" s="1">
        <f t="shared" si="24"/>
        <v>0</v>
      </c>
      <c r="N773" s="6" t="str">
        <f t="shared" si="25"/>
        <v>삼성카드</v>
      </c>
    </row>
    <row r="774" spans="1:14" ht="357" customHeight="1" x14ac:dyDescent="0.4">
      <c r="A774" s="1">
        <v>773</v>
      </c>
      <c r="B774" s="1" t="s">
        <v>2881</v>
      </c>
      <c r="C774" s="2"/>
      <c r="F774" s="3"/>
      <c r="G774" s="3"/>
      <c r="H774" s="3"/>
      <c r="J774" s="3"/>
      <c r="K774" s="3"/>
      <c r="L774" t="s">
        <v>2881</v>
      </c>
      <c r="M774" s="1">
        <f t="shared" si="24"/>
        <v>0</v>
      </c>
      <c r="N774" s="6" t="str">
        <f t="shared" si="25"/>
        <v>제일기획</v>
      </c>
    </row>
    <row r="775" spans="1:14" ht="409.6" customHeight="1" x14ac:dyDescent="0.4">
      <c r="A775" s="1">
        <v>774</v>
      </c>
      <c r="B775" s="1" t="s">
        <v>2882</v>
      </c>
      <c r="C775" s="2"/>
      <c r="F775" s="3"/>
      <c r="G775" s="3"/>
      <c r="H775" s="3"/>
      <c r="J775" s="3"/>
      <c r="K775" s="3"/>
      <c r="L775" t="s">
        <v>2882</v>
      </c>
      <c r="M775" s="1">
        <f t="shared" si="24"/>
        <v>0</v>
      </c>
      <c r="N775" s="6" t="str">
        <f t="shared" si="25"/>
        <v>NICE평가정보</v>
      </c>
    </row>
    <row r="776" spans="1:14" ht="409.6" customHeight="1" x14ac:dyDescent="0.4">
      <c r="A776" s="1">
        <v>775</v>
      </c>
      <c r="B776" s="1" t="s">
        <v>2883</v>
      </c>
      <c r="C776" s="2"/>
      <c r="D776" s="3" t="s">
        <v>2884</v>
      </c>
      <c r="E776" s="3" t="s">
        <v>22</v>
      </c>
      <c r="F776" s="3" t="s">
        <v>22</v>
      </c>
      <c r="G776" s="3"/>
      <c r="H776" s="3"/>
      <c r="I776" s="3" t="s">
        <v>2885</v>
      </c>
      <c r="J776" s="3"/>
      <c r="K776" s="3"/>
      <c r="L776" t="s">
        <v>2883</v>
      </c>
      <c r="M776" s="1">
        <f t="shared" si="24"/>
        <v>0</v>
      </c>
      <c r="N776" s="6" t="str">
        <f t="shared" si="25"/>
        <v>KT</v>
      </c>
    </row>
    <row r="777" spans="1:14" ht="409.6" customHeight="1" x14ac:dyDescent="0.4">
      <c r="A777" s="1">
        <v>776</v>
      </c>
      <c r="B777" s="1" t="s">
        <v>2886</v>
      </c>
      <c r="C777" s="2"/>
      <c r="D777" s="3" t="s">
        <v>2887</v>
      </c>
      <c r="E777" s="3" t="s">
        <v>355</v>
      </c>
      <c r="F777" s="3"/>
      <c r="G777" s="3"/>
      <c r="H777" s="3"/>
      <c r="I777" s="3" t="s">
        <v>674</v>
      </c>
      <c r="J777" s="3"/>
      <c r="K777" s="3"/>
      <c r="L777" t="s">
        <v>2886</v>
      </c>
      <c r="M777" s="1">
        <f t="shared" si="24"/>
        <v>0</v>
      </c>
      <c r="N777" s="6" t="str">
        <f t="shared" si="25"/>
        <v>다올투자증권</v>
      </c>
    </row>
    <row r="778" spans="1:14" ht="63" customHeight="1" x14ac:dyDescent="0.4">
      <c r="A778" s="1">
        <v>777</v>
      </c>
      <c r="B778" s="1" t="s">
        <v>2888</v>
      </c>
      <c r="C778" s="2"/>
      <c r="D778" s="3" t="s">
        <v>2889</v>
      </c>
      <c r="F778" s="3" t="s">
        <v>2890</v>
      </c>
      <c r="G778" s="3"/>
      <c r="H778" s="3"/>
      <c r="I778" s="3" t="s">
        <v>2891</v>
      </c>
      <c r="J778" s="3"/>
      <c r="K778" s="3"/>
      <c r="L778" t="s">
        <v>2888</v>
      </c>
      <c r="M778" s="1">
        <f t="shared" si="24"/>
        <v>0</v>
      </c>
      <c r="N778" s="6" t="str">
        <f t="shared" si="25"/>
        <v>드래곤플라이</v>
      </c>
    </row>
    <row r="779" spans="1:14" ht="189" customHeight="1" x14ac:dyDescent="0.4">
      <c r="A779" s="1">
        <v>778</v>
      </c>
      <c r="B779" s="1" t="s">
        <v>2892</v>
      </c>
      <c r="C779" s="2" t="s">
        <v>2893</v>
      </c>
      <c r="D779" s="3" t="s">
        <v>2894</v>
      </c>
      <c r="E779" s="3" t="s">
        <v>2895</v>
      </c>
      <c r="F779" s="3" t="s">
        <v>2896</v>
      </c>
      <c r="G779" s="3"/>
      <c r="H779" s="3"/>
      <c r="I779" s="3" t="s">
        <v>2897</v>
      </c>
      <c r="J779" s="3"/>
      <c r="K779" s="3"/>
      <c r="L779" t="s">
        <v>2892</v>
      </c>
      <c r="M779" s="1">
        <f t="shared" si="24"/>
        <v>0</v>
      </c>
      <c r="N779" s="6" t="str">
        <f t="shared" si="25"/>
        <v>한컴</v>
      </c>
    </row>
    <row r="780" spans="1:14" ht="409.6" customHeight="1" x14ac:dyDescent="0.4">
      <c r="A780" s="1">
        <v>779</v>
      </c>
      <c r="B780" s="1" t="s">
        <v>2898</v>
      </c>
      <c r="C780" s="2"/>
      <c r="D780" s="3" t="s">
        <v>2899</v>
      </c>
      <c r="E780" s="3" t="s">
        <v>2900</v>
      </c>
      <c r="F780" s="3" t="s">
        <v>2901</v>
      </c>
      <c r="G780" s="3"/>
      <c r="H780" s="3"/>
      <c r="I780" s="3" t="s">
        <v>2902</v>
      </c>
      <c r="J780" s="3"/>
      <c r="K780" s="3"/>
      <c r="L780" t="s">
        <v>2898</v>
      </c>
      <c r="M780" s="1">
        <f t="shared" si="24"/>
        <v>0</v>
      </c>
      <c r="N780" s="6" t="str">
        <f t="shared" si="25"/>
        <v>원익홀딩스</v>
      </c>
    </row>
    <row r="781" spans="1:14" ht="409.6" customHeight="1" x14ac:dyDescent="0.4">
      <c r="A781" s="1">
        <v>780</v>
      </c>
      <c r="B781" s="1" t="s">
        <v>2903</v>
      </c>
      <c r="C781" s="2"/>
      <c r="D781" s="3" t="s">
        <v>2904</v>
      </c>
      <c r="F781" s="3" t="s">
        <v>356</v>
      </c>
      <c r="G781" s="3"/>
      <c r="H781" s="3"/>
      <c r="J781" s="3"/>
      <c r="K781" s="3"/>
      <c r="L781" t="s">
        <v>2903</v>
      </c>
      <c r="M781" s="1">
        <f t="shared" si="24"/>
        <v>0</v>
      </c>
      <c r="N781" s="6" t="str">
        <f t="shared" si="25"/>
        <v>교보증권</v>
      </c>
    </row>
    <row r="782" spans="1:14" ht="409.6" customHeight="1" x14ac:dyDescent="0.4">
      <c r="A782" s="1">
        <v>781</v>
      </c>
      <c r="B782" s="1" t="s">
        <v>2905</v>
      </c>
      <c r="C782" s="2"/>
      <c r="D782" s="3" t="s">
        <v>2906</v>
      </c>
      <c r="F782" s="3" t="s">
        <v>2907</v>
      </c>
      <c r="G782" s="3"/>
      <c r="H782" s="3"/>
      <c r="J782" s="3"/>
      <c r="K782" s="3"/>
      <c r="L782" t="s">
        <v>2905</v>
      </c>
      <c r="M782" s="1">
        <f t="shared" si="24"/>
        <v>0</v>
      </c>
      <c r="N782" s="6" t="str">
        <f t="shared" si="25"/>
        <v>동원수산</v>
      </c>
    </row>
    <row r="783" spans="1:14" ht="409.6" customHeight="1" x14ac:dyDescent="0.4">
      <c r="A783" s="1">
        <v>782</v>
      </c>
      <c r="B783" s="1" t="s">
        <v>2908</v>
      </c>
      <c r="C783" s="2"/>
      <c r="D783" s="3" t="s">
        <v>2909</v>
      </c>
      <c r="E783" s="3" t="s">
        <v>236</v>
      </c>
      <c r="F783" s="3" t="s">
        <v>2910</v>
      </c>
      <c r="G783" s="3"/>
      <c r="H783" s="3"/>
      <c r="J783" s="3"/>
      <c r="K783" s="3"/>
      <c r="L783" t="s">
        <v>2908</v>
      </c>
      <c r="M783" s="1">
        <f t="shared" si="24"/>
        <v>0</v>
      </c>
      <c r="N783" s="6" t="str">
        <f t="shared" si="25"/>
        <v>양지사</v>
      </c>
    </row>
    <row r="784" spans="1:14" ht="409.6" customHeight="1" x14ac:dyDescent="0.4">
      <c r="A784" s="1">
        <v>783</v>
      </c>
      <c r="B784" s="1" t="s">
        <v>2911</v>
      </c>
      <c r="C784" s="2"/>
      <c r="D784" s="3" t="s">
        <v>2912</v>
      </c>
      <c r="F784" s="3"/>
      <c r="G784" s="3"/>
      <c r="H784" s="3"/>
      <c r="I784" s="3" t="s">
        <v>2913</v>
      </c>
      <c r="J784" s="3"/>
      <c r="K784" s="3"/>
      <c r="L784" t="s">
        <v>2911</v>
      </c>
      <c r="M784" s="1">
        <f t="shared" si="24"/>
        <v>0</v>
      </c>
      <c r="N784" s="6" t="str">
        <f t="shared" si="25"/>
        <v>서울보증보험</v>
      </c>
    </row>
    <row r="785" spans="1:14" ht="409.6" customHeight="1" x14ac:dyDescent="0.4">
      <c r="A785" s="1">
        <v>784</v>
      </c>
      <c r="B785" s="1" t="s">
        <v>2914</v>
      </c>
      <c r="C785" s="2"/>
      <c r="D785" s="3" t="s">
        <v>2915</v>
      </c>
      <c r="E785" s="3" t="s">
        <v>2916</v>
      </c>
      <c r="F785" s="3" t="s">
        <v>2917</v>
      </c>
      <c r="G785" s="3"/>
      <c r="H785" s="3"/>
      <c r="I785" s="3" t="s">
        <v>2918</v>
      </c>
      <c r="J785" s="3"/>
      <c r="K785" s="3"/>
      <c r="L785" t="s">
        <v>2914</v>
      </c>
      <c r="M785" s="1">
        <f t="shared" si="24"/>
        <v>0</v>
      </c>
      <c r="N785" s="6" t="str">
        <f t="shared" si="25"/>
        <v>아이즈비전</v>
      </c>
    </row>
    <row r="786" spans="1:14" ht="42" customHeight="1" x14ac:dyDescent="0.4">
      <c r="A786" s="1">
        <v>785</v>
      </c>
      <c r="B786" s="1" t="s">
        <v>2919</v>
      </c>
      <c r="C786" s="2"/>
      <c r="D786" s="3" t="s">
        <v>2920</v>
      </c>
      <c r="E786" s="3" t="s">
        <v>2921</v>
      </c>
      <c r="F786" s="3" t="s">
        <v>2922</v>
      </c>
      <c r="G786" s="3"/>
      <c r="H786" s="3"/>
      <c r="I786" s="3" t="s">
        <v>2923</v>
      </c>
      <c r="J786" s="3"/>
      <c r="K786" s="3"/>
      <c r="L786" t="s">
        <v>2919</v>
      </c>
      <c r="M786" s="1">
        <f t="shared" si="24"/>
        <v>0</v>
      </c>
      <c r="N786" s="6" t="str">
        <f t="shared" si="25"/>
        <v>에스에이엠티</v>
      </c>
    </row>
    <row r="787" spans="1:14" ht="409.6" customHeight="1" x14ac:dyDescent="0.4">
      <c r="A787" s="1">
        <v>786</v>
      </c>
      <c r="B787" s="1" t="s">
        <v>2924</v>
      </c>
      <c r="C787" s="2"/>
      <c r="D787" s="3" t="s">
        <v>2925</v>
      </c>
      <c r="F787" s="3" t="s">
        <v>2926</v>
      </c>
      <c r="G787" s="3"/>
      <c r="H787" s="3"/>
      <c r="I787" s="3" t="s">
        <v>2927</v>
      </c>
      <c r="J787" s="3"/>
      <c r="K787" s="3"/>
      <c r="L787" t="s">
        <v>2924</v>
      </c>
      <c r="M787" s="1">
        <f t="shared" si="24"/>
        <v>0</v>
      </c>
      <c r="N787" s="6" t="str">
        <f t="shared" si="25"/>
        <v>신세계인터내셔날</v>
      </c>
    </row>
    <row r="788" spans="1:14" ht="409.6" customHeight="1" x14ac:dyDescent="0.4">
      <c r="A788" s="1">
        <v>787</v>
      </c>
      <c r="B788" s="1" t="s">
        <v>2928</v>
      </c>
      <c r="C788" s="2"/>
      <c r="D788" s="3" t="s">
        <v>2929</v>
      </c>
      <c r="F788" s="3"/>
      <c r="G788" s="3"/>
      <c r="H788" s="3"/>
      <c r="J788" s="3"/>
      <c r="K788" s="3"/>
      <c r="L788" t="s">
        <v>2928</v>
      </c>
      <c r="M788" s="1">
        <f t="shared" si="24"/>
        <v>0</v>
      </c>
      <c r="N788" s="6" t="str">
        <f t="shared" si="25"/>
        <v>오스템</v>
      </c>
    </row>
    <row r="789" spans="1:14" ht="409.6" customHeight="1" x14ac:dyDescent="0.4">
      <c r="A789" s="1">
        <v>788</v>
      </c>
      <c r="B789" s="1" t="s">
        <v>2930</v>
      </c>
      <c r="C789" s="2" t="s">
        <v>2931</v>
      </c>
      <c r="D789" s="3" t="s">
        <v>2932</v>
      </c>
      <c r="F789" s="3" t="s">
        <v>2933</v>
      </c>
      <c r="G789" s="3"/>
      <c r="H789" s="3"/>
      <c r="I789" s="3" t="s">
        <v>2934</v>
      </c>
      <c r="J789" s="3"/>
      <c r="K789" s="1" t="s">
        <v>2935</v>
      </c>
      <c r="L789" t="s">
        <v>2930</v>
      </c>
      <c r="M789" s="1">
        <f t="shared" si="24"/>
        <v>0</v>
      </c>
      <c r="N789" s="6" t="str">
        <f t="shared" si="25"/>
        <v>아이티센씨티에스</v>
      </c>
    </row>
    <row r="790" spans="1:14" ht="189" customHeight="1" x14ac:dyDescent="0.4">
      <c r="A790" s="1">
        <v>789</v>
      </c>
      <c r="B790" s="1" t="s">
        <v>2936</v>
      </c>
      <c r="C790" s="2"/>
      <c r="D790" s="3" t="s">
        <v>2937</v>
      </c>
      <c r="F790" s="3" t="s">
        <v>2938</v>
      </c>
      <c r="G790" s="3"/>
      <c r="H790" s="3"/>
      <c r="I790" s="3" t="s">
        <v>2939</v>
      </c>
      <c r="J790" s="3"/>
      <c r="K790" s="1" t="s">
        <v>2940</v>
      </c>
      <c r="L790" t="s">
        <v>2936</v>
      </c>
      <c r="M790" s="1">
        <f t="shared" si="24"/>
        <v>0</v>
      </c>
      <c r="N790" s="6" t="str">
        <f t="shared" si="25"/>
        <v>디에이치엑스컴퍼니</v>
      </c>
    </row>
    <row r="791" spans="1:14" ht="357" customHeight="1" x14ac:dyDescent="0.4">
      <c r="A791" s="1">
        <v>790</v>
      </c>
      <c r="B791" s="1" t="s">
        <v>2941</v>
      </c>
      <c r="C791" s="2"/>
      <c r="D791" s="3" t="s">
        <v>2942</v>
      </c>
      <c r="E791" s="3" t="s">
        <v>2943</v>
      </c>
      <c r="F791" s="3" t="s">
        <v>2944</v>
      </c>
      <c r="G791" s="3"/>
      <c r="H791" s="3" t="s">
        <v>2945</v>
      </c>
      <c r="I791" s="3" t="s">
        <v>2946</v>
      </c>
      <c r="J791" s="3"/>
      <c r="K791" s="3"/>
      <c r="L791" t="s">
        <v>2941</v>
      </c>
      <c r="M791" s="1">
        <f t="shared" si="24"/>
        <v>0</v>
      </c>
      <c r="N791" s="6" t="str">
        <f t="shared" si="25"/>
        <v>피에스케이홀딩스</v>
      </c>
    </row>
    <row r="792" spans="1:14" ht="409.6" customHeight="1" x14ac:dyDescent="0.4">
      <c r="A792" s="1">
        <v>791</v>
      </c>
      <c r="B792" s="1" t="s">
        <v>2947</v>
      </c>
      <c r="C792" s="2"/>
      <c r="D792" s="3" t="s">
        <v>2948</v>
      </c>
      <c r="E792" s="3" t="s">
        <v>2949</v>
      </c>
      <c r="F792" s="3" t="s">
        <v>2950</v>
      </c>
      <c r="G792" s="3"/>
      <c r="H792" s="3"/>
      <c r="J792" s="3"/>
      <c r="K792" s="3"/>
      <c r="L792" t="s">
        <v>2947</v>
      </c>
      <c r="M792" s="1">
        <f t="shared" si="24"/>
        <v>0</v>
      </c>
      <c r="N792" s="6" t="str">
        <f t="shared" si="25"/>
        <v>아즈텍WB</v>
      </c>
    </row>
    <row r="793" spans="1:14" ht="409.6" customHeight="1" x14ac:dyDescent="0.4">
      <c r="A793" s="1">
        <v>792</v>
      </c>
      <c r="B793" s="1" t="s">
        <v>2951</v>
      </c>
      <c r="C793" s="2"/>
      <c r="D793" s="3" t="s">
        <v>2952</v>
      </c>
      <c r="F793" s="3" t="s">
        <v>2571</v>
      </c>
      <c r="G793" s="3"/>
      <c r="H793" s="3"/>
      <c r="I793" s="3" t="s">
        <v>674</v>
      </c>
      <c r="J793" s="3"/>
      <c r="K793" s="3"/>
      <c r="L793" t="s">
        <v>2951</v>
      </c>
      <c r="M793" s="1">
        <f t="shared" si="24"/>
        <v>0</v>
      </c>
      <c r="N793" s="6" t="str">
        <f t="shared" si="25"/>
        <v>다우데이타</v>
      </c>
    </row>
    <row r="794" spans="1:14" ht="409.6" customHeight="1" x14ac:dyDescent="0.4">
      <c r="A794" s="1">
        <v>793</v>
      </c>
      <c r="B794" s="1" t="s">
        <v>2953</v>
      </c>
      <c r="C794" s="2"/>
      <c r="D794" s="3" t="s">
        <v>2954</v>
      </c>
      <c r="E794" s="3" t="s">
        <v>2955</v>
      </c>
      <c r="F794" s="3" t="s">
        <v>2956</v>
      </c>
      <c r="G794" s="3"/>
      <c r="H794" s="3"/>
      <c r="J794" s="3"/>
      <c r="K794" s="3"/>
      <c r="L794" t="s">
        <v>2953</v>
      </c>
      <c r="M794" s="1">
        <f t="shared" si="24"/>
        <v>0</v>
      </c>
      <c r="N794" s="6" t="str">
        <f t="shared" si="25"/>
        <v>삼일</v>
      </c>
    </row>
    <row r="795" spans="1:14" ht="409.6" customHeight="1" x14ac:dyDescent="0.4">
      <c r="A795" s="1">
        <v>794</v>
      </c>
      <c r="B795" s="1" t="s">
        <v>2957</v>
      </c>
      <c r="C795" s="2"/>
      <c r="D795" s="3" t="s">
        <v>2958</v>
      </c>
      <c r="E795" s="3" t="s">
        <v>2959</v>
      </c>
      <c r="F795" s="3" t="s">
        <v>2960</v>
      </c>
      <c r="G795" s="3"/>
      <c r="H795" s="3"/>
      <c r="I795" s="3" t="s">
        <v>2961</v>
      </c>
      <c r="J795" s="3"/>
      <c r="K795" s="3"/>
      <c r="L795" t="s">
        <v>2957</v>
      </c>
      <c r="M795" s="1">
        <f t="shared" si="24"/>
        <v>0</v>
      </c>
      <c r="N795" s="6" t="str">
        <f t="shared" si="25"/>
        <v>한국파마</v>
      </c>
    </row>
    <row r="796" spans="1:14" ht="409.6" customHeight="1" x14ac:dyDescent="0.4">
      <c r="A796" s="1">
        <v>795</v>
      </c>
      <c r="B796" s="1" t="s">
        <v>2962</v>
      </c>
      <c r="C796" s="2"/>
      <c r="D796" s="3" t="s">
        <v>2963</v>
      </c>
      <c r="E796" s="3" t="s">
        <v>2964</v>
      </c>
      <c r="F796" s="3" t="s">
        <v>2965</v>
      </c>
      <c r="G796" s="3"/>
      <c r="H796" s="3"/>
      <c r="I796" s="3" t="s">
        <v>2966</v>
      </c>
      <c r="J796" s="3"/>
      <c r="K796" s="3"/>
      <c r="L796" t="s">
        <v>2962</v>
      </c>
      <c r="M796" s="1">
        <f t="shared" si="24"/>
        <v>0</v>
      </c>
      <c r="N796" s="6" t="str">
        <f t="shared" si="25"/>
        <v>롯데관광개발</v>
      </c>
    </row>
    <row r="797" spans="1:14" ht="147" customHeight="1" x14ac:dyDescent="0.4">
      <c r="A797" s="1">
        <v>796</v>
      </c>
      <c r="B797" s="1" t="s">
        <v>2967</v>
      </c>
      <c r="C797" s="2"/>
      <c r="D797" s="3" t="s">
        <v>2968</v>
      </c>
      <c r="E797" s="3" t="s">
        <v>2969</v>
      </c>
      <c r="F797" s="3" t="s">
        <v>2970</v>
      </c>
      <c r="G797" s="3" t="s">
        <v>2971</v>
      </c>
      <c r="H797" s="3"/>
      <c r="I797" s="3" t="s">
        <v>2972</v>
      </c>
      <c r="J797" s="3"/>
      <c r="K797" s="3"/>
      <c r="L797" t="s">
        <v>2967</v>
      </c>
      <c r="M797" s="1">
        <f t="shared" si="24"/>
        <v>0</v>
      </c>
      <c r="N797" s="6" t="str">
        <f t="shared" si="25"/>
        <v>케이엠더블유</v>
      </c>
    </row>
    <row r="798" spans="1:14" ht="409.6" customHeight="1" x14ac:dyDescent="0.4">
      <c r="A798" s="1">
        <v>797</v>
      </c>
      <c r="B798" s="1" t="s">
        <v>2973</v>
      </c>
      <c r="C798" s="2"/>
      <c r="F798" s="3"/>
      <c r="G798" s="3"/>
      <c r="H798" s="3"/>
      <c r="J798" s="3"/>
      <c r="K798" s="3"/>
      <c r="L798" t="s">
        <v>2973</v>
      </c>
      <c r="M798" s="1">
        <f t="shared" si="24"/>
        <v>0</v>
      </c>
      <c r="N798" s="6" t="str">
        <f t="shared" si="25"/>
        <v>TJ미디어</v>
      </c>
    </row>
    <row r="799" spans="1:14" ht="409.6" customHeight="1" x14ac:dyDescent="0.4">
      <c r="A799" s="1">
        <v>798</v>
      </c>
      <c r="B799" s="1" t="s">
        <v>2974</v>
      </c>
      <c r="C799" s="2"/>
      <c r="D799" s="3" t="s">
        <v>2975</v>
      </c>
      <c r="F799" s="3" t="s">
        <v>2976</v>
      </c>
      <c r="G799" s="3"/>
      <c r="H799" s="3"/>
      <c r="I799" s="3" t="s">
        <v>2977</v>
      </c>
      <c r="J799" s="3"/>
      <c r="K799" s="3"/>
      <c r="L799" t="s">
        <v>2974</v>
      </c>
      <c r="M799" s="1">
        <f t="shared" si="24"/>
        <v>0</v>
      </c>
      <c r="N799" s="6" t="str">
        <f t="shared" si="25"/>
        <v>황금에스티</v>
      </c>
    </row>
    <row r="800" spans="1:14" ht="273" customHeight="1" x14ac:dyDescent="0.4">
      <c r="A800" s="1">
        <v>799</v>
      </c>
      <c r="B800" s="1" t="s">
        <v>2978</v>
      </c>
      <c r="C800" s="2"/>
      <c r="D800" s="3" t="s">
        <v>2979</v>
      </c>
      <c r="E800" s="3" t="s">
        <v>2980</v>
      </c>
      <c r="F800" s="3" t="s">
        <v>2981</v>
      </c>
      <c r="G800" s="3"/>
      <c r="H800" s="3"/>
      <c r="I800" s="3" t="s">
        <v>2982</v>
      </c>
      <c r="J800" s="3"/>
      <c r="K800" s="3"/>
      <c r="L800" t="s">
        <v>2978</v>
      </c>
      <c r="M800" s="1">
        <f t="shared" si="24"/>
        <v>0</v>
      </c>
      <c r="N800" s="6" t="str">
        <f t="shared" si="25"/>
        <v>피델릭스</v>
      </c>
    </row>
    <row r="801" spans="1:14" ht="409.6" customHeight="1" x14ac:dyDescent="0.4">
      <c r="A801" s="1">
        <v>800</v>
      </c>
      <c r="B801" s="1" t="s">
        <v>2983</v>
      </c>
      <c r="C801" s="1" t="s">
        <v>2984</v>
      </c>
      <c r="D801" s="3" t="s">
        <v>2985</v>
      </c>
      <c r="E801" s="3" t="s">
        <v>2986</v>
      </c>
      <c r="F801" s="3" t="s">
        <v>2987</v>
      </c>
      <c r="G801" s="3"/>
      <c r="H801" s="3"/>
      <c r="I801" s="3" t="s">
        <v>2988</v>
      </c>
      <c r="J801" s="3"/>
      <c r="K801" s="3"/>
      <c r="L801" t="s">
        <v>2983</v>
      </c>
      <c r="M801" s="1">
        <f t="shared" si="24"/>
        <v>0</v>
      </c>
      <c r="N801" s="6" t="str">
        <f t="shared" si="25"/>
        <v>GC메디아이</v>
      </c>
    </row>
    <row r="802" spans="1:14" ht="273" customHeight="1" x14ac:dyDescent="0.4">
      <c r="A802" s="1">
        <v>801</v>
      </c>
      <c r="B802" s="1" t="s">
        <v>2989</v>
      </c>
      <c r="C802" s="2"/>
      <c r="D802" s="3" t="s">
        <v>2990</v>
      </c>
      <c r="E802" s="3" t="s">
        <v>2991</v>
      </c>
      <c r="F802" s="3"/>
      <c r="G802" s="3"/>
      <c r="H802" s="3"/>
      <c r="I802" t="s">
        <v>2992</v>
      </c>
      <c r="J802" s="3"/>
      <c r="K802" s="3"/>
      <c r="L802" t="s">
        <v>2989</v>
      </c>
      <c r="M802" s="1">
        <f t="shared" si="24"/>
        <v>0</v>
      </c>
      <c r="N802" s="6" t="str">
        <f t="shared" si="25"/>
        <v>LG유플러스</v>
      </c>
    </row>
    <row r="803" spans="1:14" ht="409.6" customHeight="1" x14ac:dyDescent="0.4">
      <c r="A803" s="1">
        <v>802</v>
      </c>
      <c r="B803" s="1" t="s">
        <v>2993</v>
      </c>
      <c r="C803" s="2"/>
      <c r="D803" s="3" t="s">
        <v>2994</v>
      </c>
      <c r="E803" s="3" t="s">
        <v>2995</v>
      </c>
      <c r="F803" s="3" t="s">
        <v>2996</v>
      </c>
      <c r="G803" s="3"/>
      <c r="H803" s="3"/>
      <c r="I803" s="3" t="s">
        <v>2997</v>
      </c>
      <c r="J803" s="3"/>
      <c r="K803" s="1" t="s">
        <v>2998</v>
      </c>
      <c r="L803" t="s">
        <v>2993</v>
      </c>
      <c r="M803" s="1">
        <f t="shared" si="24"/>
        <v>0</v>
      </c>
      <c r="N803" s="6" t="str">
        <f t="shared" si="25"/>
        <v>소프트센</v>
      </c>
    </row>
    <row r="804" spans="1:14" ht="409.6" customHeight="1" x14ac:dyDescent="0.4">
      <c r="A804" s="1">
        <v>803</v>
      </c>
      <c r="B804" s="1" t="s">
        <v>2999</v>
      </c>
      <c r="C804" s="2"/>
      <c r="F804" s="3"/>
      <c r="G804" s="3"/>
      <c r="H804" s="3"/>
      <c r="J804" s="3"/>
      <c r="K804" s="3"/>
      <c r="L804" t="s">
        <v>2999</v>
      </c>
      <c r="M804" s="1">
        <f t="shared" si="24"/>
        <v>0</v>
      </c>
      <c r="N804" s="6" t="str">
        <f t="shared" si="25"/>
        <v>소프트센우</v>
      </c>
    </row>
    <row r="805" spans="1:14" ht="409.6" customHeight="1" x14ac:dyDescent="0.4">
      <c r="A805" s="1">
        <v>804</v>
      </c>
      <c r="B805" s="1" t="s">
        <v>3000</v>
      </c>
      <c r="C805" s="2"/>
      <c r="D805" s="3" t="s">
        <v>3001</v>
      </c>
      <c r="E805" s="3" t="s">
        <v>3002</v>
      </c>
      <c r="F805" s="3" t="s">
        <v>3003</v>
      </c>
      <c r="G805" s="3"/>
      <c r="H805" s="3"/>
      <c r="I805" s="3" t="s">
        <v>3004</v>
      </c>
      <c r="J805" s="3"/>
      <c r="K805" s="3"/>
      <c r="L805" t="s">
        <v>3000</v>
      </c>
      <c r="M805" s="1">
        <f t="shared" si="24"/>
        <v>0</v>
      </c>
      <c r="N805" s="6" t="str">
        <f t="shared" si="25"/>
        <v>삼진</v>
      </c>
    </row>
    <row r="806" spans="1:14" ht="409.6" customHeight="1" x14ac:dyDescent="0.4">
      <c r="A806" s="1">
        <v>805</v>
      </c>
      <c r="B806" s="1" t="s">
        <v>3005</v>
      </c>
      <c r="C806" s="2"/>
      <c r="D806" s="3" t="s">
        <v>3006</v>
      </c>
      <c r="E806" s="3" t="s">
        <v>3007</v>
      </c>
      <c r="F806" s="3" t="s">
        <v>3008</v>
      </c>
      <c r="G806" s="3"/>
      <c r="H806" s="3"/>
      <c r="I806" s="3" t="s">
        <v>3009</v>
      </c>
      <c r="J806" s="3"/>
      <c r="K806" s="3"/>
      <c r="L806" t="s">
        <v>3005</v>
      </c>
      <c r="M806" s="1">
        <f t="shared" si="24"/>
        <v>0</v>
      </c>
      <c r="N806" s="6" t="str">
        <f t="shared" si="25"/>
        <v>엠젠솔루션</v>
      </c>
    </row>
    <row r="807" spans="1:14" ht="409.6" customHeight="1" x14ac:dyDescent="0.4">
      <c r="A807" s="1">
        <v>806</v>
      </c>
      <c r="B807" s="1" t="s">
        <v>3010</v>
      </c>
      <c r="C807" s="2"/>
      <c r="D807" s="3" t="s">
        <v>3011</v>
      </c>
      <c r="E807" s="3" t="s">
        <v>3012</v>
      </c>
      <c r="F807" s="3" t="s">
        <v>3013</v>
      </c>
      <c r="G807" s="3"/>
      <c r="H807" s="3"/>
      <c r="I807" s="3" t="s">
        <v>3014</v>
      </c>
      <c r="J807" s="3"/>
      <c r="K807" s="3"/>
      <c r="L807" t="s">
        <v>3010</v>
      </c>
      <c r="M807" s="1">
        <f t="shared" si="24"/>
        <v>0</v>
      </c>
      <c r="N807" s="6" t="str">
        <f t="shared" si="25"/>
        <v>판타지오</v>
      </c>
    </row>
    <row r="808" spans="1:14" ht="409.6" customHeight="1" x14ac:dyDescent="0.4">
      <c r="A808" s="1">
        <v>807</v>
      </c>
      <c r="B808" s="1" t="s">
        <v>3015</v>
      </c>
      <c r="C808" s="2"/>
      <c r="D808" s="3" t="s">
        <v>3016</v>
      </c>
      <c r="E808" s="3" t="s">
        <v>3017</v>
      </c>
      <c r="F808" s="3" t="s">
        <v>3018</v>
      </c>
      <c r="G808" s="3" t="s">
        <v>3019</v>
      </c>
      <c r="H808" s="3"/>
      <c r="I808" s="3" t="s">
        <v>3020</v>
      </c>
      <c r="J808" s="3" t="s">
        <v>3021</v>
      </c>
      <c r="K808" s="1" t="s">
        <v>3022</v>
      </c>
      <c r="L808" t="s">
        <v>3015</v>
      </c>
      <c r="M808" s="1">
        <f t="shared" si="24"/>
        <v>0</v>
      </c>
      <c r="N808" s="6" t="str">
        <f t="shared" si="25"/>
        <v>우리기술</v>
      </c>
    </row>
    <row r="809" spans="1:14" ht="409.6" customHeight="1" x14ac:dyDescent="0.4">
      <c r="A809" s="1">
        <v>808</v>
      </c>
      <c r="B809" s="1" t="s">
        <v>3023</v>
      </c>
      <c r="C809" s="2"/>
      <c r="D809" s="3" t="s">
        <v>3024</v>
      </c>
      <c r="E809" s="3" t="s">
        <v>3025</v>
      </c>
      <c r="F809" s="3" t="s">
        <v>3026</v>
      </c>
      <c r="G809" s="3"/>
      <c r="H809" s="3"/>
      <c r="I809" s="3" t="s">
        <v>3027</v>
      </c>
      <c r="J809" s="3"/>
      <c r="K809" s="3"/>
      <c r="L809" t="s">
        <v>3023</v>
      </c>
      <c r="M809" s="1">
        <f t="shared" si="24"/>
        <v>0</v>
      </c>
      <c r="N809" s="6" t="str">
        <f t="shared" si="25"/>
        <v>삼성생명</v>
      </c>
    </row>
    <row r="810" spans="1:14" ht="409.6" customHeight="1" x14ac:dyDescent="0.4">
      <c r="A810" s="1">
        <v>809</v>
      </c>
      <c r="B810" s="1" t="s">
        <v>3028</v>
      </c>
      <c r="C810" s="2"/>
      <c r="D810" s="3" t="s">
        <v>3029</v>
      </c>
      <c r="E810" s="3" t="s">
        <v>3030</v>
      </c>
      <c r="F810" s="3" t="s">
        <v>3031</v>
      </c>
      <c r="G810" s="3"/>
      <c r="H810" s="3"/>
      <c r="I810" s="3" t="s">
        <v>3032</v>
      </c>
      <c r="J810" s="3"/>
      <c r="K810" s="1" t="s">
        <v>3033</v>
      </c>
      <c r="L810" t="s">
        <v>3028</v>
      </c>
      <c r="M810" s="1">
        <f t="shared" si="24"/>
        <v>0</v>
      </c>
      <c r="N810" s="6" t="str">
        <f t="shared" si="25"/>
        <v>비트컴퓨터</v>
      </c>
    </row>
    <row r="811" spans="1:14" ht="409.6" customHeight="1" x14ac:dyDescent="0.4">
      <c r="A811" s="1">
        <v>810</v>
      </c>
      <c r="B811" s="1" t="s">
        <v>3034</v>
      </c>
      <c r="C811" s="2"/>
      <c r="F811" s="3"/>
      <c r="G811" s="3"/>
      <c r="H811" s="3"/>
      <c r="J811" s="3"/>
      <c r="K811" s="3"/>
      <c r="L811" t="s">
        <v>3034</v>
      </c>
      <c r="M811" s="1">
        <f t="shared" si="24"/>
        <v>0</v>
      </c>
      <c r="N811" s="6" t="str">
        <f t="shared" si="25"/>
        <v>더라미</v>
      </c>
    </row>
    <row r="812" spans="1:14" ht="409.6" customHeight="1" x14ac:dyDescent="0.4">
      <c r="A812" s="1">
        <v>811</v>
      </c>
      <c r="B812" s="1" t="s">
        <v>3035</v>
      </c>
      <c r="C812" s="2"/>
      <c r="D812" s="3" t="s">
        <v>3036</v>
      </c>
      <c r="E812" s="3" t="s">
        <v>3037</v>
      </c>
      <c r="F812" s="3" t="s">
        <v>3038</v>
      </c>
      <c r="G812" s="3"/>
      <c r="H812" s="3"/>
      <c r="I812" s="3" t="s">
        <v>3039</v>
      </c>
      <c r="J812" s="3"/>
      <c r="K812" s="3"/>
      <c r="L812" t="s">
        <v>3035</v>
      </c>
      <c r="M812" s="1">
        <f t="shared" si="24"/>
        <v>0</v>
      </c>
      <c r="N812" s="6" t="str">
        <f t="shared" si="25"/>
        <v>원익</v>
      </c>
    </row>
    <row r="813" spans="1:14" ht="409.6" customHeight="1" x14ac:dyDescent="0.4">
      <c r="A813" s="1">
        <v>812</v>
      </c>
      <c r="B813" s="1" t="s">
        <v>3040</v>
      </c>
      <c r="C813" s="2"/>
      <c r="D813" s="3" t="s">
        <v>3041</v>
      </c>
      <c r="F813" s="3" t="s">
        <v>3042</v>
      </c>
      <c r="G813" s="3"/>
      <c r="H813" s="3"/>
      <c r="I813" s="3" t="s">
        <v>3043</v>
      </c>
      <c r="J813" s="3"/>
      <c r="K813" s="3"/>
      <c r="L813" t="s">
        <v>3040</v>
      </c>
      <c r="M813" s="1">
        <f t="shared" si="24"/>
        <v>0</v>
      </c>
      <c r="N813" s="6" t="str">
        <f t="shared" si="25"/>
        <v>동일기연</v>
      </c>
    </row>
    <row r="814" spans="1:14" ht="273" customHeight="1" x14ac:dyDescent="0.4">
      <c r="A814" s="1">
        <v>813</v>
      </c>
      <c r="B814" s="1" t="s">
        <v>3044</v>
      </c>
      <c r="C814" s="2"/>
      <c r="F814" s="3"/>
      <c r="G814" s="3"/>
      <c r="H814" s="3"/>
      <c r="J814" s="3"/>
      <c r="K814" s="3"/>
      <c r="L814" t="s">
        <v>3044</v>
      </c>
      <c r="M814" s="1">
        <f t="shared" si="24"/>
        <v>0</v>
      </c>
      <c r="N814" s="6" t="str">
        <f t="shared" si="25"/>
        <v>제이엠아이</v>
      </c>
    </row>
    <row r="815" spans="1:14" ht="409.6" customHeight="1" x14ac:dyDescent="0.4">
      <c r="A815" s="1">
        <v>814</v>
      </c>
      <c r="B815" s="1" t="s">
        <v>3045</v>
      </c>
      <c r="C815" s="2"/>
      <c r="D815" s="3" t="s">
        <v>3046</v>
      </c>
      <c r="E815" s="3" t="s">
        <v>3047</v>
      </c>
      <c r="F815" s="3" t="s">
        <v>3048</v>
      </c>
      <c r="G815" s="3" t="s">
        <v>3049</v>
      </c>
      <c r="H815" s="3"/>
      <c r="I815" s="3" t="s">
        <v>3050</v>
      </c>
      <c r="J815" s="3"/>
      <c r="K815" s="3"/>
      <c r="L815" t="s">
        <v>3045</v>
      </c>
      <c r="M815" s="1">
        <f t="shared" si="24"/>
        <v>0</v>
      </c>
      <c r="N815" s="6" t="str">
        <f t="shared" si="25"/>
        <v>제룡전기</v>
      </c>
    </row>
    <row r="816" spans="1:14" ht="409.6" customHeight="1" x14ac:dyDescent="0.4">
      <c r="A816" s="1">
        <v>815</v>
      </c>
      <c r="B816" s="1" t="s">
        <v>3051</v>
      </c>
      <c r="C816" s="2"/>
      <c r="D816" s="3" t="s">
        <v>3052</v>
      </c>
      <c r="E816" s="3" t="s">
        <v>3053</v>
      </c>
      <c r="F816" s="3" t="s">
        <v>3054</v>
      </c>
      <c r="G816" s="3"/>
      <c r="H816" s="3"/>
      <c r="J816" s="3"/>
      <c r="K816" s="3"/>
      <c r="L816" t="s">
        <v>3051</v>
      </c>
      <c r="M816" s="1">
        <f t="shared" si="24"/>
        <v>0</v>
      </c>
      <c r="N816" s="6" t="str">
        <f t="shared" si="25"/>
        <v>디지틀조선</v>
      </c>
    </row>
    <row r="817" spans="1:14" ht="63" customHeight="1" x14ac:dyDescent="0.4">
      <c r="A817" s="1">
        <v>816</v>
      </c>
      <c r="B817" s="1" t="s">
        <v>3055</v>
      </c>
      <c r="C817" s="2"/>
      <c r="D817" s="3" t="s">
        <v>3056</v>
      </c>
      <c r="E817" s="3" t="s">
        <v>3057</v>
      </c>
      <c r="F817" s="3" t="s">
        <v>3058</v>
      </c>
      <c r="G817" s="3"/>
      <c r="H817" s="3"/>
      <c r="I817" s="3" t="s">
        <v>3059</v>
      </c>
      <c r="J817" s="3"/>
      <c r="K817" s="3"/>
      <c r="L817" t="s">
        <v>3055</v>
      </c>
      <c r="M817" s="1">
        <f t="shared" si="24"/>
        <v>0</v>
      </c>
      <c r="N817" s="6" t="str">
        <f t="shared" si="25"/>
        <v>엠케이전자</v>
      </c>
    </row>
    <row r="818" spans="1:14" ht="409.6" customHeight="1" x14ac:dyDescent="0.4">
      <c r="A818" s="1">
        <v>817</v>
      </c>
      <c r="B818" s="1" t="s">
        <v>3060</v>
      </c>
      <c r="C818" s="2"/>
      <c r="D818" s="3" t="s">
        <v>3061</v>
      </c>
      <c r="E818" s="3" t="s">
        <v>3062</v>
      </c>
      <c r="F818" s="3" t="s">
        <v>3063</v>
      </c>
      <c r="G818" s="3"/>
      <c r="H818" s="3"/>
      <c r="I818" s="3" t="s">
        <v>3064</v>
      </c>
      <c r="J818" s="3"/>
      <c r="K818" s="3"/>
      <c r="L818" t="s">
        <v>3060</v>
      </c>
      <c r="M818" s="1">
        <f t="shared" si="24"/>
        <v>0</v>
      </c>
      <c r="N818" s="6" t="str">
        <f t="shared" si="25"/>
        <v>시그네틱스</v>
      </c>
    </row>
    <row r="819" spans="1:14" ht="409.6" customHeight="1" x14ac:dyDescent="0.4">
      <c r="A819" s="1">
        <v>818</v>
      </c>
      <c r="B819" s="1" t="s">
        <v>3065</v>
      </c>
      <c r="C819" s="2"/>
      <c r="D819" s="3" t="s">
        <v>3066</v>
      </c>
      <c r="F819" s="3" t="s">
        <v>3067</v>
      </c>
      <c r="G819" s="3"/>
      <c r="H819" s="3"/>
      <c r="J819" s="3"/>
      <c r="K819" s="3"/>
      <c r="L819" t="s">
        <v>3065</v>
      </c>
      <c r="M819" s="1">
        <f t="shared" si="24"/>
        <v>0</v>
      </c>
      <c r="N819" s="6" t="str">
        <f t="shared" si="25"/>
        <v>모아텍</v>
      </c>
    </row>
    <row r="820" spans="1:14" ht="409.6" customHeight="1" x14ac:dyDescent="0.4">
      <c r="A820" s="1">
        <v>819</v>
      </c>
      <c r="B820" s="1" t="s">
        <v>3068</v>
      </c>
      <c r="C820" s="2"/>
      <c r="D820" s="3" t="s">
        <v>3069</v>
      </c>
      <c r="E820" s="3" t="s">
        <v>3070</v>
      </c>
      <c r="F820" s="3" t="s">
        <v>3071</v>
      </c>
      <c r="G820" s="3"/>
      <c r="H820" s="3"/>
      <c r="I820" s="3" t="s">
        <v>3072</v>
      </c>
      <c r="J820" s="3"/>
      <c r="K820" s="1" t="s">
        <v>3073</v>
      </c>
      <c r="L820" t="s">
        <v>3068</v>
      </c>
      <c r="M820" s="1">
        <f t="shared" si="24"/>
        <v>0</v>
      </c>
      <c r="N820" s="6" t="str">
        <f t="shared" si="25"/>
        <v>인성정보</v>
      </c>
    </row>
    <row r="821" spans="1:14" ht="409.6" customHeight="1" x14ac:dyDescent="0.4">
      <c r="A821" s="1">
        <v>820</v>
      </c>
      <c r="B821" s="1" t="s">
        <v>3074</v>
      </c>
      <c r="C821" s="2"/>
      <c r="D821" s="3" t="s">
        <v>3075</v>
      </c>
      <c r="E821" s="3" t="s">
        <v>3076</v>
      </c>
      <c r="F821" s="3" t="s">
        <v>3077</v>
      </c>
      <c r="G821" s="3"/>
      <c r="H821" s="3"/>
      <c r="I821" s="3" t="s">
        <v>3078</v>
      </c>
      <c r="J821" s="3"/>
      <c r="K821" s="3"/>
      <c r="L821" t="s">
        <v>3074</v>
      </c>
      <c r="M821" s="1">
        <f t="shared" si="24"/>
        <v>0</v>
      </c>
      <c r="N821" s="6" t="str">
        <f t="shared" si="25"/>
        <v>자화전자</v>
      </c>
    </row>
    <row r="822" spans="1:14" ht="231" customHeight="1" x14ac:dyDescent="0.4">
      <c r="A822" s="1">
        <v>821</v>
      </c>
      <c r="B822" s="1" t="s">
        <v>3079</v>
      </c>
      <c r="C822" s="2"/>
      <c r="D822" s="3" t="s">
        <v>3080</v>
      </c>
      <c r="E822" s="3" t="s">
        <v>3081</v>
      </c>
      <c r="F822" s="3" t="s">
        <v>3082</v>
      </c>
      <c r="G822" s="3"/>
      <c r="H822" s="3"/>
      <c r="I822" s="3" t="s">
        <v>3083</v>
      </c>
      <c r="J822" s="3"/>
      <c r="K822" s="1" t="s">
        <v>3084</v>
      </c>
      <c r="L822" t="s">
        <v>3079</v>
      </c>
      <c r="M822" s="1">
        <f t="shared" si="24"/>
        <v>0</v>
      </c>
      <c r="N822" s="6" t="str">
        <f t="shared" si="25"/>
        <v>체시스</v>
      </c>
    </row>
    <row r="823" spans="1:14" ht="273" customHeight="1" x14ac:dyDescent="0.4">
      <c r="A823" s="1">
        <v>822</v>
      </c>
      <c r="B823" s="1" t="s">
        <v>3085</v>
      </c>
      <c r="C823" s="2"/>
      <c r="D823" s="3" t="s">
        <v>3086</v>
      </c>
      <c r="F823" s="3" t="s">
        <v>3087</v>
      </c>
      <c r="G823" s="3"/>
      <c r="H823" s="3"/>
      <c r="I823" s="3" t="s">
        <v>3088</v>
      </c>
      <c r="J823" s="3"/>
      <c r="K823" s="3"/>
      <c r="L823" t="s">
        <v>3085</v>
      </c>
      <c r="M823" s="1">
        <f t="shared" si="24"/>
        <v>0</v>
      </c>
      <c r="N823" s="6" t="str">
        <f t="shared" si="25"/>
        <v>유나이티드제약</v>
      </c>
    </row>
    <row r="824" spans="1:14" ht="409.6" customHeight="1" x14ac:dyDescent="0.4">
      <c r="A824" s="1">
        <v>823</v>
      </c>
      <c r="B824" s="1" t="s">
        <v>3089</v>
      </c>
      <c r="C824" s="2" t="s">
        <v>3090</v>
      </c>
      <c r="D824" s="3" t="s">
        <v>3091</v>
      </c>
      <c r="F824" s="3"/>
      <c r="G824" s="3"/>
      <c r="H824" s="3"/>
      <c r="I824" s="3" t="s">
        <v>3092</v>
      </c>
      <c r="J824" s="3"/>
      <c r="K824" s="3"/>
      <c r="L824" t="s">
        <v>3089</v>
      </c>
      <c r="M824" s="1">
        <f t="shared" si="24"/>
        <v>0</v>
      </c>
      <c r="N824" s="6" t="str">
        <f t="shared" si="25"/>
        <v>로젠</v>
      </c>
    </row>
    <row r="825" spans="1:14" ht="409.6" customHeight="1" x14ac:dyDescent="0.4">
      <c r="A825" s="1">
        <v>824</v>
      </c>
      <c r="B825" s="1" t="s">
        <v>3093</v>
      </c>
      <c r="C825" s="2"/>
      <c r="D825" s="3" t="s">
        <v>3094</v>
      </c>
      <c r="F825" s="3" t="s">
        <v>3095</v>
      </c>
      <c r="G825" s="3"/>
      <c r="H825" s="3"/>
      <c r="I825" s="3" t="s">
        <v>3096</v>
      </c>
      <c r="J825" s="3"/>
      <c r="K825" s="3"/>
      <c r="L825" t="s">
        <v>3093</v>
      </c>
      <c r="M825" s="1">
        <f t="shared" si="24"/>
        <v>0</v>
      </c>
      <c r="N825" s="6" t="str">
        <f t="shared" si="25"/>
        <v>엠투엔</v>
      </c>
    </row>
    <row r="826" spans="1:14" ht="409.6" customHeight="1" x14ac:dyDescent="0.4">
      <c r="A826" s="1">
        <v>825</v>
      </c>
      <c r="B826" s="1" t="s">
        <v>3097</v>
      </c>
      <c r="C826" s="2"/>
      <c r="D826" s="3" t="s">
        <v>3098</v>
      </c>
      <c r="E826" s="3" t="s">
        <v>3099</v>
      </c>
      <c r="F826" s="3" t="s">
        <v>3100</v>
      </c>
      <c r="G826" s="3" t="s">
        <v>3101</v>
      </c>
      <c r="H826" s="3"/>
      <c r="I826" s="3" t="s">
        <v>3102</v>
      </c>
      <c r="J826" s="3"/>
      <c r="K826" s="1" t="s">
        <v>3103</v>
      </c>
      <c r="L826" t="s">
        <v>3097</v>
      </c>
      <c r="M826" s="1">
        <f t="shared" si="24"/>
        <v>0</v>
      </c>
      <c r="N826" s="6" t="str">
        <f t="shared" si="25"/>
        <v>제이씨현시스템</v>
      </c>
    </row>
    <row r="827" spans="1:14" ht="409.6" customHeight="1" x14ac:dyDescent="0.4">
      <c r="A827" s="1">
        <v>826</v>
      </c>
      <c r="B827" s="1" t="s">
        <v>3104</v>
      </c>
      <c r="C827" s="2"/>
      <c r="D827" s="3" t="s">
        <v>3105</v>
      </c>
      <c r="E827" s="3" t="s">
        <v>3106</v>
      </c>
      <c r="F827" s="3" t="s">
        <v>3107</v>
      </c>
      <c r="G827" s="3"/>
      <c r="H827" s="3"/>
      <c r="I827" s="3" t="s">
        <v>3108</v>
      </c>
      <c r="J827" s="3"/>
      <c r="K827" s="3"/>
      <c r="L827" t="s">
        <v>3104</v>
      </c>
      <c r="M827" s="1">
        <f t="shared" si="24"/>
        <v>0</v>
      </c>
      <c r="N827" s="6" t="str">
        <f t="shared" si="25"/>
        <v>좋은사람들</v>
      </c>
    </row>
    <row r="828" spans="1:14" ht="409.6" customHeight="1" x14ac:dyDescent="0.4">
      <c r="A828" s="1">
        <v>827</v>
      </c>
      <c r="B828" s="1" t="s">
        <v>3109</v>
      </c>
      <c r="C828" s="2"/>
      <c r="D828" s="3" t="s">
        <v>3110</v>
      </c>
      <c r="E828" s="3" t="s">
        <v>3111</v>
      </c>
      <c r="F828" s="3" t="s">
        <v>3112</v>
      </c>
      <c r="G828" s="3"/>
      <c r="H828" s="3"/>
      <c r="I828" s="3" t="s">
        <v>3113</v>
      </c>
      <c r="J828" s="3"/>
      <c r="K828" s="3"/>
      <c r="L828" t="s">
        <v>3109</v>
      </c>
      <c r="M828" s="1">
        <f t="shared" si="24"/>
        <v>0</v>
      </c>
      <c r="N828" s="6" t="str">
        <f t="shared" si="25"/>
        <v>동성화인텍</v>
      </c>
    </row>
    <row r="829" spans="1:14" ht="126" customHeight="1" x14ac:dyDescent="0.4">
      <c r="A829" s="1">
        <v>828</v>
      </c>
      <c r="B829" s="1" t="s">
        <v>3114</v>
      </c>
      <c r="C829" s="2"/>
      <c r="D829" s="3" t="s">
        <v>3115</v>
      </c>
      <c r="E829" s="3" t="s">
        <v>3116</v>
      </c>
      <c r="F829" s="3" t="s">
        <v>3117</v>
      </c>
      <c r="G829" s="3"/>
      <c r="H829" s="3"/>
      <c r="I829" s="3" t="s">
        <v>3118</v>
      </c>
      <c r="J829" s="3"/>
      <c r="K829" s="3"/>
      <c r="L829" t="s">
        <v>3114</v>
      </c>
      <c r="M829" s="1">
        <f t="shared" si="24"/>
        <v>0</v>
      </c>
      <c r="N829" s="6" t="str">
        <f t="shared" si="25"/>
        <v>SJG세종</v>
      </c>
    </row>
    <row r="830" spans="1:14" ht="409.6" customHeight="1" x14ac:dyDescent="0.4">
      <c r="A830" s="1">
        <v>829</v>
      </c>
      <c r="B830" s="1" t="s">
        <v>3119</v>
      </c>
      <c r="C830" s="2"/>
      <c r="D830" s="3" t="s">
        <v>3120</v>
      </c>
      <c r="E830" s="3" t="s">
        <v>3121</v>
      </c>
      <c r="F830" s="3" t="s">
        <v>3122</v>
      </c>
      <c r="G830" s="3"/>
      <c r="H830" s="3"/>
      <c r="I830" s="3" t="s">
        <v>3123</v>
      </c>
      <c r="J830" s="3"/>
      <c r="K830" s="3"/>
      <c r="L830" t="s">
        <v>3119</v>
      </c>
      <c r="M830" s="1">
        <f t="shared" si="24"/>
        <v>0</v>
      </c>
      <c r="N830" s="6" t="str">
        <f t="shared" si="25"/>
        <v>파라텍</v>
      </c>
    </row>
    <row r="831" spans="1:14" ht="409.6" customHeight="1" x14ac:dyDescent="0.4">
      <c r="A831" s="1">
        <v>830</v>
      </c>
      <c r="B831" s="1" t="s">
        <v>3124</v>
      </c>
      <c r="C831" s="2"/>
      <c r="D831" s="3" t="s">
        <v>3125</v>
      </c>
      <c r="F831" s="3" t="s">
        <v>3126</v>
      </c>
      <c r="G831" s="3"/>
      <c r="H831" s="3"/>
      <c r="I831" s="3" t="s">
        <v>3127</v>
      </c>
      <c r="J831" s="3"/>
      <c r="K831" s="3"/>
      <c r="L831" t="s">
        <v>3124</v>
      </c>
      <c r="M831" s="1">
        <f t="shared" si="24"/>
        <v>0</v>
      </c>
      <c r="N831" s="6" t="str">
        <f t="shared" si="25"/>
        <v>블루콤</v>
      </c>
    </row>
    <row r="832" spans="1:14" ht="409.6" customHeight="1" x14ac:dyDescent="0.4">
      <c r="A832" s="1">
        <v>831</v>
      </c>
      <c r="B832" s="1" t="s">
        <v>3128</v>
      </c>
      <c r="C832" s="2"/>
      <c r="D832" s="3" t="s">
        <v>3129</v>
      </c>
      <c r="E832" s="3" t="s">
        <v>3130</v>
      </c>
      <c r="F832" s="3" t="s">
        <v>3131</v>
      </c>
      <c r="G832" s="3"/>
      <c r="H832" s="3"/>
      <c r="I832" s="3" t="s">
        <v>3132</v>
      </c>
      <c r="J832" s="3"/>
      <c r="K832" s="3"/>
      <c r="L832" t="s">
        <v>3128</v>
      </c>
      <c r="M832" s="1">
        <f t="shared" si="24"/>
        <v>0</v>
      </c>
      <c r="N832" s="6" t="str">
        <f t="shared" si="25"/>
        <v>네패스</v>
      </c>
    </row>
    <row r="833" spans="1:14" ht="231" customHeight="1" x14ac:dyDescent="0.4">
      <c r="A833" s="1">
        <v>832</v>
      </c>
      <c r="B833" s="1" t="s">
        <v>3133</v>
      </c>
      <c r="C833" s="2"/>
      <c r="D833" s="3" t="s">
        <v>3134</v>
      </c>
      <c r="F833" s="3"/>
      <c r="G833" s="3"/>
      <c r="H833" s="3"/>
      <c r="I833" s="3" t="s">
        <v>3135</v>
      </c>
      <c r="J833" s="3"/>
      <c r="K833" s="3"/>
      <c r="L833" t="s">
        <v>3133</v>
      </c>
      <c r="M833" s="1">
        <f t="shared" si="24"/>
        <v>0</v>
      </c>
      <c r="N833" s="6" t="str">
        <f t="shared" si="25"/>
        <v>KT&amp;G</v>
      </c>
    </row>
    <row r="834" spans="1:14" ht="409.6" customHeight="1" x14ac:dyDescent="0.4">
      <c r="A834" s="1">
        <v>833</v>
      </c>
      <c r="B834" s="1" t="s">
        <v>3136</v>
      </c>
      <c r="C834" s="2"/>
      <c r="D834" s="3" t="s">
        <v>3137</v>
      </c>
      <c r="E834" s="3" t="s">
        <v>3138</v>
      </c>
      <c r="F834" s="3" t="s">
        <v>3139</v>
      </c>
      <c r="G834" s="3"/>
      <c r="H834" s="3"/>
      <c r="I834" s="3" t="s">
        <v>3140</v>
      </c>
      <c r="J834" s="3"/>
      <c r="K834" s="3"/>
      <c r="L834" t="s">
        <v>3136</v>
      </c>
      <c r="M834" s="1">
        <f t="shared" ref="M834:M897" si="26">IF(B834=L834,0,1)</f>
        <v>0</v>
      </c>
      <c r="N834" s="6" t="str">
        <f t="shared" ref="N834:N897" si="27">L834</f>
        <v>피노</v>
      </c>
    </row>
    <row r="835" spans="1:14" ht="409.6" customHeight="1" x14ac:dyDescent="0.4">
      <c r="A835" s="1">
        <v>834</v>
      </c>
      <c r="B835" s="1" t="s">
        <v>3141</v>
      </c>
      <c r="C835" s="2"/>
      <c r="D835" s="3" t="s">
        <v>3142</v>
      </c>
      <c r="E835" s="3" t="s">
        <v>3143</v>
      </c>
      <c r="F835" s="3" t="s">
        <v>3144</v>
      </c>
      <c r="G835" s="3"/>
      <c r="H835" s="3"/>
      <c r="J835" s="3"/>
      <c r="K835" s="3"/>
      <c r="L835" t="s">
        <v>3141</v>
      </c>
      <c r="M835" s="1">
        <f t="shared" si="26"/>
        <v>0</v>
      </c>
      <c r="N835" s="6" t="str">
        <f t="shared" si="27"/>
        <v>티비씨</v>
      </c>
    </row>
    <row r="836" spans="1:14" ht="409.6" customHeight="1" x14ac:dyDescent="0.4">
      <c r="A836" s="1">
        <v>835</v>
      </c>
      <c r="B836" s="1" t="s">
        <v>3145</v>
      </c>
      <c r="C836" s="2"/>
      <c r="D836" s="3" t="s">
        <v>3146</v>
      </c>
      <c r="E836" s="3" t="s">
        <v>413</v>
      </c>
      <c r="F836" s="3" t="s">
        <v>3147</v>
      </c>
      <c r="G836" s="3"/>
      <c r="H836" s="3"/>
      <c r="I836" s="3" t="s">
        <v>3148</v>
      </c>
      <c r="J836" s="3"/>
      <c r="K836" s="3"/>
      <c r="L836" t="s">
        <v>3145</v>
      </c>
      <c r="M836" s="1">
        <f t="shared" si="26"/>
        <v>0</v>
      </c>
      <c r="N836" s="6" t="str">
        <f t="shared" si="27"/>
        <v>무학</v>
      </c>
    </row>
    <row r="837" spans="1:14" ht="409.6" customHeight="1" x14ac:dyDescent="0.4">
      <c r="A837" s="1">
        <v>836</v>
      </c>
      <c r="B837" s="1" t="s">
        <v>3149</v>
      </c>
      <c r="C837" s="2"/>
      <c r="D837" s="3" t="s">
        <v>3150</v>
      </c>
      <c r="E837" s="3" t="s">
        <v>3151</v>
      </c>
      <c r="F837" s="3" t="s">
        <v>3152</v>
      </c>
      <c r="G837" s="3" t="s">
        <v>3153</v>
      </c>
      <c r="H837" s="3" t="s">
        <v>3154</v>
      </c>
      <c r="I837" s="3" t="s">
        <v>3155</v>
      </c>
      <c r="J837" s="3"/>
      <c r="K837" s="3"/>
      <c r="L837" t="s">
        <v>3149</v>
      </c>
      <c r="M837" s="1">
        <f t="shared" si="26"/>
        <v>0</v>
      </c>
      <c r="N837" s="6" t="str">
        <f t="shared" si="27"/>
        <v>두산에너빌리티</v>
      </c>
    </row>
    <row r="838" spans="1:14" ht="409.6" customHeight="1" x14ac:dyDescent="0.4">
      <c r="A838" s="1">
        <v>837</v>
      </c>
      <c r="B838" s="1" t="s">
        <v>3156</v>
      </c>
      <c r="C838" s="2"/>
      <c r="D838" s="3" t="s">
        <v>3157</v>
      </c>
      <c r="E838" s="3" t="s">
        <v>3158</v>
      </c>
      <c r="F838" s="3" t="s">
        <v>3159</v>
      </c>
      <c r="G838" s="3"/>
      <c r="H838" s="3"/>
      <c r="I838" s="3" t="s">
        <v>3160</v>
      </c>
      <c r="J838" s="3"/>
      <c r="K838" s="3"/>
      <c r="L838" t="s">
        <v>3156</v>
      </c>
      <c r="M838" s="1">
        <f t="shared" si="26"/>
        <v>0</v>
      </c>
      <c r="N838" s="6" t="str">
        <f t="shared" si="27"/>
        <v>SBS</v>
      </c>
    </row>
    <row r="839" spans="1:14" ht="409.6" customHeight="1" x14ac:dyDescent="0.4">
      <c r="A839" s="1">
        <v>838</v>
      </c>
      <c r="B839" s="1" t="s">
        <v>3161</v>
      </c>
      <c r="C839" s="2"/>
      <c r="D839" s="3" t="s">
        <v>3162</v>
      </c>
      <c r="E839" s="3" t="s">
        <v>3163</v>
      </c>
      <c r="F839" s="3" t="s">
        <v>3164</v>
      </c>
      <c r="G839" s="3"/>
      <c r="H839" s="3"/>
      <c r="I839" s="3" t="s">
        <v>3165</v>
      </c>
      <c r="J839" s="3"/>
      <c r="K839" s="3"/>
      <c r="L839" t="s">
        <v>3161</v>
      </c>
      <c r="M839" s="1">
        <f t="shared" si="26"/>
        <v>0</v>
      </c>
      <c r="N839" s="6" t="str">
        <f t="shared" si="27"/>
        <v>LG디스플레이</v>
      </c>
    </row>
    <row r="840" spans="1:14" ht="42" customHeight="1" x14ac:dyDescent="0.4">
      <c r="A840" s="1">
        <v>839</v>
      </c>
      <c r="B840" s="1" t="s">
        <v>3166</v>
      </c>
      <c r="C840" s="2"/>
      <c r="D840" s="3" t="s">
        <v>3167</v>
      </c>
      <c r="E840" s="3" t="s">
        <v>3168</v>
      </c>
      <c r="F840" s="3" t="s">
        <v>3169</v>
      </c>
      <c r="G840" s="3"/>
      <c r="H840" s="3"/>
      <c r="I840" s="3" t="s">
        <v>3170</v>
      </c>
      <c r="J840" s="3"/>
      <c r="K840" s="3"/>
      <c r="L840" t="s">
        <v>3166</v>
      </c>
      <c r="M840" s="1">
        <f t="shared" si="26"/>
        <v>0</v>
      </c>
      <c r="N840" s="6" t="str">
        <f t="shared" si="27"/>
        <v>파라다이스</v>
      </c>
    </row>
    <row r="841" spans="1:14" ht="409.6" customHeight="1" x14ac:dyDescent="0.4">
      <c r="A841" s="1">
        <v>840</v>
      </c>
      <c r="B841" s="1" t="s">
        <v>3171</v>
      </c>
      <c r="C841" s="2"/>
      <c r="F841" s="3"/>
      <c r="G841" s="3"/>
      <c r="H841" s="3"/>
      <c r="J841" s="3"/>
      <c r="K841" s="3"/>
      <c r="L841" t="s">
        <v>3171</v>
      </c>
      <c r="M841" s="1">
        <f t="shared" si="26"/>
        <v>0</v>
      </c>
      <c r="N841" s="6" t="str">
        <f t="shared" si="27"/>
        <v>NICE</v>
      </c>
    </row>
    <row r="842" spans="1:14" ht="42" customHeight="1" x14ac:dyDescent="0.4">
      <c r="A842" s="1">
        <v>841</v>
      </c>
      <c r="B842" s="1" t="s">
        <v>3172</v>
      </c>
      <c r="C842" s="2"/>
      <c r="F842" s="3"/>
      <c r="G842" s="3"/>
      <c r="H842" s="3"/>
      <c r="J842" s="3"/>
      <c r="K842" s="3"/>
      <c r="L842" t="s">
        <v>3172</v>
      </c>
      <c r="M842" s="1">
        <f t="shared" si="26"/>
        <v>0</v>
      </c>
      <c r="N842" s="6" t="str">
        <f t="shared" si="27"/>
        <v>인천도시가스</v>
      </c>
    </row>
    <row r="843" spans="1:14" ht="409.6" customHeight="1" x14ac:dyDescent="0.4">
      <c r="A843" s="1">
        <v>842</v>
      </c>
      <c r="B843" s="1" t="s">
        <v>3173</v>
      </c>
      <c r="C843" s="2"/>
      <c r="D843" s="3" t="s">
        <v>3174</v>
      </c>
      <c r="E843" s="3" t="s">
        <v>3175</v>
      </c>
      <c r="F843" s="3" t="s">
        <v>3176</v>
      </c>
      <c r="G843" s="3"/>
      <c r="H843" s="3"/>
      <c r="I843" s="3" t="s">
        <v>3177</v>
      </c>
      <c r="J843" s="3"/>
      <c r="K843" s="3"/>
      <c r="L843" t="s">
        <v>3173</v>
      </c>
      <c r="M843" s="1">
        <f t="shared" si="26"/>
        <v>0</v>
      </c>
      <c r="N843" s="6" t="str">
        <f t="shared" si="27"/>
        <v>SK</v>
      </c>
    </row>
    <row r="844" spans="1:14" x14ac:dyDescent="0.4">
      <c r="A844" s="1">
        <v>843</v>
      </c>
      <c r="B844" s="1" t="s">
        <v>3178</v>
      </c>
      <c r="C844" s="2"/>
      <c r="F844" s="3"/>
      <c r="G844" s="3"/>
      <c r="H844" s="3"/>
      <c r="J844" s="3"/>
      <c r="K844" s="3"/>
      <c r="L844" t="s">
        <v>3178</v>
      </c>
      <c r="M844" s="1">
        <f t="shared" si="26"/>
        <v>0</v>
      </c>
      <c r="N844" s="6" t="str">
        <f t="shared" si="27"/>
        <v>SK우</v>
      </c>
    </row>
    <row r="845" spans="1:14" ht="409.6" customHeight="1" x14ac:dyDescent="0.4">
      <c r="A845" s="1">
        <v>844</v>
      </c>
      <c r="B845" s="1" t="s">
        <v>3179</v>
      </c>
      <c r="C845" s="2"/>
      <c r="F845" s="3"/>
      <c r="G845" s="3"/>
      <c r="H845" s="3"/>
      <c r="J845" s="3"/>
      <c r="K845" s="3"/>
      <c r="L845" t="s">
        <v>3179</v>
      </c>
      <c r="M845" s="1">
        <f t="shared" si="26"/>
        <v>0</v>
      </c>
      <c r="N845" s="6" t="str">
        <f t="shared" si="27"/>
        <v>해성산업</v>
      </c>
    </row>
    <row r="846" spans="1:14" ht="409.6" customHeight="1" x14ac:dyDescent="0.4">
      <c r="A846" s="1">
        <v>845</v>
      </c>
      <c r="B846" s="1" t="s">
        <v>3180</v>
      </c>
      <c r="C846" s="2"/>
      <c r="F846" s="3"/>
      <c r="G846" s="3"/>
      <c r="H846" s="3"/>
      <c r="J846" s="3"/>
      <c r="K846" s="3"/>
      <c r="L846" t="s">
        <v>3180</v>
      </c>
      <c r="M846" s="1">
        <f t="shared" si="26"/>
        <v>0</v>
      </c>
      <c r="N846" s="6" t="str">
        <f t="shared" si="27"/>
        <v>해성산업1우</v>
      </c>
    </row>
    <row r="847" spans="1:14" ht="42" customHeight="1" x14ac:dyDescent="0.4">
      <c r="A847" s="1">
        <v>846</v>
      </c>
      <c r="B847" s="1" t="s">
        <v>3181</v>
      </c>
      <c r="C847" s="2"/>
      <c r="D847" s="3" t="s">
        <v>3182</v>
      </c>
      <c r="F847" s="3"/>
      <c r="G847" s="3"/>
      <c r="H847" s="3"/>
      <c r="I847" s="3" t="s">
        <v>3183</v>
      </c>
      <c r="J847" s="3"/>
      <c r="K847" s="3"/>
      <c r="L847" t="s">
        <v>3181</v>
      </c>
      <c r="M847" s="1">
        <f t="shared" si="26"/>
        <v>0</v>
      </c>
      <c r="N847" s="6" t="str">
        <f t="shared" si="27"/>
        <v>한국토지신탁</v>
      </c>
    </row>
    <row r="848" spans="1:14" ht="409.6" customHeight="1" x14ac:dyDescent="0.4">
      <c r="A848" s="1">
        <v>847</v>
      </c>
      <c r="B848" s="1" t="s">
        <v>3184</v>
      </c>
      <c r="C848" s="2"/>
      <c r="D848" s="3" t="s">
        <v>3185</v>
      </c>
      <c r="F848" s="3" t="s">
        <v>3186</v>
      </c>
      <c r="G848" s="3"/>
      <c r="H848" s="3"/>
      <c r="J848" s="3"/>
      <c r="K848" s="1" t="s">
        <v>3187</v>
      </c>
      <c r="L848" t="s">
        <v>3184</v>
      </c>
      <c r="M848" s="1">
        <f t="shared" si="26"/>
        <v>0</v>
      </c>
      <c r="N848" s="6" t="str">
        <f t="shared" si="27"/>
        <v>조아제약</v>
      </c>
    </row>
    <row r="849" spans="1:14" ht="409.6" customHeight="1" x14ac:dyDescent="0.4">
      <c r="A849" s="1">
        <v>848</v>
      </c>
      <c r="B849" s="1" t="s">
        <v>3188</v>
      </c>
      <c r="C849" s="2"/>
      <c r="F849" s="3"/>
      <c r="G849" s="3"/>
      <c r="H849" s="3"/>
      <c r="J849" s="3"/>
      <c r="K849" s="3"/>
      <c r="L849" t="s">
        <v>3188</v>
      </c>
      <c r="M849" s="1">
        <f t="shared" si="26"/>
        <v>0</v>
      </c>
      <c r="N849" s="6" t="str">
        <f t="shared" si="27"/>
        <v>한국기업평가</v>
      </c>
    </row>
    <row r="850" spans="1:14" x14ac:dyDescent="0.4">
      <c r="A850" s="1">
        <v>849</v>
      </c>
      <c r="B850" s="1" t="s">
        <v>3189</v>
      </c>
      <c r="C850" s="2"/>
      <c r="F850" s="3"/>
      <c r="G850" s="3"/>
      <c r="H850" s="3"/>
      <c r="J850" s="3"/>
      <c r="K850" s="3"/>
      <c r="L850" t="s">
        <v>3189</v>
      </c>
      <c r="M850" s="1">
        <f t="shared" si="26"/>
        <v>0</v>
      </c>
      <c r="N850" s="6" t="str">
        <f t="shared" si="27"/>
        <v>HS애드</v>
      </c>
    </row>
    <row r="851" spans="1:14" ht="409.6" customHeight="1" x14ac:dyDescent="0.4">
      <c r="A851" s="1">
        <v>850</v>
      </c>
      <c r="B851" s="1" t="s">
        <v>3190</v>
      </c>
      <c r="C851" s="2"/>
      <c r="D851" s="3" t="s">
        <v>3191</v>
      </c>
      <c r="E851" s="3" t="s">
        <v>3192</v>
      </c>
      <c r="F851" s="3" t="s">
        <v>3193</v>
      </c>
      <c r="G851" s="3"/>
      <c r="H851" s="3"/>
      <c r="I851" s="3" t="s">
        <v>3194</v>
      </c>
      <c r="J851" s="3"/>
      <c r="K851" s="3"/>
      <c r="L851" t="s">
        <v>3190</v>
      </c>
      <c r="M851" s="1">
        <f t="shared" si="26"/>
        <v>0</v>
      </c>
      <c r="N851" s="6" t="str">
        <f t="shared" si="27"/>
        <v>그래디언트</v>
      </c>
    </row>
    <row r="852" spans="1:14" ht="409.6" customHeight="1" x14ac:dyDescent="0.4">
      <c r="A852" s="1">
        <v>851</v>
      </c>
      <c r="B852" s="1" t="s">
        <v>3195</v>
      </c>
      <c r="C852" s="2"/>
      <c r="F852" s="3"/>
      <c r="G852" s="3"/>
      <c r="H852" s="3"/>
      <c r="J852" s="3"/>
      <c r="K852" s="3"/>
      <c r="L852" t="s">
        <v>3195</v>
      </c>
      <c r="M852" s="1">
        <f t="shared" si="26"/>
        <v>0</v>
      </c>
      <c r="N852" s="6" t="str">
        <f t="shared" si="27"/>
        <v>백산</v>
      </c>
    </row>
    <row r="853" spans="1:14" ht="315" customHeight="1" x14ac:dyDescent="0.4">
      <c r="A853" s="1">
        <v>852</v>
      </c>
      <c r="B853" s="1" t="s">
        <v>3196</v>
      </c>
      <c r="C853" s="2"/>
      <c r="D853" s="3" t="s">
        <v>3197</v>
      </c>
      <c r="E853" s="3" t="s">
        <v>3198</v>
      </c>
      <c r="F853" s="3" t="s">
        <v>3199</v>
      </c>
      <c r="G853" s="3" t="s">
        <v>3200</v>
      </c>
      <c r="H853" s="3"/>
      <c r="J853" s="3"/>
      <c r="K853" s="3"/>
      <c r="L853" t="s">
        <v>3196</v>
      </c>
      <c r="M853" s="1">
        <f t="shared" si="26"/>
        <v>0</v>
      </c>
      <c r="N853" s="6" t="str">
        <f t="shared" si="27"/>
        <v>프럼파스트</v>
      </c>
    </row>
    <row r="854" spans="1:14" ht="409.6" customHeight="1" x14ac:dyDescent="0.4">
      <c r="A854" s="1">
        <v>853</v>
      </c>
      <c r="B854" s="1" t="s">
        <v>3201</v>
      </c>
      <c r="C854" s="2"/>
      <c r="D854" s="3" t="s">
        <v>3202</v>
      </c>
      <c r="F854" s="3" t="s">
        <v>3203</v>
      </c>
      <c r="G854" s="3"/>
      <c r="H854" s="3"/>
      <c r="J854" s="3"/>
      <c r="K854" s="1" t="s">
        <v>3204</v>
      </c>
      <c r="L854" t="s">
        <v>3201</v>
      </c>
      <c r="M854" s="1">
        <f t="shared" si="26"/>
        <v>0</v>
      </c>
      <c r="N854" s="6" t="str">
        <f t="shared" si="27"/>
        <v>강원랜드</v>
      </c>
    </row>
    <row r="855" spans="1:14" ht="409.6" customHeight="1" x14ac:dyDescent="0.4">
      <c r="A855" s="1">
        <v>854</v>
      </c>
      <c r="B855" s="1" t="s">
        <v>3205</v>
      </c>
      <c r="C855" s="2"/>
      <c r="D855" s="3" t="s">
        <v>3206</v>
      </c>
      <c r="F855" s="3" t="s">
        <v>3207</v>
      </c>
      <c r="G855" s="3"/>
      <c r="H855" s="3"/>
      <c r="I855" s="3" t="s">
        <v>3208</v>
      </c>
      <c r="J855" s="3"/>
      <c r="K855" s="3"/>
      <c r="L855" t="s">
        <v>3205</v>
      </c>
      <c r="M855" s="1">
        <f t="shared" si="26"/>
        <v>0</v>
      </c>
      <c r="N855" s="6" t="str">
        <f t="shared" si="27"/>
        <v>골드앤에스</v>
      </c>
    </row>
    <row r="856" spans="1:14" ht="409.6" customHeight="1" x14ac:dyDescent="0.4">
      <c r="A856" s="1">
        <v>855</v>
      </c>
      <c r="B856" s="1" t="s">
        <v>3209</v>
      </c>
      <c r="C856" s="2"/>
      <c r="D856" s="3" t="s">
        <v>3210</v>
      </c>
      <c r="E856" s="3" t="s">
        <v>3211</v>
      </c>
      <c r="F856" s="3" t="s">
        <v>3212</v>
      </c>
      <c r="G856" s="3"/>
      <c r="H856" s="3"/>
      <c r="I856" s="3" t="s">
        <v>3213</v>
      </c>
      <c r="J856" s="3"/>
      <c r="K856" s="3"/>
      <c r="L856" t="s">
        <v>3209</v>
      </c>
      <c r="M856" s="1">
        <f t="shared" si="26"/>
        <v>0</v>
      </c>
      <c r="N856" s="6" t="str">
        <f t="shared" si="27"/>
        <v>NAVER</v>
      </c>
    </row>
    <row r="857" spans="1:14" ht="409.6" customHeight="1" x14ac:dyDescent="0.4">
      <c r="A857" s="1">
        <v>856</v>
      </c>
      <c r="B857" s="1" t="s">
        <v>3214</v>
      </c>
      <c r="C857" s="2"/>
      <c r="D857" s="3" t="s">
        <v>3215</v>
      </c>
      <c r="E857" s="3" t="s">
        <v>3216</v>
      </c>
      <c r="F857" s="3" t="s">
        <v>3217</v>
      </c>
      <c r="G857" s="3" t="s">
        <v>3218</v>
      </c>
      <c r="H857" s="3"/>
      <c r="I857" s="3" t="s">
        <v>3219</v>
      </c>
      <c r="J857" s="3"/>
      <c r="K857" s="3"/>
      <c r="L857" t="s">
        <v>3214</v>
      </c>
      <c r="M857" s="1">
        <f t="shared" si="26"/>
        <v>0</v>
      </c>
      <c r="N857" s="6" t="str">
        <f t="shared" si="27"/>
        <v>기산텔레콤</v>
      </c>
    </row>
    <row r="858" spans="1:14" ht="357" customHeight="1" x14ac:dyDescent="0.4">
      <c r="A858" s="1">
        <v>857</v>
      </c>
      <c r="B858" s="1" t="s">
        <v>3220</v>
      </c>
      <c r="C858" s="2"/>
      <c r="D858" s="3" t="s">
        <v>3221</v>
      </c>
      <c r="E858" s="3" t="s">
        <v>3222</v>
      </c>
      <c r="F858" s="3" t="s">
        <v>3223</v>
      </c>
      <c r="G858" s="3"/>
      <c r="H858" s="3"/>
      <c r="I858" s="3" t="s">
        <v>3224</v>
      </c>
      <c r="J858" s="3"/>
      <c r="K858" s="3"/>
      <c r="L858" t="s">
        <v>3220</v>
      </c>
      <c r="M858" s="1">
        <f t="shared" si="26"/>
        <v>0</v>
      </c>
      <c r="N858" s="6" t="str">
        <f t="shared" si="27"/>
        <v>신세계 I&amp;C</v>
      </c>
    </row>
    <row r="859" spans="1:14" ht="409.6" customHeight="1" x14ac:dyDescent="0.4">
      <c r="A859" s="1">
        <v>858</v>
      </c>
      <c r="B859" s="1" t="s">
        <v>3225</v>
      </c>
      <c r="C859" s="2"/>
      <c r="D859" s="3" t="s">
        <v>3226</v>
      </c>
      <c r="E859" s="3" t="s">
        <v>3227</v>
      </c>
      <c r="F859" s="3" t="s">
        <v>3228</v>
      </c>
      <c r="G859" s="3"/>
      <c r="H859" s="3"/>
      <c r="I859" s="3" t="s">
        <v>3229</v>
      </c>
      <c r="J859" s="3"/>
      <c r="K859" s="3"/>
      <c r="L859" t="s">
        <v>3225</v>
      </c>
      <c r="M859" s="1">
        <f t="shared" si="26"/>
        <v>0</v>
      </c>
      <c r="N859" s="6" t="str">
        <f t="shared" si="27"/>
        <v>KG이니시스</v>
      </c>
    </row>
    <row r="860" spans="1:14" ht="409.6" customHeight="1" x14ac:dyDescent="0.4">
      <c r="A860" s="1">
        <v>859</v>
      </c>
      <c r="B860" s="1" t="s">
        <v>3230</v>
      </c>
      <c r="C860" s="2"/>
      <c r="D860" s="3" t="s">
        <v>3231</v>
      </c>
      <c r="F860" s="3" t="s">
        <v>3232</v>
      </c>
      <c r="G860" s="3"/>
      <c r="H860" s="3"/>
      <c r="I860" s="3" t="s">
        <v>3233</v>
      </c>
      <c r="J860" s="3"/>
      <c r="K860" s="3"/>
      <c r="L860" t="s">
        <v>3230</v>
      </c>
      <c r="M860" s="1">
        <f t="shared" si="26"/>
        <v>0</v>
      </c>
      <c r="N860" s="6" t="str">
        <f t="shared" si="27"/>
        <v>솔본</v>
      </c>
    </row>
    <row r="861" spans="1:14" ht="409.6" customHeight="1" x14ac:dyDescent="0.4">
      <c r="A861" s="1">
        <v>860</v>
      </c>
      <c r="B861" s="1" t="s">
        <v>3234</v>
      </c>
      <c r="C861" s="2"/>
      <c r="D861" s="3" t="s">
        <v>3235</v>
      </c>
      <c r="F861" s="3" t="s">
        <v>3236</v>
      </c>
      <c r="G861" s="3"/>
      <c r="H861" s="3"/>
      <c r="J861" s="3"/>
      <c r="K861" s="1" t="s">
        <v>3237</v>
      </c>
      <c r="L861" t="s">
        <v>3234</v>
      </c>
      <c r="M861" s="1">
        <f t="shared" si="26"/>
        <v>0</v>
      </c>
      <c r="N861" s="6" t="str">
        <f t="shared" si="27"/>
        <v>바른손이앤에이</v>
      </c>
    </row>
    <row r="862" spans="1:14" ht="409.6" customHeight="1" x14ac:dyDescent="0.4">
      <c r="A862" s="1">
        <v>861</v>
      </c>
      <c r="B862" s="1" t="s">
        <v>3238</v>
      </c>
      <c r="C862" s="2"/>
      <c r="D862" s="3" t="s">
        <v>3239</v>
      </c>
      <c r="E862" s="3" t="s">
        <v>3240</v>
      </c>
      <c r="F862" s="3" t="s">
        <v>3241</v>
      </c>
      <c r="G862" s="3"/>
      <c r="H862" s="3"/>
      <c r="I862" s="3" t="s">
        <v>3242</v>
      </c>
      <c r="J862" s="3"/>
      <c r="K862" s="3"/>
      <c r="L862" t="s">
        <v>3238</v>
      </c>
      <c r="M862" s="1">
        <f t="shared" si="26"/>
        <v>0</v>
      </c>
      <c r="N862" s="6" t="str">
        <f t="shared" si="27"/>
        <v>카카오</v>
      </c>
    </row>
    <row r="863" spans="1:14" ht="409.6" customHeight="1" x14ac:dyDescent="0.4">
      <c r="A863" s="1">
        <v>862</v>
      </c>
      <c r="B863" s="1" t="s">
        <v>3243</v>
      </c>
      <c r="C863" s="2"/>
      <c r="D863" s="3" t="s">
        <v>3244</v>
      </c>
      <c r="E863" s="3" t="s">
        <v>3245</v>
      </c>
      <c r="F863" s="3" t="s">
        <v>3246</v>
      </c>
      <c r="G863" s="3"/>
      <c r="H863" s="3"/>
      <c r="I863" s="3" t="s">
        <v>3247</v>
      </c>
      <c r="J863" s="3"/>
      <c r="K863" s="3"/>
      <c r="L863" t="s">
        <v>3243</v>
      </c>
      <c r="M863" s="1">
        <f t="shared" si="26"/>
        <v>0</v>
      </c>
      <c r="N863" s="6" t="str">
        <f t="shared" si="27"/>
        <v>CJ ENM</v>
      </c>
    </row>
    <row r="864" spans="1:14" ht="409.6" customHeight="1" x14ac:dyDescent="0.4">
      <c r="A864" s="1">
        <v>863</v>
      </c>
      <c r="B864" s="1" t="s">
        <v>3248</v>
      </c>
      <c r="C864" s="2"/>
      <c r="D864" s="3" t="s">
        <v>3249</v>
      </c>
      <c r="F864" s="3" t="s">
        <v>3250</v>
      </c>
      <c r="G864" s="3"/>
      <c r="H864" s="3"/>
      <c r="I864" s="3" t="s">
        <v>3251</v>
      </c>
      <c r="J864" s="3"/>
      <c r="K864" s="3"/>
      <c r="L864" t="s">
        <v>3248</v>
      </c>
      <c r="M864" s="1">
        <f t="shared" si="26"/>
        <v>0</v>
      </c>
      <c r="N864" s="6" t="str">
        <f t="shared" si="27"/>
        <v>이지홀딩스</v>
      </c>
    </row>
    <row r="865" spans="1:14" ht="409.6" customHeight="1" x14ac:dyDescent="0.4">
      <c r="A865" s="1">
        <v>864</v>
      </c>
      <c r="B865" s="1" t="s">
        <v>3252</v>
      </c>
      <c r="C865" s="2"/>
      <c r="D865" s="3" t="s">
        <v>3253</v>
      </c>
      <c r="F865" s="3" t="s">
        <v>3254</v>
      </c>
      <c r="G865" s="3"/>
      <c r="H865" s="3"/>
      <c r="I865" s="3" t="s">
        <v>3255</v>
      </c>
      <c r="J865" s="3"/>
      <c r="K865" s="3"/>
      <c r="L865" t="s">
        <v>3252</v>
      </c>
      <c r="M865" s="1">
        <f t="shared" si="26"/>
        <v>0</v>
      </c>
      <c r="N865" s="6" t="str">
        <f t="shared" si="27"/>
        <v>서희건설</v>
      </c>
    </row>
    <row r="866" spans="1:14" ht="409.6" customHeight="1" x14ac:dyDescent="0.4">
      <c r="A866" s="1">
        <v>865</v>
      </c>
      <c r="B866" s="1" t="s">
        <v>3256</v>
      </c>
      <c r="C866" s="2"/>
      <c r="D866" s="3" t="s">
        <v>3257</v>
      </c>
      <c r="E866" s="3" t="s">
        <v>3258</v>
      </c>
      <c r="F866" s="3" t="s">
        <v>3259</v>
      </c>
      <c r="G866" s="3"/>
      <c r="H866" s="3"/>
      <c r="I866" s="3" t="s">
        <v>3260</v>
      </c>
      <c r="J866" s="3"/>
      <c r="K866" s="3"/>
      <c r="L866" t="s">
        <v>3256</v>
      </c>
      <c r="M866" s="1">
        <f t="shared" si="26"/>
        <v>0</v>
      </c>
      <c r="N866" s="6" t="str">
        <f t="shared" si="27"/>
        <v>JYP Ent.</v>
      </c>
    </row>
    <row r="867" spans="1:14" ht="409.6" customHeight="1" x14ac:dyDescent="0.4">
      <c r="A867" s="1">
        <v>866</v>
      </c>
      <c r="B867" s="1" t="s">
        <v>3261</v>
      </c>
      <c r="C867" s="2"/>
      <c r="D867" s="3" t="s">
        <v>3262</v>
      </c>
      <c r="E867" s="3" t="s">
        <v>3263</v>
      </c>
      <c r="F867" s="3" t="s">
        <v>3264</v>
      </c>
      <c r="G867" s="3"/>
      <c r="H867" s="3"/>
      <c r="I867" s="3" t="s">
        <v>3265</v>
      </c>
      <c r="J867" s="3"/>
      <c r="K867" s="3"/>
      <c r="L867" t="s">
        <v>3261</v>
      </c>
      <c r="M867" s="1">
        <f t="shared" si="26"/>
        <v>0</v>
      </c>
      <c r="N867" s="6" t="str">
        <f t="shared" si="27"/>
        <v>예림당</v>
      </c>
    </row>
    <row r="868" spans="1:14" ht="409.6" customHeight="1" x14ac:dyDescent="0.4">
      <c r="A868" s="1">
        <v>867</v>
      </c>
      <c r="B868" s="1" t="s">
        <v>3266</v>
      </c>
      <c r="C868" s="2"/>
      <c r="D868" s="3" t="s">
        <v>3267</v>
      </c>
      <c r="E868" t="s">
        <v>1090</v>
      </c>
      <c r="F868" s="3" t="s">
        <v>3268</v>
      </c>
      <c r="G868" s="3"/>
      <c r="H868" s="3"/>
      <c r="I868" s="3" t="s">
        <v>3269</v>
      </c>
      <c r="J868" s="3"/>
      <c r="K868" s="3"/>
      <c r="L868" t="s">
        <v>3266</v>
      </c>
      <c r="M868" s="1">
        <f t="shared" si="26"/>
        <v>0</v>
      </c>
      <c r="N868" s="6" t="str">
        <f t="shared" si="27"/>
        <v>아비코전자</v>
      </c>
    </row>
    <row r="869" spans="1:14" ht="409.6" customHeight="1" x14ac:dyDescent="0.4">
      <c r="A869" s="1">
        <v>868</v>
      </c>
      <c r="B869" s="1" t="s">
        <v>3270</v>
      </c>
      <c r="C869" s="2"/>
      <c r="D869" s="3" t="s">
        <v>3271</v>
      </c>
      <c r="F869" s="3" t="s">
        <v>3272</v>
      </c>
      <c r="G869" s="3"/>
      <c r="H869" s="3"/>
      <c r="I869" s="3" t="s">
        <v>3273</v>
      </c>
      <c r="J869" s="3"/>
      <c r="K869" s="3"/>
      <c r="L869" t="s">
        <v>3270</v>
      </c>
      <c r="M869" s="1">
        <f t="shared" si="26"/>
        <v>0</v>
      </c>
      <c r="N869" s="6" t="str">
        <f t="shared" si="27"/>
        <v>케이티알파</v>
      </c>
    </row>
    <row r="870" spans="1:14" ht="409.6" customHeight="1" x14ac:dyDescent="0.4">
      <c r="A870" s="1">
        <v>869</v>
      </c>
      <c r="B870" s="1" t="s">
        <v>3274</v>
      </c>
      <c r="C870" s="2"/>
      <c r="D870" s="3" t="s">
        <v>3275</v>
      </c>
      <c r="E870" s="3" t="s">
        <v>3276</v>
      </c>
      <c r="F870" s="3" t="s">
        <v>3277</v>
      </c>
      <c r="G870" s="3"/>
      <c r="H870" s="3"/>
      <c r="I870" t="s">
        <v>3278</v>
      </c>
      <c r="J870" s="3"/>
      <c r="K870" s="1" t="s">
        <v>3279</v>
      </c>
      <c r="L870" t="s">
        <v>3274</v>
      </c>
      <c r="M870" s="1">
        <f t="shared" si="26"/>
        <v>0</v>
      </c>
      <c r="N870" s="6" t="str">
        <f t="shared" si="27"/>
        <v>위지트</v>
      </c>
    </row>
    <row r="871" spans="1:14" ht="105" customHeight="1" x14ac:dyDescent="0.4">
      <c r="A871" s="1">
        <v>870</v>
      </c>
      <c r="B871" s="1" t="s">
        <v>3280</v>
      </c>
      <c r="C871" s="2" t="s">
        <v>3281</v>
      </c>
      <c r="D871" s="3" t="s">
        <v>3282</v>
      </c>
      <c r="E871" s="3" t="s">
        <v>3283</v>
      </c>
      <c r="F871" s="3" t="s">
        <v>3284</v>
      </c>
      <c r="G871" s="3"/>
      <c r="H871" s="3"/>
      <c r="I871" s="3" t="s">
        <v>3285</v>
      </c>
      <c r="J871" s="3"/>
      <c r="K871" s="3"/>
      <c r="L871" t="s">
        <v>3280</v>
      </c>
      <c r="M871" s="1">
        <f t="shared" si="26"/>
        <v>0</v>
      </c>
      <c r="N871" s="6" t="str">
        <f t="shared" si="27"/>
        <v>서울평가정보</v>
      </c>
    </row>
    <row r="872" spans="1:14" ht="409.6" customHeight="1" x14ac:dyDescent="0.4">
      <c r="A872" s="1">
        <v>871</v>
      </c>
      <c r="B872" s="1" t="s">
        <v>3286</v>
      </c>
      <c r="C872" s="2"/>
      <c r="D872" s="3" t="s">
        <v>3287</v>
      </c>
      <c r="E872" s="3" t="s">
        <v>3288</v>
      </c>
      <c r="F872" s="3" t="s">
        <v>3289</v>
      </c>
      <c r="G872" s="3"/>
      <c r="H872" s="3"/>
      <c r="I872" s="3" t="s">
        <v>3290</v>
      </c>
      <c r="J872" s="3"/>
      <c r="K872" s="3"/>
      <c r="L872" t="s">
        <v>3286</v>
      </c>
      <c r="M872" s="1">
        <f t="shared" si="26"/>
        <v>0</v>
      </c>
      <c r="N872" s="6" t="str">
        <f t="shared" si="27"/>
        <v>에이치엠넥스</v>
      </c>
    </row>
    <row r="873" spans="1:14" ht="409.6" customHeight="1" x14ac:dyDescent="0.4">
      <c r="A873" s="1">
        <v>872</v>
      </c>
      <c r="B873" s="1" t="s">
        <v>3291</v>
      </c>
      <c r="C873" s="2"/>
      <c r="D873" s="3" t="s">
        <v>3292</v>
      </c>
      <c r="F873" s="3" t="s">
        <v>3293</v>
      </c>
      <c r="G873" s="3"/>
      <c r="H873" s="3"/>
      <c r="J873" s="3"/>
      <c r="K873" s="3"/>
      <c r="L873" t="s">
        <v>3291</v>
      </c>
      <c r="M873" s="1">
        <f t="shared" si="26"/>
        <v>0</v>
      </c>
      <c r="N873" s="6" t="str">
        <f t="shared" si="27"/>
        <v>금화피에스시</v>
      </c>
    </row>
    <row r="874" spans="1:14" ht="336" customHeight="1" x14ac:dyDescent="0.4">
      <c r="A874" s="1">
        <v>873</v>
      </c>
      <c r="B874" s="1" t="s">
        <v>3294</v>
      </c>
      <c r="C874" s="2"/>
      <c r="D874" s="3" t="s">
        <v>3295</v>
      </c>
      <c r="E874" s="3" t="s">
        <v>3296</v>
      </c>
      <c r="F874" s="3" t="s">
        <v>3297</v>
      </c>
      <c r="G874" s="3"/>
      <c r="H874" s="3"/>
      <c r="I874" s="3" t="s">
        <v>3298</v>
      </c>
      <c r="J874" s="3"/>
      <c r="K874" s="3"/>
      <c r="L874" t="s">
        <v>3294</v>
      </c>
      <c r="M874" s="1">
        <f t="shared" si="26"/>
        <v>0</v>
      </c>
      <c r="N874" s="6" t="str">
        <f t="shared" si="27"/>
        <v>유니셈</v>
      </c>
    </row>
    <row r="875" spans="1:14" ht="409.6" customHeight="1" x14ac:dyDescent="0.4">
      <c r="A875" s="1">
        <v>874</v>
      </c>
      <c r="B875" s="1" t="s">
        <v>3299</v>
      </c>
      <c r="C875" s="2"/>
      <c r="D875" s="3" t="s">
        <v>3300</v>
      </c>
      <c r="E875" s="3" t="s">
        <v>3301</v>
      </c>
      <c r="F875" s="3" t="s">
        <v>3302</v>
      </c>
      <c r="G875" s="3"/>
      <c r="H875" s="3"/>
      <c r="I875" s="3" t="s">
        <v>3303</v>
      </c>
      <c r="J875" s="3"/>
      <c r="K875" s="3"/>
      <c r="L875" t="s">
        <v>3299</v>
      </c>
      <c r="M875" s="1">
        <f t="shared" si="26"/>
        <v>0</v>
      </c>
      <c r="N875" s="6" t="str">
        <f t="shared" si="27"/>
        <v>오상헬스케어</v>
      </c>
    </row>
    <row r="876" spans="1:14" ht="409.6" customHeight="1" x14ac:dyDescent="0.4">
      <c r="A876" s="1">
        <v>875</v>
      </c>
      <c r="B876" s="1" t="s">
        <v>3304</v>
      </c>
      <c r="C876" s="2"/>
      <c r="D876" s="3" t="s">
        <v>3305</v>
      </c>
      <c r="E876" s="3" t="s">
        <v>3306</v>
      </c>
      <c r="F876" s="3" t="s">
        <v>3307</v>
      </c>
      <c r="G876" s="3"/>
      <c r="H876" s="3"/>
      <c r="I876" s="3" t="s">
        <v>3308</v>
      </c>
      <c r="J876" s="3"/>
      <c r="K876" s="3"/>
      <c r="L876" t="s">
        <v>3304</v>
      </c>
      <c r="M876" s="1">
        <f t="shared" si="26"/>
        <v>0</v>
      </c>
      <c r="N876" s="6" t="str">
        <f t="shared" si="27"/>
        <v>콘텐트리중앙</v>
      </c>
    </row>
    <row r="877" spans="1:14" ht="105" customHeight="1" x14ac:dyDescent="0.4">
      <c r="A877" s="1">
        <v>876</v>
      </c>
      <c r="B877" s="1" t="s">
        <v>3309</v>
      </c>
      <c r="C877" s="2"/>
      <c r="D877" s="3" t="s">
        <v>3310</v>
      </c>
      <c r="E877" s="3" t="s">
        <v>3311</v>
      </c>
      <c r="F877" s="3" t="s">
        <v>3312</v>
      </c>
      <c r="G877" s="3"/>
      <c r="H877" s="3"/>
      <c r="J877" s="3"/>
      <c r="K877" s="3"/>
      <c r="L877" t="s">
        <v>3309</v>
      </c>
      <c r="M877" s="1">
        <f t="shared" si="26"/>
        <v>0</v>
      </c>
      <c r="N877" s="6" t="str">
        <f t="shared" si="27"/>
        <v>한국가스공사</v>
      </c>
    </row>
    <row r="878" spans="1:14" ht="409.6" customHeight="1" x14ac:dyDescent="0.4">
      <c r="A878" s="1">
        <v>877</v>
      </c>
      <c r="B878" s="1" t="s">
        <v>3313</v>
      </c>
      <c r="C878" s="2"/>
      <c r="D878" s="3" t="s">
        <v>3314</v>
      </c>
      <c r="F878" s="3" t="s">
        <v>3315</v>
      </c>
      <c r="G878" s="3"/>
      <c r="H878" s="3"/>
      <c r="I878" s="3" t="s">
        <v>3316</v>
      </c>
      <c r="J878" s="3"/>
      <c r="K878" s="3"/>
      <c r="L878" t="s">
        <v>3313</v>
      </c>
      <c r="M878" s="1">
        <f t="shared" si="26"/>
        <v>0</v>
      </c>
      <c r="N878" s="6" t="str">
        <f t="shared" si="27"/>
        <v>대성미생물</v>
      </c>
    </row>
    <row r="879" spans="1:14" ht="409.6" customHeight="1" x14ac:dyDescent="0.4">
      <c r="A879" s="1">
        <v>878</v>
      </c>
      <c r="B879" s="1" t="s">
        <v>3317</v>
      </c>
      <c r="C879" s="2"/>
      <c r="D879" s="3" t="s">
        <v>3318</v>
      </c>
      <c r="F879" s="3" t="s">
        <v>3319</v>
      </c>
      <c r="G879" s="3"/>
      <c r="H879" s="3"/>
      <c r="J879" s="3"/>
      <c r="K879" s="3"/>
      <c r="L879" t="s">
        <v>3317</v>
      </c>
      <c r="M879" s="1">
        <f t="shared" si="26"/>
        <v>0</v>
      </c>
      <c r="N879" s="6" t="str">
        <f t="shared" si="27"/>
        <v>SNT홀딩스</v>
      </c>
    </row>
    <row r="880" spans="1:14" ht="409.6" customHeight="1" x14ac:dyDescent="0.4">
      <c r="A880" s="1">
        <v>879</v>
      </c>
      <c r="B880" s="1" t="s">
        <v>3320</v>
      </c>
      <c r="C880" s="2"/>
      <c r="D880" s="3" t="s">
        <v>3321</v>
      </c>
      <c r="E880" s="3" t="s">
        <v>3322</v>
      </c>
      <c r="F880" s="3" t="s">
        <v>3323</v>
      </c>
      <c r="G880" s="3"/>
      <c r="H880" s="3"/>
      <c r="I880" s="3" t="s">
        <v>3324</v>
      </c>
      <c r="J880" s="3"/>
      <c r="K880" s="3"/>
      <c r="L880" t="s">
        <v>3320</v>
      </c>
      <c r="M880" s="1">
        <f t="shared" si="26"/>
        <v>0</v>
      </c>
      <c r="N880" s="6" t="str">
        <f t="shared" si="27"/>
        <v>SFA반도체</v>
      </c>
    </row>
    <row r="881" spans="1:14" ht="273" customHeight="1" x14ac:dyDescent="0.4">
      <c r="A881" s="1">
        <v>880</v>
      </c>
      <c r="B881" s="1" t="s">
        <v>3325</v>
      </c>
      <c r="C881" s="2" t="s">
        <v>3326</v>
      </c>
      <c r="D881" s="3" t="s">
        <v>3327</v>
      </c>
      <c r="F881" s="3" t="s">
        <v>3328</v>
      </c>
      <c r="G881" s="3"/>
      <c r="H881" s="3"/>
      <c r="I881" s="3" t="s">
        <v>3329</v>
      </c>
      <c r="J881" s="3"/>
      <c r="K881" s="3"/>
      <c r="L881" t="s">
        <v>3325</v>
      </c>
      <c r="M881" s="1">
        <f t="shared" si="26"/>
        <v>0</v>
      </c>
      <c r="N881" s="6" t="str">
        <f t="shared" si="27"/>
        <v>KZ정밀</v>
      </c>
    </row>
    <row r="882" spans="1:14" ht="409.6" customHeight="1" x14ac:dyDescent="0.4">
      <c r="A882" s="1">
        <v>881</v>
      </c>
      <c r="B882" s="1" t="s">
        <v>3330</v>
      </c>
      <c r="C882" s="1" t="s">
        <v>3331</v>
      </c>
      <c r="D882" s="3" t="s">
        <v>3332</v>
      </c>
      <c r="E882" s="3" t="s">
        <v>3333</v>
      </c>
      <c r="F882" s="3" t="s">
        <v>3334</v>
      </c>
      <c r="G882" s="3"/>
      <c r="H882" s="3"/>
      <c r="I882" s="3" t="s">
        <v>3335</v>
      </c>
      <c r="J882" s="3"/>
      <c r="K882" s="3"/>
      <c r="L882" t="s">
        <v>3330</v>
      </c>
      <c r="M882" s="1">
        <f t="shared" si="26"/>
        <v>0</v>
      </c>
      <c r="N882" s="6" t="str">
        <f t="shared" si="27"/>
        <v>NC</v>
      </c>
    </row>
    <row r="883" spans="1:14" ht="409.6" customHeight="1" x14ac:dyDescent="0.4">
      <c r="A883" s="1">
        <v>882</v>
      </c>
      <c r="B883" s="1" t="s">
        <v>3336</v>
      </c>
      <c r="C883" s="2"/>
      <c r="D883" s="3" t="s">
        <v>3337</v>
      </c>
      <c r="E883" s="3" t="s">
        <v>3338</v>
      </c>
      <c r="F883" s="3" t="s">
        <v>3339</v>
      </c>
      <c r="G883" s="3"/>
      <c r="H883" s="3"/>
      <c r="I883" s="3" t="s">
        <v>3340</v>
      </c>
      <c r="J883" s="3"/>
      <c r="K883" s="3"/>
      <c r="L883" t="s">
        <v>3336</v>
      </c>
      <c r="M883" s="1">
        <f t="shared" si="26"/>
        <v>0</v>
      </c>
      <c r="N883" s="6" t="str">
        <f t="shared" si="27"/>
        <v>팜스코</v>
      </c>
    </row>
    <row r="884" spans="1:14" ht="63" customHeight="1" x14ac:dyDescent="0.4">
      <c r="A884" s="1">
        <v>883</v>
      </c>
      <c r="B884" s="1" t="s">
        <v>3341</v>
      </c>
      <c r="C884" s="2"/>
      <c r="D884" s="3" t="s">
        <v>3342</v>
      </c>
      <c r="F884" s="3" t="s">
        <v>3343</v>
      </c>
      <c r="G884" s="3"/>
      <c r="H884" s="3"/>
      <c r="I884" s="3" t="s">
        <v>3344</v>
      </c>
      <c r="J884" s="3"/>
      <c r="K884" s="3"/>
      <c r="L884" t="s">
        <v>3341</v>
      </c>
      <c r="M884" s="1">
        <f t="shared" si="26"/>
        <v>0</v>
      </c>
      <c r="N884" s="6" t="str">
        <f t="shared" si="27"/>
        <v>감성코퍼레이션</v>
      </c>
    </row>
    <row r="885" spans="1:14" ht="42" customHeight="1" x14ac:dyDescent="0.4">
      <c r="A885" s="1">
        <v>884</v>
      </c>
      <c r="B885" s="1" t="s">
        <v>3345</v>
      </c>
      <c r="C885" s="2"/>
      <c r="D885" s="3" t="s">
        <v>3346</v>
      </c>
      <c r="E885" s="3" t="s">
        <v>3347</v>
      </c>
      <c r="F885" s="3" t="s">
        <v>3348</v>
      </c>
      <c r="G885" s="3"/>
      <c r="H885" s="3"/>
      <c r="I885" s="3" t="s">
        <v>3349</v>
      </c>
      <c r="J885" s="3"/>
      <c r="K885" s="3"/>
      <c r="L885" t="s">
        <v>3345</v>
      </c>
      <c r="M885" s="1">
        <f t="shared" si="26"/>
        <v>0</v>
      </c>
      <c r="N885" s="6" t="str">
        <f t="shared" si="27"/>
        <v>세종텔레콤</v>
      </c>
    </row>
    <row r="886" spans="1:14" ht="409.6" customHeight="1" x14ac:dyDescent="0.4">
      <c r="A886" s="1">
        <v>885</v>
      </c>
      <c r="B886" s="1" t="s">
        <v>3350</v>
      </c>
      <c r="C886" s="2"/>
      <c r="D886" s="3" t="s">
        <v>3351</v>
      </c>
      <c r="F886" s="3" t="s">
        <v>3352</v>
      </c>
      <c r="G886" s="3"/>
      <c r="H886" s="3"/>
      <c r="I886" s="3" t="s">
        <v>3353</v>
      </c>
      <c r="J886" s="3"/>
      <c r="K886" s="3"/>
      <c r="L886" t="s">
        <v>3350</v>
      </c>
      <c r="M886" s="1">
        <f t="shared" si="26"/>
        <v>0</v>
      </c>
      <c r="N886" s="6" t="str">
        <f t="shared" si="27"/>
        <v>HRS</v>
      </c>
    </row>
    <row r="887" spans="1:14" ht="409.6" customHeight="1" x14ac:dyDescent="0.4">
      <c r="A887" s="1">
        <v>886</v>
      </c>
      <c r="B887" s="1" t="s">
        <v>3354</v>
      </c>
      <c r="C887" s="2"/>
      <c r="F887" s="3"/>
      <c r="G887" s="3"/>
      <c r="H887" s="3"/>
      <c r="J887" s="3"/>
      <c r="K887" s="3"/>
      <c r="L887" t="s">
        <v>3354</v>
      </c>
      <c r="M887" s="1">
        <f t="shared" si="26"/>
        <v>0</v>
      </c>
      <c r="N887" s="6" t="str">
        <f t="shared" si="27"/>
        <v>삼양케이씨아이</v>
      </c>
    </row>
    <row r="888" spans="1:14" ht="409.6" customHeight="1" x14ac:dyDescent="0.4">
      <c r="A888" s="1">
        <v>887</v>
      </c>
      <c r="B888" s="1" t="s">
        <v>3355</v>
      </c>
      <c r="C888" s="2"/>
      <c r="D888" s="3" t="s">
        <v>3356</v>
      </c>
      <c r="F888" s="3" t="s">
        <v>3357</v>
      </c>
      <c r="G888" s="3"/>
      <c r="H888" s="3"/>
      <c r="I888" s="3" t="s">
        <v>3358</v>
      </c>
      <c r="J888" s="3"/>
      <c r="K888" s="3"/>
      <c r="L888" t="s">
        <v>3355</v>
      </c>
      <c r="M888" s="1">
        <f t="shared" si="26"/>
        <v>0</v>
      </c>
      <c r="N888" s="6" t="str">
        <f t="shared" si="27"/>
        <v>코맥스</v>
      </c>
    </row>
    <row r="889" spans="1:14" ht="409.6" customHeight="1" x14ac:dyDescent="0.4">
      <c r="A889" s="1">
        <v>888</v>
      </c>
      <c r="B889" s="1" t="s">
        <v>3359</v>
      </c>
      <c r="C889" s="2"/>
      <c r="D889" s="3" t="s">
        <v>3360</v>
      </c>
      <c r="E889" s="3" t="s">
        <v>3361</v>
      </c>
      <c r="F889" s="3" t="s">
        <v>3362</v>
      </c>
      <c r="G889" s="3"/>
      <c r="H889" s="3"/>
      <c r="I889" s="3" t="s">
        <v>3363</v>
      </c>
      <c r="J889" s="3"/>
      <c r="K889" s="3"/>
      <c r="L889" t="s">
        <v>3359</v>
      </c>
      <c r="M889" s="1">
        <f t="shared" si="26"/>
        <v>0</v>
      </c>
      <c r="N889" s="6" t="str">
        <f t="shared" si="27"/>
        <v>심텍홀딩스</v>
      </c>
    </row>
    <row r="890" spans="1:14" ht="409.6" customHeight="1" x14ac:dyDescent="0.4">
      <c r="A890" s="1">
        <v>889</v>
      </c>
      <c r="B890" s="1" t="s">
        <v>3364</v>
      </c>
      <c r="C890" s="2"/>
      <c r="D890" s="3" t="s">
        <v>3365</v>
      </c>
      <c r="F890" s="3" t="s">
        <v>3366</v>
      </c>
      <c r="G890" s="3"/>
      <c r="H890" s="3"/>
      <c r="I890" s="3" t="s">
        <v>3367</v>
      </c>
      <c r="J890" s="3"/>
      <c r="K890" s="3"/>
      <c r="L890" t="s">
        <v>3364</v>
      </c>
      <c r="M890" s="1">
        <f t="shared" si="26"/>
        <v>0</v>
      </c>
      <c r="N890" s="6" t="str">
        <f t="shared" si="27"/>
        <v>나이스정보통신</v>
      </c>
    </row>
    <row r="891" spans="1:14" ht="409.6" customHeight="1" x14ac:dyDescent="0.4">
      <c r="A891" s="1">
        <v>890</v>
      </c>
      <c r="B891" s="1" t="s">
        <v>3368</v>
      </c>
      <c r="C891" s="2"/>
      <c r="D891" s="3" t="s">
        <v>3369</v>
      </c>
      <c r="E891" s="3" t="s">
        <v>3370</v>
      </c>
      <c r="F891" s="3" t="s">
        <v>3371</v>
      </c>
      <c r="G891" s="3"/>
      <c r="H891" s="3"/>
      <c r="I891" s="3" t="s">
        <v>3372</v>
      </c>
      <c r="J891" s="3"/>
      <c r="K891" s="3"/>
      <c r="L891" t="s">
        <v>3368</v>
      </c>
      <c r="M891" s="1">
        <f t="shared" si="26"/>
        <v>0</v>
      </c>
      <c r="N891" s="6" t="str">
        <f t="shared" si="27"/>
        <v>에프에스티</v>
      </c>
    </row>
    <row r="892" spans="1:14" ht="409.6" customHeight="1" x14ac:dyDescent="0.4">
      <c r="A892" s="1">
        <v>891</v>
      </c>
      <c r="B892" s="1" t="s">
        <v>3373</v>
      </c>
      <c r="C892" s="2"/>
      <c r="D892" s="3" t="s">
        <v>3374</v>
      </c>
      <c r="E892" s="3" t="s">
        <v>3375</v>
      </c>
      <c r="F892" s="3" t="s">
        <v>3376</v>
      </c>
      <c r="G892" s="3"/>
      <c r="H892" s="5"/>
      <c r="I892" s="3" t="s">
        <v>3377</v>
      </c>
      <c r="J892" s="3"/>
      <c r="K892" s="3"/>
      <c r="L892" t="s">
        <v>3373</v>
      </c>
      <c r="M892" s="1">
        <f t="shared" si="26"/>
        <v>0</v>
      </c>
      <c r="N892" s="6" t="str">
        <f t="shared" si="27"/>
        <v>솔브레인홀딩스</v>
      </c>
    </row>
    <row r="893" spans="1:14" ht="409.6" customHeight="1" x14ac:dyDescent="0.4">
      <c r="A893" s="1">
        <v>892</v>
      </c>
      <c r="B893" s="1" t="s">
        <v>3378</v>
      </c>
      <c r="C893" s="2"/>
      <c r="D893" s="3" t="s">
        <v>3379</v>
      </c>
      <c r="E893" s="3" t="s">
        <v>3380</v>
      </c>
      <c r="F893" s="3" t="s">
        <v>3381</v>
      </c>
      <c r="G893" s="3"/>
      <c r="H893" s="3"/>
      <c r="I893" s="3" t="s">
        <v>3382</v>
      </c>
      <c r="J893" s="3"/>
      <c r="K893" s="3"/>
      <c r="L893" t="s">
        <v>3378</v>
      </c>
      <c r="M893" s="1">
        <f t="shared" si="26"/>
        <v>0</v>
      </c>
      <c r="N893" s="6" t="str">
        <f t="shared" si="27"/>
        <v>진성티이씨</v>
      </c>
    </row>
    <row r="894" spans="1:14" ht="409.6" customHeight="1" x14ac:dyDescent="0.4">
      <c r="A894" s="1">
        <v>893</v>
      </c>
      <c r="B894" s="1" t="s">
        <v>3383</v>
      </c>
      <c r="C894" s="2"/>
      <c r="D894" s="3" t="s">
        <v>3384</v>
      </c>
      <c r="E894" s="3" t="s">
        <v>3385</v>
      </c>
      <c r="F894" s="3" t="s">
        <v>3386</v>
      </c>
      <c r="G894" s="3"/>
      <c r="H894" s="3"/>
      <c r="I894" s="3" t="s">
        <v>3387</v>
      </c>
      <c r="J894" s="3"/>
      <c r="K894" s="3"/>
      <c r="L894" t="s">
        <v>3383</v>
      </c>
      <c r="M894" s="1">
        <f t="shared" si="26"/>
        <v>0</v>
      </c>
      <c r="N894" s="6" t="str">
        <f t="shared" si="27"/>
        <v>주성엔지니어링</v>
      </c>
    </row>
    <row r="895" spans="1:14" ht="409.6" customHeight="1" x14ac:dyDescent="0.4">
      <c r="A895" s="1">
        <v>894</v>
      </c>
      <c r="B895" s="1" t="s">
        <v>3388</v>
      </c>
      <c r="C895" s="2"/>
      <c r="D895" s="3" t="s">
        <v>3389</v>
      </c>
      <c r="E895" s="3" t="s">
        <v>3390</v>
      </c>
      <c r="F895" s="3" t="s">
        <v>3391</v>
      </c>
      <c r="G895" s="3" t="s">
        <v>3392</v>
      </c>
      <c r="H895" s="3"/>
      <c r="I895" s="3" t="s">
        <v>3393</v>
      </c>
      <c r="J895" s="3"/>
      <c r="K895" s="3"/>
      <c r="L895" t="s">
        <v>3388</v>
      </c>
      <c r="M895" s="1">
        <f t="shared" si="26"/>
        <v>0</v>
      </c>
      <c r="N895" s="6" t="str">
        <f t="shared" si="27"/>
        <v>파워넷</v>
      </c>
    </row>
    <row r="896" spans="1:14" ht="409.6" customHeight="1" x14ac:dyDescent="0.4">
      <c r="A896" s="1">
        <v>895</v>
      </c>
      <c r="B896" s="1" t="s">
        <v>3394</v>
      </c>
      <c r="C896" s="2"/>
      <c r="D896" s="3" t="s">
        <v>3395</v>
      </c>
      <c r="E896" s="3" t="s">
        <v>3396</v>
      </c>
      <c r="F896" s="3" t="s">
        <v>3397</v>
      </c>
      <c r="G896" s="3"/>
      <c r="H896" s="3"/>
      <c r="I896" s="3" t="s">
        <v>3398</v>
      </c>
      <c r="J896" s="3"/>
      <c r="K896" s="3"/>
      <c r="L896" t="s">
        <v>3394</v>
      </c>
      <c r="M896" s="1">
        <f t="shared" si="26"/>
        <v>0</v>
      </c>
      <c r="N896" s="6" t="str">
        <f t="shared" si="27"/>
        <v>파세코</v>
      </c>
    </row>
    <row r="897" spans="1:14" ht="409.6" customHeight="1" x14ac:dyDescent="0.4">
      <c r="A897" s="1">
        <v>896</v>
      </c>
      <c r="B897" s="1" t="s">
        <v>3399</v>
      </c>
      <c r="C897" s="2"/>
      <c r="D897" s="3" t="s">
        <v>3400</v>
      </c>
      <c r="E897" s="3" t="s">
        <v>3401</v>
      </c>
      <c r="F897" s="3" t="s">
        <v>3402</v>
      </c>
      <c r="G897" s="3" t="s">
        <v>3403</v>
      </c>
      <c r="H897" s="3"/>
      <c r="I897" s="3" t="s">
        <v>3404</v>
      </c>
      <c r="J897" s="3"/>
      <c r="K897" s="3"/>
      <c r="L897" t="s">
        <v>3399</v>
      </c>
      <c r="M897" s="1">
        <f t="shared" si="26"/>
        <v>0</v>
      </c>
      <c r="N897" s="6" t="str">
        <f t="shared" si="27"/>
        <v>한국팩키지</v>
      </c>
    </row>
    <row r="898" spans="1:14" ht="409.6" customHeight="1" x14ac:dyDescent="0.4">
      <c r="A898" s="1">
        <v>897</v>
      </c>
      <c r="B898" s="1" t="s">
        <v>3405</v>
      </c>
      <c r="C898" s="2"/>
      <c r="D898" s="3" t="s">
        <v>3406</v>
      </c>
      <c r="E898" s="3" t="s">
        <v>3407</v>
      </c>
      <c r="F898" s="3" t="s">
        <v>3408</v>
      </c>
      <c r="G898" s="3"/>
      <c r="H898" s="3"/>
      <c r="I898" s="3" t="s">
        <v>3409</v>
      </c>
      <c r="J898" s="3"/>
      <c r="K898" s="3"/>
      <c r="L898" t="s">
        <v>3405</v>
      </c>
      <c r="M898" s="1">
        <f t="shared" ref="M898:M961" si="28">IF(B898=L898,0,1)</f>
        <v>0</v>
      </c>
      <c r="N898" s="6" t="str">
        <f t="shared" ref="N898:N961" si="29">L898</f>
        <v>YG PLUS</v>
      </c>
    </row>
    <row r="899" spans="1:14" ht="409.6" customHeight="1" x14ac:dyDescent="0.4">
      <c r="A899" s="1">
        <v>898</v>
      </c>
      <c r="B899" s="1" t="s">
        <v>3410</v>
      </c>
      <c r="C899" s="2"/>
      <c r="D899" s="3" t="s">
        <v>3411</v>
      </c>
      <c r="F899" s="3" t="s">
        <v>3412</v>
      </c>
      <c r="G899" s="3"/>
      <c r="H899" s="3"/>
      <c r="I899" s="3" t="s">
        <v>3413</v>
      </c>
      <c r="J899" s="3"/>
      <c r="K899" s="3"/>
      <c r="L899" t="s">
        <v>3410</v>
      </c>
      <c r="M899" s="1">
        <f t="shared" si="28"/>
        <v>0</v>
      </c>
      <c r="N899" s="6" t="str">
        <f t="shared" si="29"/>
        <v>인지디스플레</v>
      </c>
    </row>
    <row r="900" spans="1:14" ht="42" customHeight="1" x14ac:dyDescent="0.4">
      <c r="A900" s="1">
        <v>899</v>
      </c>
      <c r="B900" s="1" t="s">
        <v>3414</v>
      </c>
      <c r="C900" s="2"/>
      <c r="D900" s="3" t="s">
        <v>3415</v>
      </c>
      <c r="E900" s="3" t="s">
        <v>3416</v>
      </c>
      <c r="F900" s="3" t="s">
        <v>3417</v>
      </c>
      <c r="G900" s="3"/>
      <c r="H900" s="3"/>
      <c r="I900" s="3" t="s">
        <v>3418</v>
      </c>
      <c r="J900" s="3"/>
      <c r="K900" s="3"/>
      <c r="L900" t="s">
        <v>3414</v>
      </c>
      <c r="M900" s="1">
        <f t="shared" si="28"/>
        <v>0</v>
      </c>
      <c r="N900" s="6" t="str">
        <f t="shared" si="29"/>
        <v>성도이엔지</v>
      </c>
    </row>
    <row r="901" spans="1:14" ht="409.6" customHeight="1" x14ac:dyDescent="0.4">
      <c r="A901" s="1">
        <v>900</v>
      </c>
      <c r="B901" s="1" t="s">
        <v>3419</v>
      </c>
      <c r="C901" s="2"/>
      <c r="D901" s="3" t="s">
        <v>3420</v>
      </c>
      <c r="E901" s="3" t="s">
        <v>3421</v>
      </c>
      <c r="F901" s="3" t="s">
        <v>3422</v>
      </c>
      <c r="G901" s="3"/>
      <c r="H901" s="3"/>
      <c r="I901" s="3" t="s">
        <v>3423</v>
      </c>
      <c r="J901" s="3"/>
      <c r="K901" s="3"/>
      <c r="L901" t="s">
        <v>3419</v>
      </c>
      <c r="M901" s="1">
        <f t="shared" si="28"/>
        <v>0</v>
      </c>
      <c r="N901" s="6" t="str">
        <f t="shared" si="29"/>
        <v>EG</v>
      </c>
    </row>
    <row r="902" spans="1:14" ht="409.6" customHeight="1" x14ac:dyDescent="0.4">
      <c r="A902" s="1">
        <v>901</v>
      </c>
      <c r="B902" s="1" t="s">
        <v>3424</v>
      </c>
      <c r="C902" s="2"/>
      <c r="F902" s="3"/>
      <c r="G902" s="3"/>
      <c r="H902" s="3"/>
      <c r="J902" s="3"/>
      <c r="K902" s="3"/>
      <c r="L902" t="s">
        <v>3424</v>
      </c>
      <c r="M902" s="1">
        <f t="shared" si="28"/>
        <v>0</v>
      </c>
      <c r="N902" s="6" t="str">
        <f t="shared" si="29"/>
        <v>우리엔터프라이즈</v>
      </c>
    </row>
    <row r="903" spans="1:14" ht="409.6" customHeight="1" x14ac:dyDescent="0.4">
      <c r="A903" s="1">
        <v>902</v>
      </c>
      <c r="B903" s="1" t="s">
        <v>3425</v>
      </c>
      <c r="C903" s="2"/>
      <c r="D903" s="3" t="s">
        <v>3426</v>
      </c>
      <c r="E903" s="3" t="s">
        <v>3427</v>
      </c>
      <c r="F903" s="3" t="s">
        <v>3428</v>
      </c>
      <c r="G903" s="3" t="s">
        <v>3429</v>
      </c>
      <c r="H903" s="3"/>
      <c r="I903" s="3" t="s">
        <v>3430</v>
      </c>
      <c r="J903" s="3"/>
      <c r="K903" s="1" t="s">
        <v>3431</v>
      </c>
      <c r="L903" t="s">
        <v>3425</v>
      </c>
      <c r="M903" s="1">
        <f t="shared" si="28"/>
        <v>0</v>
      </c>
      <c r="N903" s="6" t="str">
        <f t="shared" si="29"/>
        <v>희림</v>
      </c>
    </row>
    <row r="904" spans="1:14" ht="409.6" customHeight="1" x14ac:dyDescent="0.4">
      <c r="A904" s="1">
        <v>903</v>
      </c>
      <c r="B904" s="1" t="s">
        <v>3432</v>
      </c>
      <c r="C904" s="2"/>
      <c r="D904" s="3" t="s">
        <v>3433</v>
      </c>
      <c r="E904" s="3" t="s">
        <v>3434</v>
      </c>
      <c r="F904" s="3" t="s">
        <v>3435</v>
      </c>
      <c r="G904" s="3"/>
      <c r="H904" s="3"/>
      <c r="I904" s="3" t="s">
        <v>3436</v>
      </c>
      <c r="J904" s="3"/>
      <c r="K904" s="3"/>
      <c r="L904" t="s">
        <v>3432</v>
      </c>
      <c r="M904" s="1">
        <f t="shared" si="28"/>
        <v>0</v>
      </c>
      <c r="N904" s="6" t="str">
        <f t="shared" si="29"/>
        <v>삼지전자</v>
      </c>
    </row>
    <row r="905" spans="1:14" ht="84" customHeight="1" x14ac:dyDescent="0.4">
      <c r="A905" s="1">
        <v>904</v>
      </c>
      <c r="B905" s="1" t="s">
        <v>3437</v>
      </c>
      <c r="C905" s="2"/>
      <c r="D905" s="3" t="s">
        <v>3438</v>
      </c>
      <c r="E905" s="3" t="s">
        <v>3439</v>
      </c>
      <c r="F905" s="3" t="s">
        <v>3440</v>
      </c>
      <c r="G905" s="3"/>
      <c r="H905" s="3"/>
      <c r="I905" s="3" t="s">
        <v>3441</v>
      </c>
      <c r="J905" s="3"/>
      <c r="K905" s="3"/>
      <c r="L905" t="s">
        <v>3437</v>
      </c>
      <c r="M905" s="1">
        <f t="shared" si="28"/>
        <v>0</v>
      </c>
      <c r="N905" s="6" t="str">
        <f t="shared" si="29"/>
        <v>LG헬로비전</v>
      </c>
    </row>
    <row r="906" spans="1:14" ht="409.6" customHeight="1" x14ac:dyDescent="0.4">
      <c r="A906" s="1">
        <v>905</v>
      </c>
      <c r="B906" s="1" t="s">
        <v>3442</v>
      </c>
      <c r="C906" s="2"/>
      <c r="D906" t="s">
        <v>3443</v>
      </c>
      <c r="E906" t="s">
        <v>3444</v>
      </c>
      <c r="F906" s="3"/>
      <c r="G906" s="3"/>
      <c r="H906" s="3"/>
      <c r="I906" t="s">
        <v>3445</v>
      </c>
      <c r="J906" s="3"/>
      <c r="K906" s="3"/>
      <c r="L906" t="s">
        <v>3442</v>
      </c>
      <c r="M906" s="1">
        <f t="shared" si="28"/>
        <v>0</v>
      </c>
      <c r="N906" s="6" t="str">
        <f t="shared" si="29"/>
        <v>광주신세계</v>
      </c>
    </row>
    <row r="907" spans="1:14" ht="409.6" customHeight="1" x14ac:dyDescent="0.4">
      <c r="A907" s="1">
        <v>906</v>
      </c>
      <c r="B907" s="1" t="s">
        <v>3446</v>
      </c>
      <c r="C907" s="2"/>
      <c r="D907" s="3" t="s">
        <v>3447</v>
      </c>
      <c r="F907" s="3" t="s">
        <v>3448</v>
      </c>
      <c r="G907" s="3"/>
      <c r="H907" s="3"/>
      <c r="J907" s="3"/>
      <c r="K907" s="3"/>
      <c r="L907" t="s">
        <v>3446</v>
      </c>
      <c r="M907" s="1">
        <f t="shared" si="28"/>
        <v>0</v>
      </c>
      <c r="N907" s="6" t="str">
        <f t="shared" si="29"/>
        <v>쎄니트</v>
      </c>
    </row>
    <row r="908" spans="1:14" ht="409.6" customHeight="1" x14ac:dyDescent="0.4">
      <c r="A908" s="1">
        <v>907</v>
      </c>
      <c r="B908" s="1" t="s">
        <v>3449</v>
      </c>
      <c r="C908" s="2"/>
      <c r="D908" s="3" t="s">
        <v>3450</v>
      </c>
      <c r="E908" s="3" t="s">
        <v>3451</v>
      </c>
      <c r="F908" s="3" t="s">
        <v>3452</v>
      </c>
      <c r="G908" s="3"/>
      <c r="H908" s="3"/>
      <c r="I908" s="3" t="s">
        <v>3453</v>
      </c>
      <c r="J908" s="3"/>
      <c r="K908" s="3"/>
      <c r="L908" t="s">
        <v>3449</v>
      </c>
      <c r="M908" s="1">
        <f t="shared" si="28"/>
        <v>0</v>
      </c>
      <c r="N908" s="6" t="str">
        <f t="shared" si="29"/>
        <v>엘컴텍</v>
      </c>
    </row>
    <row r="909" spans="1:14" ht="409.6" customHeight="1" x14ac:dyDescent="0.4">
      <c r="A909" s="1">
        <v>908</v>
      </c>
      <c r="B909" s="1" t="s">
        <v>3454</v>
      </c>
      <c r="C909" s="2"/>
      <c r="D909" s="3" t="s">
        <v>3455</v>
      </c>
      <c r="E909" s="3" t="s">
        <v>3456</v>
      </c>
      <c r="F909" s="3" t="s">
        <v>3457</v>
      </c>
      <c r="G909" s="3"/>
      <c r="H909" s="3"/>
      <c r="J909" s="3"/>
      <c r="K909" s="3"/>
      <c r="L909" t="s">
        <v>3454</v>
      </c>
      <c r="M909" s="1">
        <f t="shared" si="28"/>
        <v>0</v>
      </c>
      <c r="N909" s="6" t="str">
        <f t="shared" si="29"/>
        <v>제일테크노스</v>
      </c>
    </row>
    <row r="910" spans="1:14" ht="409.6" customHeight="1" x14ac:dyDescent="0.4">
      <c r="A910" s="1">
        <v>909</v>
      </c>
      <c r="B910" s="1" t="s">
        <v>3458</v>
      </c>
      <c r="C910" s="2"/>
      <c r="D910" s="3" t="s">
        <v>3459</v>
      </c>
      <c r="F910" s="3" t="s">
        <v>3460</v>
      </c>
      <c r="G910" s="3"/>
      <c r="H910" s="3"/>
      <c r="I910" s="3" t="s">
        <v>3461</v>
      </c>
      <c r="J910" s="3"/>
      <c r="K910" s="3"/>
      <c r="L910" t="s">
        <v>3458</v>
      </c>
      <c r="M910" s="1">
        <f t="shared" si="28"/>
        <v>0</v>
      </c>
      <c r="N910" s="6" t="str">
        <f t="shared" si="29"/>
        <v>루멘스</v>
      </c>
    </row>
    <row r="911" spans="1:14" ht="409.6" customHeight="1" x14ac:dyDescent="0.4">
      <c r="A911" s="1">
        <v>910</v>
      </c>
      <c r="B911" s="1" t="s">
        <v>3462</v>
      </c>
      <c r="C911" s="2"/>
      <c r="D911" s="3" t="s">
        <v>3463</v>
      </c>
      <c r="E911" s="3" t="s">
        <v>3464</v>
      </c>
      <c r="F911" s="3" t="s">
        <v>3465</v>
      </c>
      <c r="G911" s="3"/>
      <c r="H911" s="3"/>
      <c r="I911" s="3" t="s">
        <v>3466</v>
      </c>
      <c r="J911" s="3"/>
      <c r="K911" s="1" t="s">
        <v>3467</v>
      </c>
      <c r="L911" t="s">
        <v>3462</v>
      </c>
      <c r="M911" s="1">
        <f t="shared" si="28"/>
        <v>0</v>
      </c>
      <c r="N911" s="6" t="str">
        <f t="shared" si="29"/>
        <v>서린바이오</v>
      </c>
    </row>
    <row r="912" spans="1:14" ht="210" customHeight="1" x14ac:dyDescent="0.4">
      <c r="A912" s="1">
        <v>911</v>
      </c>
      <c r="B912" s="1" t="s">
        <v>3468</v>
      </c>
      <c r="C912" s="2"/>
      <c r="D912" s="3" t="s">
        <v>3469</v>
      </c>
      <c r="E912" s="3" t="s">
        <v>3470</v>
      </c>
      <c r="F912" s="3" t="s">
        <v>3471</v>
      </c>
      <c r="G912" s="3" t="s">
        <v>3472</v>
      </c>
      <c r="H912" s="3"/>
      <c r="I912" s="3" t="s">
        <v>3473</v>
      </c>
      <c r="J912" s="3"/>
      <c r="K912" s="3"/>
      <c r="L912" t="s">
        <v>3468</v>
      </c>
      <c r="M912" s="1">
        <f t="shared" si="28"/>
        <v>0</v>
      </c>
      <c r="N912" s="6" t="str">
        <f t="shared" si="29"/>
        <v>에코플라스틱</v>
      </c>
    </row>
    <row r="913" spans="1:14" ht="409.6" customHeight="1" x14ac:dyDescent="0.4">
      <c r="A913" s="1">
        <v>912</v>
      </c>
      <c r="B913" s="1" t="s">
        <v>3474</v>
      </c>
      <c r="C913" s="2"/>
      <c r="D913" s="3" t="s">
        <v>3475</v>
      </c>
      <c r="F913" s="3" t="s">
        <v>3476</v>
      </c>
      <c r="G913" s="3"/>
      <c r="H913" s="3"/>
      <c r="I913" s="3" t="s">
        <v>3477</v>
      </c>
      <c r="J913" s="3"/>
      <c r="K913" s="3"/>
      <c r="L913" t="s">
        <v>3474</v>
      </c>
      <c r="M913" s="1">
        <f t="shared" si="28"/>
        <v>0</v>
      </c>
      <c r="N913" s="6" t="str">
        <f t="shared" si="29"/>
        <v>마크로젠</v>
      </c>
    </row>
    <row r="914" spans="1:14" ht="409.6" customHeight="1" x14ac:dyDescent="0.4">
      <c r="A914" s="1">
        <v>913</v>
      </c>
      <c r="B914" s="1" t="s">
        <v>3478</v>
      </c>
      <c r="C914" s="2"/>
      <c r="D914" s="3" t="s">
        <v>3479</v>
      </c>
      <c r="F914" s="3"/>
      <c r="G914" s="3"/>
      <c r="H914" s="3"/>
      <c r="I914" s="3" t="s">
        <v>3480</v>
      </c>
      <c r="J914" s="3"/>
      <c r="K914" s="3"/>
      <c r="L914" t="s">
        <v>3478</v>
      </c>
      <c r="M914" s="1">
        <f t="shared" si="28"/>
        <v>0</v>
      </c>
      <c r="N914" s="6" t="str">
        <f t="shared" si="29"/>
        <v>레드캡투어</v>
      </c>
    </row>
    <row r="915" spans="1:14" ht="409.6" customHeight="1" x14ac:dyDescent="0.4">
      <c r="A915" s="1">
        <v>914</v>
      </c>
      <c r="B915" s="1" t="s">
        <v>3481</v>
      </c>
      <c r="C915" s="2"/>
      <c r="D915" s="3" t="s">
        <v>3482</v>
      </c>
      <c r="E915" s="3" t="s">
        <v>3483</v>
      </c>
      <c r="F915" s="3" t="s">
        <v>3484</v>
      </c>
      <c r="G915" s="3"/>
      <c r="H915" s="3"/>
      <c r="I915" s="3" t="s">
        <v>3485</v>
      </c>
      <c r="J915" s="3"/>
      <c r="K915" s="1" t="s">
        <v>3486</v>
      </c>
      <c r="L915" t="s">
        <v>3481</v>
      </c>
      <c r="M915" s="1">
        <f t="shared" si="28"/>
        <v>0</v>
      </c>
      <c r="N915" s="6" t="str">
        <f t="shared" si="29"/>
        <v>바이오스마트</v>
      </c>
    </row>
    <row r="916" spans="1:14" ht="147" customHeight="1" x14ac:dyDescent="0.4">
      <c r="A916" s="1">
        <v>915</v>
      </c>
      <c r="B916" s="1" t="s">
        <v>3487</v>
      </c>
      <c r="C916" s="2"/>
      <c r="D916" s="3" t="s">
        <v>3488</v>
      </c>
      <c r="E916" s="3" t="s">
        <v>3489</v>
      </c>
      <c r="F916" s="3" t="s">
        <v>3490</v>
      </c>
      <c r="G916" s="3" t="s">
        <v>3491</v>
      </c>
      <c r="H916" s="3"/>
      <c r="I916" s="3" t="s">
        <v>3492</v>
      </c>
      <c r="J916" s="3"/>
      <c r="K916" s="3"/>
      <c r="L916" t="s">
        <v>3487</v>
      </c>
      <c r="M916" s="1">
        <f t="shared" si="28"/>
        <v>0</v>
      </c>
      <c r="N916" s="6" t="str">
        <f t="shared" si="29"/>
        <v>삼표시멘트</v>
      </c>
    </row>
    <row r="917" spans="1:14" ht="210" customHeight="1" x14ac:dyDescent="0.4">
      <c r="A917" s="1">
        <v>916</v>
      </c>
      <c r="B917" s="1" t="s">
        <v>3493</v>
      </c>
      <c r="C917" s="1" t="s">
        <v>3494</v>
      </c>
      <c r="D917" s="3" t="s">
        <v>3495</v>
      </c>
      <c r="E917" s="3" t="s">
        <v>3496</v>
      </c>
      <c r="F917" s="3" t="s">
        <v>3497</v>
      </c>
      <c r="G917" s="3"/>
      <c r="H917" s="3"/>
      <c r="I917" s="3" t="s">
        <v>3498</v>
      </c>
      <c r="J917" s="3"/>
      <c r="K917" s="3"/>
      <c r="L917" t="s">
        <v>3493</v>
      </c>
      <c r="M917" s="1">
        <f t="shared" si="28"/>
        <v>0</v>
      </c>
      <c r="N917" s="6" t="str">
        <f t="shared" si="29"/>
        <v>케이바이오랩스</v>
      </c>
    </row>
    <row r="918" spans="1:14" ht="409.6" customHeight="1" x14ac:dyDescent="0.4">
      <c r="A918" s="1">
        <v>917</v>
      </c>
      <c r="B918" s="1" t="s">
        <v>3499</v>
      </c>
      <c r="C918" s="2"/>
      <c r="D918" s="3" t="s">
        <v>3500</v>
      </c>
      <c r="F918" s="3" t="s">
        <v>3501</v>
      </c>
      <c r="G918" s="3"/>
      <c r="H918" s="3"/>
      <c r="J918" s="3"/>
      <c r="K918" s="3"/>
      <c r="L918" t="s">
        <v>3499</v>
      </c>
      <c r="M918" s="1">
        <f t="shared" si="28"/>
        <v>0</v>
      </c>
      <c r="N918" s="6" t="str">
        <f t="shared" si="29"/>
        <v>상상인</v>
      </c>
    </row>
    <row r="919" spans="1:14" ht="409.6" customHeight="1" x14ac:dyDescent="0.4">
      <c r="A919" s="1">
        <v>918</v>
      </c>
      <c r="B919" s="1" t="s">
        <v>3502</v>
      </c>
      <c r="C919" s="2"/>
      <c r="D919" s="3" t="s">
        <v>3503</v>
      </c>
      <c r="E919" s="3" t="s">
        <v>3504</v>
      </c>
      <c r="F919" s="3" t="s">
        <v>3505</v>
      </c>
      <c r="G919" s="3"/>
      <c r="H919" s="3"/>
      <c r="J919" s="3"/>
      <c r="K919" s="3"/>
      <c r="L919" t="s">
        <v>3502</v>
      </c>
      <c r="M919" s="1">
        <f t="shared" si="28"/>
        <v>0</v>
      </c>
      <c r="N919" s="6" t="str">
        <f t="shared" si="29"/>
        <v>위즈코프</v>
      </c>
    </row>
    <row r="920" spans="1:14" ht="409.6" customHeight="1" x14ac:dyDescent="0.4">
      <c r="A920" s="1">
        <v>919</v>
      </c>
      <c r="B920" s="1" t="s">
        <v>3506</v>
      </c>
      <c r="C920" s="2"/>
      <c r="D920" s="3" t="s">
        <v>3507</v>
      </c>
      <c r="E920" s="3" t="s">
        <v>3508</v>
      </c>
      <c r="F920" s="3" t="s">
        <v>3509</v>
      </c>
      <c r="G920" s="3"/>
      <c r="H920" s="3"/>
      <c r="I920" s="3" t="s">
        <v>3510</v>
      </c>
      <c r="J920" s="3"/>
      <c r="K920" s="3"/>
      <c r="L920" t="s">
        <v>3506</v>
      </c>
      <c r="M920" s="1">
        <f t="shared" si="28"/>
        <v>0</v>
      </c>
      <c r="N920" s="6" t="str">
        <f t="shared" si="29"/>
        <v>에스넷</v>
      </c>
    </row>
    <row r="921" spans="1:14" ht="168" customHeight="1" x14ac:dyDescent="0.4">
      <c r="A921" s="1">
        <v>920</v>
      </c>
      <c r="B921" s="1" t="s">
        <v>3511</v>
      </c>
      <c r="C921" s="1" t="s">
        <v>3512</v>
      </c>
      <c r="D921" s="3" t="s">
        <v>3513</v>
      </c>
      <c r="E921" s="3" t="s">
        <v>3514</v>
      </c>
      <c r="F921" s="3" t="s">
        <v>3515</v>
      </c>
      <c r="G921" s="3"/>
      <c r="H921" s="3"/>
      <c r="I921" s="3" t="s">
        <v>3516</v>
      </c>
      <c r="J921" s="3"/>
      <c r="K921" s="3"/>
      <c r="L921" t="s">
        <v>3511</v>
      </c>
      <c r="M921" s="1">
        <f t="shared" si="28"/>
        <v>0</v>
      </c>
      <c r="N921" s="6" t="str">
        <f t="shared" si="29"/>
        <v>에코심플렉스</v>
      </c>
    </row>
    <row r="922" spans="1:14" ht="409.6" customHeight="1" x14ac:dyDescent="0.4">
      <c r="A922" s="1">
        <v>921</v>
      </c>
      <c r="B922" s="1" t="s">
        <v>3517</v>
      </c>
      <c r="C922" s="2"/>
      <c r="D922" s="3" t="s">
        <v>3518</v>
      </c>
      <c r="E922" s="3" t="s">
        <v>3519</v>
      </c>
      <c r="F922" s="3" t="s">
        <v>3520</v>
      </c>
      <c r="G922" s="3"/>
      <c r="H922" s="3"/>
      <c r="I922" s="3" t="s">
        <v>3521</v>
      </c>
      <c r="J922" s="3"/>
      <c r="K922" s="3"/>
      <c r="L922" t="s">
        <v>3517</v>
      </c>
      <c r="M922" s="1">
        <f t="shared" si="28"/>
        <v>0</v>
      </c>
      <c r="N922" s="6" t="str">
        <f t="shared" si="29"/>
        <v>아이에이</v>
      </c>
    </row>
    <row r="923" spans="1:14" ht="168" customHeight="1" x14ac:dyDescent="0.4">
      <c r="A923" s="1">
        <v>922</v>
      </c>
      <c r="B923" s="1" t="s">
        <v>3522</v>
      </c>
      <c r="C923" s="2"/>
      <c r="D923" s="3" t="s">
        <v>3523</v>
      </c>
      <c r="F923" s="3" t="s">
        <v>3524</v>
      </c>
      <c r="G923" s="3"/>
      <c r="H923" s="3"/>
      <c r="I923" s="3" t="s">
        <v>3525</v>
      </c>
      <c r="J923" s="3"/>
      <c r="K923" s="3"/>
      <c r="L923" t="s">
        <v>3522</v>
      </c>
      <c r="M923" s="1">
        <f t="shared" si="28"/>
        <v>0</v>
      </c>
      <c r="N923" s="6" t="str">
        <f t="shared" si="29"/>
        <v>파인디지털</v>
      </c>
    </row>
    <row r="924" spans="1:14" ht="409.6" customHeight="1" x14ac:dyDescent="0.4">
      <c r="A924" s="1">
        <v>923</v>
      </c>
      <c r="B924" s="1" t="s">
        <v>3526</v>
      </c>
      <c r="C924" s="2"/>
      <c r="D924" s="3" t="s">
        <v>3527</v>
      </c>
      <c r="F924" s="3" t="s">
        <v>3528</v>
      </c>
      <c r="G924" s="3"/>
      <c r="H924" s="3"/>
      <c r="I924" s="3" t="s">
        <v>3529</v>
      </c>
      <c r="J924" s="3"/>
      <c r="K924" s="3"/>
      <c r="L924" t="s">
        <v>3526</v>
      </c>
      <c r="M924" s="1">
        <f t="shared" si="28"/>
        <v>0</v>
      </c>
      <c r="N924" s="6" t="str">
        <f t="shared" si="29"/>
        <v>현대에이치티</v>
      </c>
    </row>
    <row r="925" spans="1:14" ht="42" customHeight="1" x14ac:dyDescent="0.4">
      <c r="A925" s="1">
        <v>924</v>
      </c>
      <c r="B925" s="1" t="s">
        <v>3530</v>
      </c>
      <c r="C925" s="2"/>
      <c r="D925" s="3" t="s">
        <v>3531</v>
      </c>
      <c r="E925" s="3" t="s">
        <v>476</v>
      </c>
      <c r="F925" s="3" t="s">
        <v>3532</v>
      </c>
      <c r="G925" s="3"/>
      <c r="H925" s="3"/>
      <c r="J925" s="3"/>
      <c r="K925" s="3"/>
      <c r="L925" t="s">
        <v>3530</v>
      </c>
      <c r="M925" s="1">
        <f t="shared" si="28"/>
        <v>0</v>
      </c>
      <c r="N925" s="6" t="str">
        <f t="shared" si="29"/>
        <v>이건홀딩스</v>
      </c>
    </row>
    <row r="926" spans="1:14" ht="409.6" customHeight="1" x14ac:dyDescent="0.4">
      <c r="A926" s="1">
        <v>925</v>
      </c>
      <c r="B926" s="1" t="s">
        <v>3533</v>
      </c>
      <c r="C926" s="2"/>
      <c r="D926" s="3" t="s">
        <v>3534</v>
      </c>
      <c r="E926" s="3" t="s">
        <v>3535</v>
      </c>
      <c r="F926" s="3" t="s">
        <v>3536</v>
      </c>
      <c r="G926" s="3"/>
      <c r="H926" s="3"/>
      <c r="I926" s="3" t="s">
        <v>3537</v>
      </c>
      <c r="J926" s="3" t="s">
        <v>3538</v>
      </c>
      <c r="K926" s="3"/>
      <c r="L926" t="s">
        <v>3533</v>
      </c>
      <c r="M926" s="1">
        <f t="shared" si="28"/>
        <v>0</v>
      </c>
      <c r="N926" s="6" t="str">
        <f t="shared" si="29"/>
        <v>이오테크닉스</v>
      </c>
    </row>
    <row r="927" spans="1:14" ht="409.6" customHeight="1" x14ac:dyDescent="0.4">
      <c r="A927" s="1">
        <v>926</v>
      </c>
      <c r="B927" s="1" t="s">
        <v>3539</v>
      </c>
      <c r="C927" s="2"/>
      <c r="D927" s="3" t="s">
        <v>3540</v>
      </c>
      <c r="F927" s="3" t="s">
        <v>3541</v>
      </c>
      <c r="G927" s="3"/>
      <c r="H927" s="3"/>
      <c r="J927" s="3"/>
      <c r="K927" s="3"/>
      <c r="L927" t="s">
        <v>3539</v>
      </c>
      <c r="M927" s="1">
        <f t="shared" si="28"/>
        <v>0</v>
      </c>
      <c r="N927" s="6" t="str">
        <f t="shared" si="29"/>
        <v>하나투어</v>
      </c>
    </row>
    <row r="928" spans="1:14" ht="409.6" customHeight="1" x14ac:dyDescent="0.4">
      <c r="A928" s="1">
        <v>927</v>
      </c>
      <c r="B928" s="1" t="s">
        <v>3542</v>
      </c>
      <c r="C928" s="2"/>
      <c r="D928" s="3" t="s">
        <v>3543</v>
      </c>
      <c r="E928" s="3" t="s">
        <v>3544</v>
      </c>
      <c r="F928" s="3" t="s">
        <v>3545</v>
      </c>
      <c r="G928" s="3"/>
      <c r="H928" s="3"/>
      <c r="I928" s="3" t="s">
        <v>3546</v>
      </c>
      <c r="J928" s="3"/>
      <c r="K928" s="1" t="s">
        <v>3547</v>
      </c>
      <c r="L928" t="s">
        <v>3542</v>
      </c>
      <c r="M928" s="1">
        <f t="shared" si="28"/>
        <v>0</v>
      </c>
      <c r="N928" s="6" t="str">
        <f t="shared" si="29"/>
        <v>오스코텍</v>
      </c>
    </row>
    <row r="929" spans="1:14" ht="409.6" customHeight="1" x14ac:dyDescent="0.4">
      <c r="A929" s="1">
        <v>928</v>
      </c>
      <c r="B929" s="1" t="s">
        <v>3548</v>
      </c>
      <c r="C929" s="2"/>
      <c r="D929" s="3" t="s">
        <v>3549</v>
      </c>
      <c r="E929" s="3" t="s">
        <v>3550</v>
      </c>
      <c r="F929" s="3" t="s">
        <v>3551</v>
      </c>
      <c r="G929" s="3"/>
      <c r="H929" s="3"/>
      <c r="J929" s="3"/>
      <c r="K929" s="3"/>
      <c r="L929" t="s">
        <v>3548</v>
      </c>
      <c r="M929" s="1">
        <f t="shared" si="28"/>
        <v>0</v>
      </c>
      <c r="N929" s="6" t="str">
        <f t="shared" si="29"/>
        <v>경남스틸</v>
      </c>
    </row>
    <row r="930" spans="1:14" ht="63" customHeight="1" x14ac:dyDescent="0.4">
      <c r="A930" s="1">
        <v>929</v>
      </c>
      <c r="B930" s="1" t="s">
        <v>3552</v>
      </c>
      <c r="C930" s="2"/>
      <c r="D930" s="3" t="s">
        <v>3553</v>
      </c>
      <c r="E930" s="3" t="s">
        <v>3554</v>
      </c>
      <c r="F930" s="3" t="s">
        <v>3555</v>
      </c>
      <c r="G930" s="3"/>
      <c r="H930" s="3"/>
      <c r="I930" s="3" t="s">
        <v>3556</v>
      </c>
      <c r="J930" s="3"/>
      <c r="K930" s="3"/>
      <c r="L930" t="s">
        <v>3552</v>
      </c>
      <c r="M930" s="1">
        <f t="shared" si="28"/>
        <v>0</v>
      </c>
      <c r="N930" s="6" t="str">
        <f t="shared" si="29"/>
        <v>인포뱅크</v>
      </c>
    </row>
    <row r="931" spans="1:14" ht="409.6" customHeight="1" x14ac:dyDescent="0.4">
      <c r="A931" s="1">
        <v>930</v>
      </c>
      <c r="B931" s="1" t="s">
        <v>3557</v>
      </c>
      <c r="C931" s="2"/>
      <c r="F931" s="3"/>
      <c r="G931" s="3"/>
      <c r="H931" s="3"/>
      <c r="J931" s="3"/>
      <c r="K931" s="3"/>
      <c r="L931" t="s">
        <v>3557</v>
      </c>
      <c r="M931" s="1">
        <f t="shared" si="28"/>
        <v>0</v>
      </c>
      <c r="N931" s="6" t="str">
        <f t="shared" si="29"/>
        <v>세중</v>
      </c>
    </row>
    <row r="932" spans="1:14" ht="409.6" customHeight="1" x14ac:dyDescent="0.4">
      <c r="A932" s="1">
        <v>931</v>
      </c>
      <c r="B932" s="1" t="s">
        <v>3558</v>
      </c>
      <c r="C932" s="2"/>
      <c r="D932" s="3" t="s">
        <v>3559</v>
      </c>
      <c r="F932" s="3" t="s">
        <v>3560</v>
      </c>
      <c r="G932" s="3"/>
      <c r="H932" s="3"/>
      <c r="J932" s="3"/>
      <c r="K932" s="3"/>
      <c r="L932" t="s">
        <v>3558</v>
      </c>
      <c r="M932" s="1">
        <f t="shared" si="28"/>
        <v>0</v>
      </c>
      <c r="N932" s="6" t="str">
        <f t="shared" si="29"/>
        <v>한국경제TV</v>
      </c>
    </row>
    <row r="933" spans="1:14" ht="409.6" customHeight="1" x14ac:dyDescent="0.4">
      <c r="A933" s="1">
        <v>932</v>
      </c>
      <c r="B933" s="1" t="s">
        <v>3561</v>
      </c>
      <c r="C933" s="2"/>
      <c r="D933" s="3" t="s">
        <v>3562</v>
      </c>
      <c r="E933" s="3" t="s">
        <v>3563</v>
      </c>
      <c r="F933" s="3" t="s">
        <v>3564</v>
      </c>
      <c r="G933" s="3"/>
      <c r="H933" s="3"/>
      <c r="I933" s="3" t="s">
        <v>3565</v>
      </c>
      <c r="J933" s="3"/>
      <c r="K933" s="3"/>
      <c r="L933" t="s">
        <v>3561</v>
      </c>
      <c r="M933" s="1">
        <f t="shared" si="28"/>
        <v>0</v>
      </c>
      <c r="N933" s="6" t="str">
        <f t="shared" si="29"/>
        <v>케이엘넷</v>
      </c>
    </row>
    <row r="934" spans="1:14" ht="409.6" customHeight="1" x14ac:dyDescent="0.4">
      <c r="A934" s="1">
        <v>933</v>
      </c>
      <c r="B934" s="1" t="s">
        <v>3566</v>
      </c>
      <c r="C934" s="2"/>
      <c r="D934" s="3" t="s">
        <v>3567</v>
      </c>
      <c r="E934" s="3" t="s">
        <v>3568</v>
      </c>
      <c r="F934" s="3" t="s">
        <v>3569</v>
      </c>
      <c r="G934" s="3"/>
      <c r="H934" s="3"/>
      <c r="I934" s="3" t="s">
        <v>3570</v>
      </c>
      <c r="J934" s="3"/>
      <c r="K934" s="3"/>
      <c r="L934" t="s">
        <v>3566</v>
      </c>
      <c r="M934" s="1">
        <f t="shared" si="28"/>
        <v>0</v>
      </c>
      <c r="N934" s="6" t="str">
        <f t="shared" si="29"/>
        <v>에스티아이</v>
      </c>
    </row>
    <row r="935" spans="1:14" ht="409.6" customHeight="1" x14ac:dyDescent="0.4">
      <c r="A935" s="1">
        <v>934</v>
      </c>
      <c r="B935" s="1" t="s">
        <v>3571</v>
      </c>
      <c r="C935" s="2"/>
      <c r="D935" s="3" t="s">
        <v>3572</v>
      </c>
      <c r="E935" s="3" t="s">
        <v>3573</v>
      </c>
      <c r="F935" s="3" t="s">
        <v>3574</v>
      </c>
      <c r="G935" s="3"/>
      <c r="H935" s="3"/>
      <c r="I935" s="3" t="s">
        <v>3575</v>
      </c>
      <c r="J935" s="3"/>
      <c r="K935" s="3"/>
      <c r="L935" t="s">
        <v>3571</v>
      </c>
      <c r="M935" s="1">
        <f t="shared" si="28"/>
        <v>0</v>
      </c>
      <c r="N935" s="6" t="str">
        <f t="shared" si="29"/>
        <v>키움증권</v>
      </c>
    </row>
    <row r="936" spans="1:14" ht="409.6" customHeight="1" x14ac:dyDescent="0.4">
      <c r="A936" s="1">
        <v>935</v>
      </c>
      <c r="B936" s="1" t="s">
        <v>3576</v>
      </c>
      <c r="C936" s="2"/>
      <c r="D936" s="3" t="s">
        <v>3577</v>
      </c>
      <c r="E936" s="3" t="s">
        <v>3578</v>
      </c>
      <c r="F936" s="3" t="s">
        <v>3579</v>
      </c>
      <c r="G936" s="3"/>
      <c r="H936" s="3"/>
      <c r="I936" s="3" t="s">
        <v>3580</v>
      </c>
      <c r="J936" s="3"/>
      <c r="K936" s="3"/>
      <c r="L936" t="s">
        <v>3576</v>
      </c>
      <c r="M936" s="1">
        <f t="shared" si="28"/>
        <v>0</v>
      </c>
      <c r="N936" s="6" t="str">
        <f t="shared" si="29"/>
        <v>다산네트웍스</v>
      </c>
    </row>
    <row r="937" spans="1:14" ht="273" customHeight="1" x14ac:dyDescent="0.4">
      <c r="A937" s="1">
        <v>936</v>
      </c>
      <c r="B937" s="1" t="s">
        <v>3581</v>
      </c>
      <c r="C937" s="2"/>
      <c r="F937" s="3"/>
      <c r="G937" s="3"/>
      <c r="H937" s="3"/>
      <c r="J937" s="3"/>
      <c r="K937" s="3"/>
      <c r="L937" t="s">
        <v>3581</v>
      </c>
      <c r="M937" s="1">
        <f t="shared" si="28"/>
        <v>0</v>
      </c>
      <c r="N937" s="6" t="str">
        <f t="shared" si="29"/>
        <v>HDC랩스</v>
      </c>
    </row>
    <row r="938" spans="1:14" ht="409.6" customHeight="1" x14ac:dyDescent="0.4">
      <c r="A938" s="1">
        <v>937</v>
      </c>
      <c r="B938" s="1" t="s">
        <v>3582</v>
      </c>
      <c r="C938" s="2"/>
      <c r="D938" s="3" t="s">
        <v>3583</v>
      </c>
      <c r="E938" s="3" t="s">
        <v>3584</v>
      </c>
      <c r="F938" s="3" t="s">
        <v>3585</v>
      </c>
      <c r="G938" s="3"/>
      <c r="H938" s="3"/>
      <c r="I938" s="3" t="s">
        <v>3586</v>
      </c>
      <c r="J938" s="3"/>
      <c r="K938" s="3"/>
      <c r="L938" t="s">
        <v>3582</v>
      </c>
      <c r="M938" s="1">
        <f t="shared" si="28"/>
        <v>0</v>
      </c>
      <c r="N938" s="6" t="str">
        <f t="shared" si="29"/>
        <v>화성밸브</v>
      </c>
    </row>
    <row r="939" spans="1:14" ht="42" customHeight="1" x14ac:dyDescent="0.4">
      <c r="A939" s="1">
        <v>938</v>
      </c>
      <c r="B939" s="1" t="s">
        <v>3587</v>
      </c>
      <c r="C939" s="2"/>
      <c r="D939" s="3" t="s">
        <v>3588</v>
      </c>
      <c r="E939" s="3" t="s">
        <v>3589</v>
      </c>
      <c r="F939" s="3" t="s">
        <v>3590</v>
      </c>
      <c r="G939" s="3"/>
      <c r="H939" s="3"/>
      <c r="I939" s="3" t="s">
        <v>3591</v>
      </c>
      <c r="J939" s="3"/>
      <c r="K939" s="3"/>
      <c r="L939" t="s">
        <v>3587</v>
      </c>
      <c r="M939" s="1">
        <f t="shared" si="28"/>
        <v>0</v>
      </c>
      <c r="N939" s="6" t="str">
        <f t="shared" si="29"/>
        <v>한국정보공학</v>
      </c>
    </row>
    <row r="940" spans="1:14" ht="409.6" customHeight="1" x14ac:dyDescent="0.4">
      <c r="A940" s="1">
        <v>939</v>
      </c>
      <c r="B940" s="1" t="s">
        <v>3592</v>
      </c>
      <c r="C940" s="2"/>
      <c r="D940" s="3" t="s">
        <v>3593</v>
      </c>
      <c r="E940" s="3" t="s">
        <v>3594</v>
      </c>
      <c r="F940" s="3" t="s">
        <v>3595</v>
      </c>
      <c r="G940" s="3"/>
      <c r="H940" s="3"/>
      <c r="I940" s="3" t="s">
        <v>3596</v>
      </c>
      <c r="J940" s="3"/>
      <c r="K940" s="3"/>
      <c r="L940" t="s">
        <v>3592</v>
      </c>
      <c r="M940" s="1">
        <f t="shared" si="28"/>
        <v>0</v>
      </c>
      <c r="N940" s="6" t="str">
        <f t="shared" si="29"/>
        <v>오로라</v>
      </c>
    </row>
    <row r="941" spans="1:14" ht="409.6" customHeight="1" x14ac:dyDescent="0.4">
      <c r="A941" s="1">
        <v>940</v>
      </c>
      <c r="B941" s="1" t="s">
        <v>3597</v>
      </c>
      <c r="C941" s="2"/>
      <c r="D941" s="3" t="s">
        <v>3598</v>
      </c>
      <c r="F941" s="3" t="s">
        <v>3599</v>
      </c>
      <c r="G941" s="3"/>
      <c r="H941" s="3"/>
      <c r="J941" s="3"/>
      <c r="K941" s="3"/>
      <c r="L941" t="s">
        <v>3597</v>
      </c>
      <c r="M941" s="1">
        <f t="shared" si="28"/>
        <v>0</v>
      </c>
      <c r="N941" s="6" t="str">
        <f t="shared" si="29"/>
        <v>디오</v>
      </c>
    </row>
    <row r="942" spans="1:14" ht="399" customHeight="1" x14ac:dyDescent="0.4">
      <c r="A942" s="1">
        <v>941</v>
      </c>
      <c r="B942" s="1" t="s">
        <v>3600</v>
      </c>
      <c r="C942" s="2"/>
      <c r="D942" s="3" t="s">
        <v>3601</v>
      </c>
      <c r="E942" s="3" t="s">
        <v>3602</v>
      </c>
      <c r="F942" s="3" t="s">
        <v>3603</v>
      </c>
      <c r="G942" s="3"/>
      <c r="H942" s="3"/>
      <c r="I942" s="3" t="s">
        <v>3604</v>
      </c>
      <c r="J942" s="3"/>
      <c r="K942" s="3"/>
      <c r="L942" t="s">
        <v>3600</v>
      </c>
      <c r="M942" s="1">
        <f t="shared" si="28"/>
        <v>0</v>
      </c>
      <c r="N942" s="6" t="str">
        <f t="shared" si="29"/>
        <v>나노엔텍</v>
      </c>
    </row>
    <row r="943" spans="1:14" ht="409.6" customHeight="1" x14ac:dyDescent="0.4">
      <c r="A943" s="1">
        <v>942</v>
      </c>
      <c r="B943" s="1" t="s">
        <v>3605</v>
      </c>
      <c r="C943" s="2"/>
      <c r="D943" s="3" t="s">
        <v>3606</v>
      </c>
      <c r="E943" s="3" t="s">
        <v>3607</v>
      </c>
      <c r="F943" s="3" t="s">
        <v>3608</v>
      </c>
      <c r="G943" s="3"/>
      <c r="H943" s="3"/>
      <c r="I943" s="3" t="s">
        <v>3609</v>
      </c>
      <c r="J943" s="3"/>
      <c r="K943" s="3"/>
      <c r="L943" t="s">
        <v>3605</v>
      </c>
      <c r="M943" s="1">
        <f t="shared" si="28"/>
        <v>0</v>
      </c>
      <c r="N943" s="6" t="str">
        <f t="shared" si="29"/>
        <v>폴라리스AI</v>
      </c>
    </row>
    <row r="944" spans="1:14" ht="409.6" customHeight="1" x14ac:dyDescent="0.4">
      <c r="A944" s="1">
        <v>943</v>
      </c>
      <c r="B944" s="1" t="s">
        <v>3610</v>
      </c>
      <c r="C944" s="2"/>
      <c r="D944" s="3" t="s">
        <v>3611</v>
      </c>
      <c r="F944" s="3" t="s">
        <v>3612</v>
      </c>
      <c r="G944" s="3"/>
      <c r="H944" s="3"/>
      <c r="I944" s="3" t="s">
        <v>3613</v>
      </c>
      <c r="J944" s="3"/>
      <c r="K944" s="3"/>
      <c r="L944" t="s">
        <v>3610</v>
      </c>
      <c r="M944" s="1">
        <f t="shared" si="28"/>
        <v>0</v>
      </c>
      <c r="N944" s="6" t="str">
        <f t="shared" si="29"/>
        <v>누리플렉스</v>
      </c>
    </row>
    <row r="945" spans="1:14" ht="42" customHeight="1" x14ac:dyDescent="0.4">
      <c r="A945" s="1">
        <v>944</v>
      </c>
      <c r="B945" s="1" t="s">
        <v>3614</v>
      </c>
      <c r="C945" s="2"/>
      <c r="D945" s="3" t="s">
        <v>3615</v>
      </c>
      <c r="E945" s="3" t="s">
        <v>476</v>
      </c>
      <c r="F945" s="3" t="s">
        <v>3616</v>
      </c>
      <c r="G945" s="3"/>
      <c r="H945" s="3"/>
      <c r="I945" s="3" t="s">
        <v>3617</v>
      </c>
      <c r="J945" s="3"/>
      <c r="K945" s="3"/>
      <c r="L945" t="s">
        <v>3614</v>
      </c>
      <c r="M945" s="1">
        <f t="shared" si="28"/>
        <v>0</v>
      </c>
      <c r="N945" s="6" t="str">
        <f t="shared" si="29"/>
        <v>YTN</v>
      </c>
    </row>
    <row r="946" spans="1:14" ht="409.6" customHeight="1" x14ac:dyDescent="0.4">
      <c r="A946" s="1">
        <v>945</v>
      </c>
      <c r="B946" s="1" t="s">
        <v>3618</v>
      </c>
      <c r="C946" s="2"/>
      <c r="D946" s="3" t="s">
        <v>3619</v>
      </c>
      <c r="E946" s="3" t="s">
        <v>3620</v>
      </c>
      <c r="F946" s="3" t="s">
        <v>3621</v>
      </c>
      <c r="G946" s="3"/>
      <c r="H946" s="3"/>
      <c r="I946" s="3" t="s">
        <v>3622</v>
      </c>
      <c r="J946" s="3"/>
      <c r="K946" s="3"/>
      <c r="L946" t="s">
        <v>3618</v>
      </c>
      <c r="M946" s="1">
        <f t="shared" si="28"/>
        <v>0</v>
      </c>
      <c r="N946" s="6" t="str">
        <f t="shared" si="29"/>
        <v>크레오에스지</v>
      </c>
    </row>
    <row r="947" spans="1:14" ht="409.6" customHeight="1" x14ac:dyDescent="0.4">
      <c r="A947" s="1">
        <v>946</v>
      </c>
      <c r="B947" s="1" t="s">
        <v>3623</v>
      </c>
      <c r="C947" s="2"/>
      <c r="F947" s="3"/>
      <c r="G947" s="3"/>
      <c r="H947" s="3"/>
      <c r="J947" s="3"/>
      <c r="K947" s="3"/>
      <c r="L947" t="s">
        <v>3623</v>
      </c>
      <c r="M947" s="1">
        <f t="shared" si="28"/>
        <v>0</v>
      </c>
      <c r="N947" s="6" t="str">
        <f t="shared" si="29"/>
        <v>정상제이엘에스</v>
      </c>
    </row>
    <row r="948" spans="1:14" ht="409.6" customHeight="1" x14ac:dyDescent="0.4">
      <c r="A948" s="1">
        <v>947</v>
      </c>
      <c r="B948" s="1" t="s">
        <v>3624</v>
      </c>
      <c r="C948" s="2"/>
      <c r="D948" s="3" t="s">
        <v>3625</v>
      </c>
      <c r="F948" s="3" t="s">
        <v>3626</v>
      </c>
      <c r="G948" s="3"/>
      <c r="H948" s="3"/>
      <c r="I948" s="3" t="s">
        <v>3627</v>
      </c>
      <c r="J948" s="3"/>
      <c r="K948" s="3"/>
      <c r="L948" t="s">
        <v>3624</v>
      </c>
      <c r="M948" s="1">
        <f t="shared" si="28"/>
        <v>0</v>
      </c>
      <c r="N948" s="6" t="str">
        <f t="shared" si="29"/>
        <v>SG&amp;G</v>
      </c>
    </row>
    <row r="949" spans="1:14" ht="409.6" customHeight="1" x14ac:dyDescent="0.4">
      <c r="A949" s="1">
        <v>948</v>
      </c>
      <c r="B949" s="1" t="s">
        <v>3628</v>
      </c>
      <c r="C949" s="2"/>
      <c r="D949" s="3" t="s">
        <v>3629</v>
      </c>
      <c r="E949" s="3" t="s">
        <v>3630</v>
      </c>
      <c r="F949" s="3" t="s">
        <v>3631</v>
      </c>
      <c r="G949" s="3"/>
      <c r="H949" s="3"/>
      <c r="I949" s="3" t="s">
        <v>3632</v>
      </c>
      <c r="J949" s="3"/>
      <c r="K949" s="3"/>
      <c r="L949" t="s">
        <v>3628</v>
      </c>
      <c r="M949" s="1">
        <f t="shared" si="28"/>
        <v>0</v>
      </c>
      <c r="N949" s="6" t="str">
        <f t="shared" si="29"/>
        <v>아이씨디</v>
      </c>
    </row>
    <row r="950" spans="1:14" ht="409.6" customHeight="1" x14ac:dyDescent="0.4">
      <c r="A950" s="1">
        <v>949</v>
      </c>
      <c r="B950" s="1" t="s">
        <v>3633</v>
      </c>
      <c r="C950" s="2"/>
      <c r="D950" s="3" t="s">
        <v>3634</v>
      </c>
      <c r="E950" s="3" t="s">
        <v>3635</v>
      </c>
      <c r="F950" s="3" t="s">
        <v>3636</v>
      </c>
      <c r="G950" s="3" t="s">
        <v>3637</v>
      </c>
      <c r="H950" s="3"/>
      <c r="I950" s="3" t="s">
        <v>3638</v>
      </c>
      <c r="J950" s="3"/>
      <c r="K950" s="1" t="s">
        <v>3639</v>
      </c>
      <c r="L950" t="s">
        <v>3633</v>
      </c>
      <c r="M950" s="1">
        <f t="shared" si="28"/>
        <v>0</v>
      </c>
      <c r="N950" s="6" t="str">
        <f t="shared" si="29"/>
        <v>폴라리스오피스</v>
      </c>
    </row>
    <row r="951" spans="1:14" ht="409.6" customHeight="1" x14ac:dyDescent="0.4">
      <c r="A951" s="1">
        <v>950</v>
      </c>
      <c r="B951" s="1" t="s">
        <v>3640</v>
      </c>
      <c r="C951" s="2"/>
      <c r="D951" s="3" t="s">
        <v>3641</v>
      </c>
      <c r="E951" s="3" t="s">
        <v>3642</v>
      </c>
      <c r="F951" s="3" t="s">
        <v>3643</v>
      </c>
      <c r="G951" s="3"/>
      <c r="H951" s="3"/>
      <c r="I951" s="3" t="s">
        <v>3644</v>
      </c>
      <c r="J951" s="3"/>
      <c r="K951" s="1" t="s">
        <v>3645</v>
      </c>
      <c r="L951" t="s">
        <v>3640</v>
      </c>
      <c r="M951" s="1">
        <f t="shared" si="28"/>
        <v>0</v>
      </c>
      <c r="N951" s="6" t="str">
        <f t="shared" si="29"/>
        <v>우리기술투자</v>
      </c>
    </row>
    <row r="952" spans="1:14" ht="409.6" customHeight="1" x14ac:dyDescent="0.4">
      <c r="A952" s="1">
        <v>951</v>
      </c>
      <c r="B952" s="1" t="s">
        <v>3646</v>
      </c>
      <c r="C952" s="2"/>
      <c r="D952" s="3" t="s">
        <v>3647</v>
      </c>
      <c r="E952" s="3" t="s">
        <v>3648</v>
      </c>
      <c r="F952" s="3" t="s">
        <v>3649</v>
      </c>
      <c r="G952" s="3"/>
      <c r="H952" s="3"/>
      <c r="I952" s="3" t="s">
        <v>3650</v>
      </c>
      <c r="J952" s="3"/>
      <c r="K952" s="3"/>
      <c r="L952" t="s">
        <v>3646</v>
      </c>
      <c r="M952" s="1">
        <f t="shared" si="28"/>
        <v>0</v>
      </c>
      <c r="N952" s="6" t="str">
        <f t="shared" si="29"/>
        <v>현대에버다임</v>
      </c>
    </row>
    <row r="953" spans="1:14" ht="336" customHeight="1" x14ac:dyDescent="0.4">
      <c r="A953" s="1">
        <v>952</v>
      </c>
      <c r="B953" s="1" t="s">
        <v>3651</v>
      </c>
      <c r="C953" s="2"/>
      <c r="D953" s="3" t="s">
        <v>3652</v>
      </c>
      <c r="F953" s="3" t="s">
        <v>3653</v>
      </c>
      <c r="G953" s="3"/>
      <c r="H953" s="3"/>
      <c r="J953" s="3"/>
      <c r="K953" s="1" t="s">
        <v>3654</v>
      </c>
      <c r="L953" t="s">
        <v>3651</v>
      </c>
      <c r="M953" s="1">
        <f t="shared" si="28"/>
        <v>0</v>
      </c>
      <c r="N953" s="6" t="str">
        <f t="shared" si="29"/>
        <v>한국전자인증</v>
      </c>
    </row>
    <row r="954" spans="1:14" ht="409.6" customHeight="1" x14ac:dyDescent="0.4">
      <c r="A954" s="1">
        <v>953</v>
      </c>
      <c r="B954" s="1" t="s">
        <v>3655</v>
      </c>
      <c r="C954" s="2"/>
      <c r="D954" s="3" t="s">
        <v>3656</v>
      </c>
      <c r="E954" s="3" t="s">
        <v>3657</v>
      </c>
      <c r="F954" s="3" t="s">
        <v>3658</v>
      </c>
      <c r="G954" s="3"/>
      <c r="H954" s="3"/>
      <c r="I954" s="3" t="s">
        <v>3659</v>
      </c>
      <c r="J954" s="3"/>
      <c r="K954" s="3"/>
      <c r="L954" t="s">
        <v>3655</v>
      </c>
      <c r="M954" s="1">
        <f t="shared" si="28"/>
        <v>0</v>
      </c>
      <c r="N954" s="6" t="str">
        <f t="shared" si="29"/>
        <v>에스엠</v>
      </c>
    </row>
    <row r="955" spans="1:14" ht="409.6" customHeight="1" x14ac:dyDescent="0.4">
      <c r="A955" s="1">
        <v>954</v>
      </c>
      <c r="B955" s="1" t="s">
        <v>3660</v>
      </c>
      <c r="C955" s="2"/>
      <c r="D955" s="3" t="s">
        <v>3661</v>
      </c>
      <c r="F955" s="3"/>
      <c r="G955" s="3"/>
      <c r="H955" s="3"/>
      <c r="I955" s="3" t="s">
        <v>3662</v>
      </c>
      <c r="J955" s="3"/>
      <c r="K955" s="3"/>
      <c r="L955" t="s">
        <v>3660</v>
      </c>
      <c r="M955" s="1">
        <f t="shared" si="28"/>
        <v>0</v>
      </c>
      <c r="N955" s="6" t="str">
        <f t="shared" si="29"/>
        <v>이엘씨</v>
      </c>
    </row>
    <row r="956" spans="1:14" ht="409.6" customHeight="1" x14ac:dyDescent="0.4">
      <c r="A956" s="1">
        <v>955</v>
      </c>
      <c r="B956" s="1" t="s">
        <v>3663</v>
      </c>
      <c r="C956" s="2"/>
      <c r="D956" s="3" t="s">
        <v>3664</v>
      </c>
      <c r="F956" s="3" t="s">
        <v>3665</v>
      </c>
      <c r="G956" s="3"/>
      <c r="H956" s="3"/>
      <c r="I956" s="3" t="s">
        <v>3666</v>
      </c>
      <c r="J956" s="3"/>
      <c r="K956" s="3"/>
      <c r="L956" t="s">
        <v>3663</v>
      </c>
      <c r="M956" s="1">
        <f t="shared" si="28"/>
        <v>0</v>
      </c>
      <c r="N956" s="6" t="str">
        <f t="shared" si="29"/>
        <v>플래스크</v>
      </c>
    </row>
    <row r="957" spans="1:14" ht="409.6" customHeight="1" x14ac:dyDescent="0.4">
      <c r="A957" s="1">
        <v>956</v>
      </c>
      <c r="B957" s="1" t="s">
        <v>3667</v>
      </c>
      <c r="C957" s="2"/>
      <c r="D957" s="3" t="s">
        <v>3668</v>
      </c>
      <c r="E957" s="3" t="s">
        <v>3669</v>
      </c>
      <c r="F957" s="3" t="s">
        <v>3670</v>
      </c>
      <c r="G957" s="3"/>
      <c r="H957" s="3"/>
      <c r="I957" s="3" t="s">
        <v>3671</v>
      </c>
      <c r="J957" s="3"/>
      <c r="K957" s="3"/>
      <c r="L957" t="s">
        <v>3667</v>
      </c>
      <c r="M957" s="1">
        <f t="shared" si="28"/>
        <v>0</v>
      </c>
      <c r="N957" s="6" t="str">
        <f t="shared" si="29"/>
        <v>상신브레이크</v>
      </c>
    </row>
    <row r="958" spans="1:14" ht="409.6" customHeight="1" x14ac:dyDescent="0.4">
      <c r="A958" s="1">
        <v>957</v>
      </c>
      <c r="B958" s="1" t="s">
        <v>3672</v>
      </c>
      <c r="C958" s="2"/>
      <c r="D958" s="3" t="s">
        <v>3673</v>
      </c>
      <c r="F958" s="3" t="s">
        <v>3674</v>
      </c>
      <c r="G958" s="3"/>
      <c r="H958" s="3"/>
      <c r="I958" t="s">
        <v>3675</v>
      </c>
      <c r="J958" s="3"/>
      <c r="K958" s="3"/>
      <c r="L958" t="s">
        <v>3672</v>
      </c>
      <c r="M958" s="1">
        <f t="shared" si="28"/>
        <v>0</v>
      </c>
      <c r="N958" s="6" t="str">
        <f t="shared" si="29"/>
        <v>인바디</v>
      </c>
    </row>
    <row r="959" spans="1:14" ht="409.6" customHeight="1" x14ac:dyDescent="0.4">
      <c r="A959" s="1">
        <v>958</v>
      </c>
      <c r="B959" s="1" t="s">
        <v>3676</v>
      </c>
      <c r="C959" s="2"/>
      <c r="D959" s="3" t="s">
        <v>3677</v>
      </c>
      <c r="E959" s="3" t="s">
        <v>3678</v>
      </c>
      <c r="F959" s="3" t="s">
        <v>3679</v>
      </c>
      <c r="G959" s="3" t="s">
        <v>3680</v>
      </c>
      <c r="H959" s="3"/>
      <c r="I959" s="3" t="s">
        <v>3681</v>
      </c>
      <c r="J959" s="3"/>
      <c r="K959" s="3"/>
      <c r="L959" t="s">
        <v>3676</v>
      </c>
      <c r="M959" s="1">
        <f t="shared" si="28"/>
        <v>0</v>
      </c>
      <c r="N959" s="6" t="str">
        <f t="shared" si="29"/>
        <v>폴라리스AI파마</v>
      </c>
    </row>
    <row r="960" spans="1:14" ht="409.6" customHeight="1" x14ac:dyDescent="0.4">
      <c r="A960" s="1">
        <v>959</v>
      </c>
      <c r="B960" s="1" t="s">
        <v>3682</v>
      </c>
      <c r="C960" s="2"/>
      <c r="D960" s="3" t="s">
        <v>3683</v>
      </c>
      <c r="E960" s="3" t="s">
        <v>3684</v>
      </c>
      <c r="F960" s="3" t="s">
        <v>3685</v>
      </c>
      <c r="G960" s="3"/>
      <c r="H960" s="3"/>
      <c r="I960" s="3" t="s">
        <v>3686</v>
      </c>
      <c r="J960" s="3"/>
      <c r="K960" s="3"/>
      <c r="L960" t="s">
        <v>3682</v>
      </c>
      <c r="M960" s="1">
        <f t="shared" si="28"/>
        <v>0</v>
      </c>
      <c r="N960" s="6" t="str">
        <f t="shared" si="29"/>
        <v>메디아나</v>
      </c>
    </row>
    <row r="961" spans="1:14" ht="409.6" customHeight="1" x14ac:dyDescent="0.4">
      <c r="A961" s="1">
        <v>960</v>
      </c>
      <c r="B961" s="1" t="s">
        <v>3687</v>
      </c>
      <c r="C961" s="1" t="s">
        <v>3688</v>
      </c>
      <c r="D961" s="3" t="s">
        <v>3689</v>
      </c>
      <c r="E961" s="3" t="s">
        <v>3690</v>
      </c>
      <c r="F961" s="3" t="s">
        <v>3691</v>
      </c>
      <c r="G961" s="3"/>
      <c r="H961" s="3"/>
      <c r="I961" s="3" t="s">
        <v>3692</v>
      </c>
      <c r="J961" s="3"/>
      <c r="K961" s="3"/>
      <c r="L961" t="s">
        <v>3687</v>
      </c>
      <c r="M961" s="1">
        <f t="shared" si="28"/>
        <v>0</v>
      </c>
      <c r="N961" s="6" t="str">
        <f t="shared" si="29"/>
        <v>SY동아</v>
      </c>
    </row>
    <row r="962" spans="1:14" ht="409.6" customHeight="1" x14ac:dyDescent="0.4">
      <c r="A962" s="1">
        <v>961</v>
      </c>
      <c r="B962" s="1" t="s">
        <v>3693</v>
      </c>
      <c r="C962" s="2"/>
      <c r="D962" s="3" t="s">
        <v>3694</v>
      </c>
      <c r="E962" t="s">
        <v>3695</v>
      </c>
      <c r="F962" s="3" t="s">
        <v>3696</v>
      </c>
      <c r="G962" s="3"/>
      <c r="H962" s="3"/>
      <c r="I962" s="3" t="s">
        <v>3697</v>
      </c>
      <c r="J962" s="3"/>
      <c r="K962" s="3"/>
      <c r="L962" t="s">
        <v>3693</v>
      </c>
      <c r="M962" s="1">
        <f t="shared" ref="M962:M1025" si="30">IF(B962=L962,0,1)</f>
        <v>0</v>
      </c>
      <c r="N962" s="6" t="str">
        <f t="shared" ref="N962:N1025" si="31">L962</f>
        <v>코미팜</v>
      </c>
    </row>
    <row r="963" spans="1:14" ht="409.6" customHeight="1" x14ac:dyDescent="0.4">
      <c r="A963" s="1">
        <v>962</v>
      </c>
      <c r="B963" s="1" t="s">
        <v>3698</v>
      </c>
      <c r="C963" s="2"/>
      <c r="D963" s="3" t="s">
        <v>3699</v>
      </c>
      <c r="E963" s="3" t="s">
        <v>3700</v>
      </c>
      <c r="F963" s="3" t="s">
        <v>3701</v>
      </c>
      <c r="G963" s="3"/>
      <c r="H963" s="3"/>
      <c r="I963" s="3" t="s">
        <v>3702</v>
      </c>
      <c r="J963" s="3"/>
      <c r="K963" s="3"/>
      <c r="L963" t="s">
        <v>3698</v>
      </c>
      <c r="M963" s="1">
        <f t="shared" si="30"/>
        <v>0</v>
      </c>
      <c r="N963" s="6" t="str">
        <f t="shared" si="31"/>
        <v>카페24</v>
      </c>
    </row>
    <row r="964" spans="1:14" ht="409.6" customHeight="1" x14ac:dyDescent="0.4">
      <c r="A964" s="1">
        <v>963</v>
      </c>
      <c r="B964" s="1" t="s">
        <v>3703</v>
      </c>
      <c r="C964" s="2"/>
      <c r="D964" s="3" t="s">
        <v>3704</v>
      </c>
      <c r="F964" s="3" t="s">
        <v>3705</v>
      </c>
      <c r="G964" s="3"/>
      <c r="H964" s="3"/>
      <c r="I964" s="3" t="s">
        <v>3706</v>
      </c>
      <c r="J964" s="3"/>
      <c r="K964" s="1" t="s">
        <v>3707</v>
      </c>
      <c r="L964" t="s">
        <v>3703</v>
      </c>
      <c r="M964" s="1">
        <f t="shared" si="30"/>
        <v>0</v>
      </c>
      <c r="N964" s="6" t="str">
        <f t="shared" si="31"/>
        <v>케이피엠테크</v>
      </c>
    </row>
    <row r="965" spans="1:14" ht="409.6" customHeight="1" x14ac:dyDescent="0.4">
      <c r="A965" s="1">
        <v>964</v>
      </c>
      <c r="B965" s="1" t="s">
        <v>3708</v>
      </c>
      <c r="C965" s="2"/>
      <c r="D965" s="3" t="s">
        <v>3709</v>
      </c>
      <c r="E965" s="3" t="s">
        <v>3710</v>
      </c>
      <c r="F965" s="3" t="s">
        <v>3711</v>
      </c>
      <c r="G965" s="3"/>
      <c r="H965" s="1"/>
      <c r="I965" s="3" t="s">
        <v>3712</v>
      </c>
      <c r="J965" s="3"/>
      <c r="K965" s="3"/>
      <c r="L965" t="s">
        <v>3708</v>
      </c>
      <c r="M965" s="1">
        <f t="shared" si="30"/>
        <v>0</v>
      </c>
      <c r="N965" s="6" t="str">
        <f t="shared" si="31"/>
        <v>에스씨디</v>
      </c>
    </row>
    <row r="966" spans="1:14" ht="409.6" customHeight="1" x14ac:dyDescent="0.4">
      <c r="A966" s="1">
        <v>965</v>
      </c>
      <c r="B966" s="1" t="s">
        <v>3713</v>
      </c>
      <c r="C966" s="2"/>
      <c r="D966" s="3" t="s">
        <v>3714</v>
      </c>
      <c r="E966" s="3" t="s">
        <v>3715</v>
      </c>
      <c r="F966" s="3" t="s">
        <v>3716</v>
      </c>
      <c r="G966" s="3" t="s">
        <v>3717</v>
      </c>
      <c r="H966" s="3"/>
      <c r="I966" s="3" t="s">
        <v>3718</v>
      </c>
      <c r="J966" s="3"/>
      <c r="K966" s="3"/>
      <c r="L966" t="s">
        <v>3713</v>
      </c>
      <c r="M966" s="1">
        <f t="shared" si="30"/>
        <v>0</v>
      </c>
      <c r="N966" s="6" t="str">
        <f t="shared" si="31"/>
        <v>비츠로테크</v>
      </c>
    </row>
    <row r="967" spans="1:14" ht="409.6" customHeight="1" x14ac:dyDescent="0.4">
      <c r="A967" s="1">
        <v>966</v>
      </c>
      <c r="B967" s="1" t="s">
        <v>3719</v>
      </c>
      <c r="C967" s="2"/>
      <c r="D967" s="3" t="s">
        <v>3720</v>
      </c>
      <c r="E967" s="3" t="s">
        <v>3721</v>
      </c>
      <c r="F967" s="3" t="s">
        <v>3722</v>
      </c>
      <c r="G967" s="3"/>
      <c r="H967" s="3"/>
      <c r="I967" s="3" t="s">
        <v>3723</v>
      </c>
      <c r="J967" s="3"/>
      <c r="K967" s="3"/>
      <c r="L967" t="s">
        <v>3719</v>
      </c>
      <c r="M967" s="1">
        <f t="shared" si="30"/>
        <v>0</v>
      </c>
      <c r="N967" s="6" t="str">
        <f t="shared" si="31"/>
        <v>네오위즈홀딩스</v>
      </c>
    </row>
    <row r="968" spans="1:14" ht="409.6" customHeight="1" x14ac:dyDescent="0.4">
      <c r="A968" s="1">
        <v>967</v>
      </c>
      <c r="B968" s="1" t="s">
        <v>3724</v>
      </c>
      <c r="C968" s="2"/>
      <c r="D968" s="3" t="s">
        <v>3725</v>
      </c>
      <c r="F968" s="3" t="s">
        <v>3726</v>
      </c>
      <c r="G968" s="3"/>
      <c r="H968" s="3"/>
      <c r="I968" s="3" t="s">
        <v>3727</v>
      </c>
      <c r="J968" s="3"/>
      <c r="K968" s="3"/>
      <c r="L968" t="s">
        <v>3724</v>
      </c>
      <c r="M968" s="1">
        <f t="shared" si="30"/>
        <v>0</v>
      </c>
      <c r="N968" s="6" t="str">
        <f t="shared" si="31"/>
        <v>링네트</v>
      </c>
    </row>
    <row r="969" spans="1:14" ht="409.6" customHeight="1" x14ac:dyDescent="0.4">
      <c r="A969" s="1">
        <v>968</v>
      </c>
      <c r="B969" s="1" t="s">
        <v>3728</v>
      </c>
      <c r="C969" s="2"/>
      <c r="D969" s="3" t="s">
        <v>3729</v>
      </c>
      <c r="E969" s="3" t="s">
        <v>3730</v>
      </c>
      <c r="F969" s="3" t="s">
        <v>3731</v>
      </c>
      <c r="G969" s="3"/>
      <c r="H969" s="3"/>
      <c r="I969" s="3" t="s">
        <v>3732</v>
      </c>
      <c r="J969" s="3"/>
      <c r="K969" s="1" t="s">
        <v>3733</v>
      </c>
      <c r="L969" t="s">
        <v>3728</v>
      </c>
      <c r="M969" s="1">
        <f t="shared" si="30"/>
        <v>0</v>
      </c>
      <c r="N969" s="6" t="str">
        <f t="shared" si="31"/>
        <v>라온시큐어</v>
      </c>
    </row>
    <row r="970" spans="1:14" ht="409.6" customHeight="1" x14ac:dyDescent="0.4">
      <c r="A970" s="1">
        <v>969</v>
      </c>
      <c r="B970" s="1" t="s">
        <v>3734</v>
      </c>
      <c r="C970" s="2"/>
      <c r="D970" s="3" t="s">
        <v>3735</v>
      </c>
      <c r="E970" s="3" t="s">
        <v>3736</v>
      </c>
      <c r="F970" s="3" t="s">
        <v>3737</v>
      </c>
      <c r="G970" s="3"/>
      <c r="H970" s="3"/>
      <c r="I970" s="3" t="s">
        <v>3738</v>
      </c>
      <c r="J970" s="3"/>
      <c r="K970" s="3"/>
      <c r="L970" t="s">
        <v>3734</v>
      </c>
      <c r="M970" s="1">
        <f t="shared" si="30"/>
        <v>0</v>
      </c>
      <c r="N970" s="6" t="str">
        <f t="shared" si="31"/>
        <v>한스바이오메드</v>
      </c>
    </row>
    <row r="971" spans="1:14" ht="409.6" customHeight="1" x14ac:dyDescent="0.4">
      <c r="A971" s="1">
        <v>970</v>
      </c>
      <c r="B971" s="1" t="s">
        <v>3739</v>
      </c>
      <c r="C971" s="2"/>
      <c r="D971" s="3" t="s">
        <v>3740</v>
      </c>
      <c r="E971" s="3" t="s">
        <v>3741</v>
      </c>
      <c r="F971" s="3" t="s">
        <v>3742</v>
      </c>
      <c r="G971" s="3"/>
      <c r="H971" s="3"/>
      <c r="J971" s="3"/>
      <c r="K971" s="3"/>
      <c r="L971" t="s">
        <v>3739</v>
      </c>
      <c r="M971" s="1">
        <f t="shared" si="30"/>
        <v>0</v>
      </c>
      <c r="N971" s="6" t="str">
        <f t="shared" si="31"/>
        <v>새로닉스</v>
      </c>
    </row>
    <row r="972" spans="1:14" ht="409.6" customHeight="1" x14ac:dyDescent="0.4">
      <c r="A972" s="1">
        <v>971</v>
      </c>
      <c r="B972" s="1" t="s">
        <v>3743</v>
      </c>
      <c r="C972" s="2"/>
      <c r="D972" s="3" t="s">
        <v>3744</v>
      </c>
      <c r="E972" s="3" t="s">
        <v>3745</v>
      </c>
      <c r="F972" s="3" t="s">
        <v>3746</v>
      </c>
      <c r="G972" s="3"/>
      <c r="H972" s="3"/>
      <c r="I972" s="3" t="s">
        <v>3747</v>
      </c>
      <c r="J972" s="3"/>
      <c r="K972" s="3"/>
      <c r="L972" t="s">
        <v>3743</v>
      </c>
      <c r="M972" s="1">
        <f t="shared" si="30"/>
        <v>0</v>
      </c>
      <c r="N972" s="6" t="str">
        <f t="shared" si="31"/>
        <v>한화오션</v>
      </c>
    </row>
    <row r="973" spans="1:14" ht="409.6" customHeight="1" x14ac:dyDescent="0.4">
      <c r="A973" s="1">
        <v>972</v>
      </c>
      <c r="B973" s="1" t="s">
        <v>3748</v>
      </c>
      <c r="C973" s="2"/>
      <c r="D973" s="3" t="s">
        <v>3749</v>
      </c>
      <c r="E973" s="3" t="s">
        <v>3750</v>
      </c>
      <c r="F973" s="3" t="s">
        <v>3751</v>
      </c>
      <c r="G973" s="3"/>
      <c r="H973" s="3" t="s">
        <v>3752</v>
      </c>
      <c r="I973" s="3" t="s">
        <v>3753</v>
      </c>
      <c r="J973" s="3" t="s">
        <v>3754</v>
      </c>
      <c r="K973" s="3"/>
      <c r="L973" t="s">
        <v>3748</v>
      </c>
      <c r="M973" s="1">
        <f t="shared" si="30"/>
        <v>0</v>
      </c>
      <c r="N973" s="6" t="str">
        <f t="shared" si="31"/>
        <v>한미반도체</v>
      </c>
    </row>
    <row r="974" spans="1:14" ht="409.6" customHeight="1" x14ac:dyDescent="0.4">
      <c r="A974" s="1">
        <v>973</v>
      </c>
      <c r="B974" s="1" t="s">
        <v>3755</v>
      </c>
      <c r="C974" s="2"/>
      <c r="D974" s="3" t="s">
        <v>3756</v>
      </c>
      <c r="E974" s="3" t="s">
        <v>3757</v>
      </c>
      <c r="F974" s="3" t="s">
        <v>3758</v>
      </c>
      <c r="G974" s="3"/>
      <c r="H974" s="3"/>
      <c r="I974" s="3" t="s">
        <v>3759</v>
      </c>
      <c r="J974" s="3"/>
      <c r="K974" s="3"/>
      <c r="L974" t="s">
        <v>3755</v>
      </c>
      <c r="M974" s="1">
        <f t="shared" si="30"/>
        <v>0</v>
      </c>
      <c r="N974" s="6" t="str">
        <f t="shared" si="31"/>
        <v>상지건설</v>
      </c>
    </row>
    <row r="975" spans="1:14" ht="409.6" customHeight="1" x14ac:dyDescent="0.4">
      <c r="A975" s="1">
        <v>974</v>
      </c>
      <c r="B975" s="1" t="s">
        <v>3760</v>
      </c>
      <c r="C975" s="2" t="s">
        <v>3761</v>
      </c>
      <c r="D975" s="3" t="s">
        <v>3762</v>
      </c>
      <c r="F975" s="3" t="s">
        <v>3763</v>
      </c>
      <c r="G975" s="3"/>
      <c r="H975" s="3"/>
      <c r="I975" s="3" t="s">
        <v>3764</v>
      </c>
      <c r="J975" s="3"/>
      <c r="K975" s="3"/>
      <c r="L975" t="s">
        <v>3760</v>
      </c>
      <c r="M975" s="1">
        <f t="shared" si="30"/>
        <v>0</v>
      </c>
      <c r="N975" s="6" t="str">
        <f t="shared" si="31"/>
        <v>알파AI</v>
      </c>
    </row>
    <row r="976" spans="1:14" ht="409.6" customHeight="1" x14ac:dyDescent="0.4">
      <c r="A976" s="1">
        <v>975</v>
      </c>
      <c r="B976" s="1" t="s">
        <v>3765</v>
      </c>
      <c r="C976" s="2"/>
      <c r="D976" s="3" t="s">
        <v>3766</v>
      </c>
      <c r="F976" s="3" t="s">
        <v>3767</v>
      </c>
      <c r="G976" s="3"/>
      <c r="H976" s="3"/>
      <c r="I976" s="3" t="s">
        <v>3768</v>
      </c>
      <c r="J976" s="3"/>
      <c r="K976" s="3"/>
      <c r="L976" t="s">
        <v>3765</v>
      </c>
      <c r="M976" s="1">
        <f t="shared" si="30"/>
        <v>0</v>
      </c>
      <c r="N976" s="6" t="str">
        <f t="shared" si="31"/>
        <v>바텍</v>
      </c>
    </row>
    <row r="977" spans="1:14" ht="42" customHeight="1" x14ac:dyDescent="0.4">
      <c r="A977" s="1">
        <v>976</v>
      </c>
      <c r="B977" s="1" t="s">
        <v>3769</v>
      </c>
      <c r="C977" s="2"/>
      <c r="D977" s="3" t="s">
        <v>3770</v>
      </c>
      <c r="E977" s="3" t="s">
        <v>3771</v>
      </c>
      <c r="F977" s="3" t="s">
        <v>3772</v>
      </c>
      <c r="G977" s="3"/>
      <c r="H977" s="3"/>
      <c r="I977" s="3" t="s">
        <v>3773</v>
      </c>
      <c r="J977" s="3"/>
      <c r="K977" s="3"/>
      <c r="L977" t="s">
        <v>3769</v>
      </c>
      <c r="M977" s="1">
        <f t="shared" si="30"/>
        <v>0</v>
      </c>
      <c r="N977" s="6" t="str">
        <f t="shared" si="31"/>
        <v>파루</v>
      </c>
    </row>
    <row r="978" spans="1:14" ht="409.6" customHeight="1" x14ac:dyDescent="0.4">
      <c r="A978" s="1">
        <v>977</v>
      </c>
      <c r="B978" s="1" t="s">
        <v>3774</v>
      </c>
      <c r="C978" s="2"/>
      <c r="D978" s="3" t="s">
        <v>3775</v>
      </c>
      <c r="F978" s="3"/>
      <c r="G978" s="3"/>
      <c r="H978" s="3"/>
      <c r="J978" s="3"/>
      <c r="K978" s="3"/>
      <c r="L978" t="s">
        <v>3774</v>
      </c>
      <c r="M978" s="1">
        <f t="shared" si="30"/>
        <v>0</v>
      </c>
      <c r="N978" s="6" t="str">
        <f t="shared" si="31"/>
        <v>티에스넥스젠</v>
      </c>
    </row>
    <row r="979" spans="1:14" ht="409.6" customHeight="1" x14ac:dyDescent="0.4">
      <c r="A979" s="1">
        <v>978</v>
      </c>
      <c r="B979" s="1" t="s">
        <v>3776</v>
      </c>
      <c r="C979" s="2"/>
      <c r="D979" s="3" t="s">
        <v>3777</v>
      </c>
      <c r="E979" s="3" t="s">
        <v>3778</v>
      </c>
      <c r="F979" s="3" t="s">
        <v>3779</v>
      </c>
      <c r="G979" s="3"/>
      <c r="H979" s="3"/>
      <c r="I979" s="3" t="s">
        <v>3780</v>
      </c>
      <c r="J979" s="3"/>
      <c r="K979" s="3"/>
      <c r="L979" t="s">
        <v>3776</v>
      </c>
      <c r="M979" s="1">
        <f t="shared" si="30"/>
        <v>0</v>
      </c>
      <c r="N979" s="6" t="str">
        <f t="shared" si="31"/>
        <v>성호전자</v>
      </c>
    </row>
    <row r="980" spans="1:14" ht="409.6" customHeight="1" x14ac:dyDescent="0.4">
      <c r="A980" s="1">
        <v>979</v>
      </c>
      <c r="B980" s="1" t="s">
        <v>3781</v>
      </c>
      <c r="C980" s="2"/>
      <c r="D980" s="3" t="s">
        <v>3782</v>
      </c>
      <c r="F980" s="3" t="s">
        <v>3783</v>
      </c>
      <c r="G980" s="3"/>
      <c r="H980" s="3"/>
      <c r="I980" s="3" t="s">
        <v>3784</v>
      </c>
      <c r="J980" s="3"/>
      <c r="K980" s="3"/>
      <c r="L980" t="s">
        <v>3781</v>
      </c>
      <c r="M980" s="1">
        <f t="shared" si="30"/>
        <v>0</v>
      </c>
      <c r="N980" s="6" t="str">
        <f t="shared" si="31"/>
        <v>에쎈테크</v>
      </c>
    </row>
    <row r="981" spans="1:14" ht="409.6" customHeight="1" x14ac:dyDescent="0.4">
      <c r="A981" s="1">
        <v>980</v>
      </c>
      <c r="B981" s="1" t="s">
        <v>3785</v>
      </c>
      <c r="C981" s="2"/>
      <c r="F981" s="3"/>
      <c r="G981" s="3"/>
      <c r="H981" s="3"/>
      <c r="J981" s="3"/>
      <c r="K981" s="3"/>
      <c r="L981" t="s">
        <v>3785</v>
      </c>
      <c r="M981" s="1">
        <f t="shared" si="30"/>
        <v>0</v>
      </c>
      <c r="N981" s="6" t="str">
        <f t="shared" si="31"/>
        <v>디지아이</v>
      </c>
    </row>
    <row r="982" spans="1:14" ht="409.6" customHeight="1" x14ac:dyDescent="0.4">
      <c r="A982" s="1">
        <v>981</v>
      </c>
      <c r="B982" s="1" t="s">
        <v>3786</v>
      </c>
      <c r="C982" s="2"/>
      <c r="D982" s="3" t="s">
        <v>3787</v>
      </c>
      <c r="E982" s="3" t="s">
        <v>3788</v>
      </c>
      <c r="F982" s="3" t="s">
        <v>3789</v>
      </c>
      <c r="G982" s="3"/>
      <c r="H982" s="3"/>
      <c r="I982" s="3" t="s">
        <v>3790</v>
      </c>
      <c r="J982" s="3"/>
      <c r="K982" s="3"/>
      <c r="L982" t="s">
        <v>3786</v>
      </c>
      <c r="M982" s="1">
        <f t="shared" si="30"/>
        <v>0</v>
      </c>
      <c r="N982" s="6" t="str">
        <f t="shared" si="31"/>
        <v>피에이치에이</v>
      </c>
    </row>
    <row r="983" spans="1:14" ht="409.6" customHeight="1" x14ac:dyDescent="0.4">
      <c r="A983" s="1">
        <v>982</v>
      </c>
      <c r="B983" s="1" t="s">
        <v>3791</v>
      </c>
      <c r="C983" s="2"/>
      <c r="D983" s="3" t="s">
        <v>3792</v>
      </c>
      <c r="F983" s="3" t="s">
        <v>3793</v>
      </c>
      <c r="G983" s="3"/>
      <c r="H983" s="3"/>
      <c r="I983" s="3" t="s">
        <v>3794</v>
      </c>
      <c r="J983" s="3"/>
      <c r="K983" s="3"/>
      <c r="L983" t="s">
        <v>3791</v>
      </c>
      <c r="M983" s="1">
        <f t="shared" si="30"/>
        <v>0</v>
      </c>
      <c r="N983" s="6" t="str">
        <f t="shared" si="31"/>
        <v>웰킵스하이텍</v>
      </c>
    </row>
    <row r="984" spans="1:14" ht="409.6" customHeight="1" x14ac:dyDescent="0.4">
      <c r="A984" s="1">
        <v>983</v>
      </c>
      <c r="B984" s="1" t="s">
        <v>3795</v>
      </c>
      <c r="C984" s="2"/>
      <c r="D984" s="3" t="s">
        <v>3796</v>
      </c>
      <c r="F984" s="3" t="s">
        <v>3797</v>
      </c>
      <c r="G984" s="3"/>
      <c r="H984" s="3"/>
      <c r="I984" s="3" t="s">
        <v>3798</v>
      </c>
      <c r="J984" s="3"/>
      <c r="K984" s="1" t="s">
        <v>3799</v>
      </c>
      <c r="L984" t="s">
        <v>3795</v>
      </c>
      <c r="M984" s="1">
        <f t="shared" si="30"/>
        <v>0</v>
      </c>
      <c r="N984" s="6" t="str">
        <f t="shared" si="31"/>
        <v>KT지니뮤직</v>
      </c>
    </row>
    <row r="985" spans="1:14" ht="409.6" customHeight="1" x14ac:dyDescent="0.4">
      <c r="A985" s="1">
        <v>984</v>
      </c>
      <c r="B985" s="1" t="s">
        <v>3800</v>
      </c>
      <c r="C985" s="2"/>
      <c r="D985" s="3" t="s">
        <v>3801</v>
      </c>
      <c r="F985" s="3" t="s">
        <v>3802</v>
      </c>
      <c r="G985" s="3"/>
      <c r="H985" s="3"/>
      <c r="I985" s="3" t="s">
        <v>3803</v>
      </c>
      <c r="J985" s="3"/>
      <c r="K985" s="3"/>
      <c r="L985" t="s">
        <v>3800</v>
      </c>
      <c r="M985" s="1">
        <f t="shared" si="30"/>
        <v>0</v>
      </c>
      <c r="N985" s="6" t="str">
        <f t="shared" si="31"/>
        <v>국순당</v>
      </c>
    </row>
    <row r="986" spans="1:14" ht="409.6" customHeight="1" x14ac:dyDescent="0.4">
      <c r="A986" s="1">
        <v>985</v>
      </c>
      <c r="B986" s="1" t="s">
        <v>3804</v>
      </c>
      <c r="C986" s="1" t="s">
        <v>3805</v>
      </c>
      <c r="D986" s="3" t="s">
        <v>3806</v>
      </c>
      <c r="F986" s="3" t="s">
        <v>3807</v>
      </c>
      <c r="G986" s="3"/>
      <c r="H986" s="3"/>
      <c r="I986" s="3" t="s">
        <v>3808</v>
      </c>
      <c r="J986" s="3"/>
      <c r="K986" s="3"/>
      <c r="L986" t="s">
        <v>3804</v>
      </c>
      <c r="M986" s="1">
        <f t="shared" si="30"/>
        <v>0</v>
      </c>
      <c r="N986" s="6" t="str">
        <f t="shared" si="31"/>
        <v>코스리거글로벌</v>
      </c>
    </row>
    <row r="987" spans="1:14" ht="409.6" customHeight="1" x14ac:dyDescent="0.4">
      <c r="A987" s="1">
        <v>986</v>
      </c>
      <c r="B987" s="1" t="s">
        <v>3809</v>
      </c>
      <c r="C987" s="2"/>
      <c r="D987" s="3" t="s">
        <v>3810</v>
      </c>
      <c r="E987" s="3" t="s">
        <v>3811</v>
      </c>
      <c r="F987" s="3" t="s">
        <v>3812</v>
      </c>
      <c r="G987" s="3"/>
      <c r="H987" s="3"/>
      <c r="I987" s="3" t="s">
        <v>3813</v>
      </c>
      <c r="J987" s="3"/>
      <c r="K987" s="1" t="s">
        <v>3814</v>
      </c>
      <c r="L987" t="s">
        <v>3809</v>
      </c>
      <c r="M987" s="1">
        <f t="shared" si="30"/>
        <v>0</v>
      </c>
      <c r="N987" s="6" t="str">
        <f t="shared" si="31"/>
        <v>자연과환경</v>
      </c>
    </row>
    <row r="988" spans="1:14" ht="409.6" customHeight="1" x14ac:dyDescent="0.4">
      <c r="A988" s="1">
        <v>987</v>
      </c>
      <c r="B988" s="1" t="s">
        <v>3815</v>
      </c>
      <c r="C988" s="2"/>
      <c r="D988" s="3" t="s">
        <v>3816</v>
      </c>
      <c r="E988" s="3" t="s">
        <v>3817</v>
      </c>
      <c r="F988" s="3" t="s">
        <v>3818</v>
      </c>
      <c r="G988" s="3"/>
      <c r="H988" s="3"/>
      <c r="I988" s="3" t="s">
        <v>3819</v>
      </c>
      <c r="J988" s="3"/>
      <c r="K988" s="3"/>
      <c r="L988" t="s">
        <v>3815</v>
      </c>
      <c r="M988" s="1">
        <f t="shared" si="30"/>
        <v>0</v>
      </c>
      <c r="N988" s="6" t="str">
        <f t="shared" si="31"/>
        <v>KD</v>
      </c>
    </row>
    <row r="989" spans="1:14" ht="273" customHeight="1" x14ac:dyDescent="0.4">
      <c r="A989" s="1">
        <v>988</v>
      </c>
      <c r="B989" s="1" t="s">
        <v>3820</v>
      </c>
      <c r="C989" s="2"/>
      <c r="D989" s="3" t="s">
        <v>3821</v>
      </c>
      <c r="E989" s="3" t="s">
        <v>3822</v>
      </c>
      <c r="F989" s="3" t="s">
        <v>3823</v>
      </c>
      <c r="G989" s="3"/>
      <c r="H989" s="3"/>
      <c r="I989" s="3" t="s">
        <v>3824</v>
      </c>
      <c r="J989" s="3"/>
      <c r="K989" s="3"/>
      <c r="L989" t="s">
        <v>3820</v>
      </c>
      <c r="M989" s="1">
        <f t="shared" si="30"/>
        <v>0</v>
      </c>
      <c r="N989" s="6" t="str">
        <f t="shared" si="31"/>
        <v>위닉스</v>
      </c>
    </row>
    <row r="990" spans="1:14" ht="357" customHeight="1" x14ac:dyDescent="0.4">
      <c r="A990" s="1">
        <v>989</v>
      </c>
      <c r="B990" s="1" t="s">
        <v>3825</v>
      </c>
      <c r="C990" s="2"/>
      <c r="D990" s="3" t="s">
        <v>3826</v>
      </c>
      <c r="F990" s="3" t="s">
        <v>3827</v>
      </c>
      <c r="G990" s="3"/>
      <c r="H990" s="3"/>
      <c r="I990" s="3" t="s">
        <v>3828</v>
      </c>
      <c r="J990" s="3"/>
      <c r="K990" s="3"/>
      <c r="L990" t="s">
        <v>3825</v>
      </c>
      <c r="M990" s="1">
        <f t="shared" si="30"/>
        <v>0</v>
      </c>
      <c r="N990" s="6" t="str">
        <f t="shared" si="31"/>
        <v>주연테크</v>
      </c>
    </row>
    <row r="991" spans="1:14" ht="409.6" customHeight="1" x14ac:dyDescent="0.4">
      <c r="A991" s="1">
        <v>990</v>
      </c>
      <c r="B991" s="1" t="s">
        <v>3829</v>
      </c>
      <c r="C991" s="2"/>
      <c r="D991" s="3" t="s">
        <v>3830</v>
      </c>
      <c r="E991" s="3" t="s">
        <v>3831</v>
      </c>
      <c r="F991" s="3" t="s">
        <v>3832</v>
      </c>
      <c r="G991" s="3"/>
      <c r="H991" s="3"/>
      <c r="I991" s="3" t="s">
        <v>3833</v>
      </c>
      <c r="J991" s="3"/>
      <c r="K991" s="3"/>
      <c r="L991" t="s">
        <v>3829</v>
      </c>
      <c r="M991" s="1">
        <f t="shared" si="30"/>
        <v>0</v>
      </c>
      <c r="N991" s="6" t="str">
        <f t="shared" si="31"/>
        <v>KSS해운</v>
      </c>
    </row>
    <row r="992" spans="1:14" ht="409.6" customHeight="1" x14ac:dyDescent="0.4">
      <c r="A992" s="1">
        <v>991</v>
      </c>
      <c r="B992" s="1" t="s">
        <v>3834</v>
      </c>
      <c r="C992" s="2"/>
      <c r="D992" s="3" t="s">
        <v>3835</v>
      </c>
      <c r="F992" s="3" t="s">
        <v>3836</v>
      </c>
      <c r="G992" s="3"/>
      <c r="H992" s="3"/>
      <c r="I992" s="3" t="s">
        <v>3837</v>
      </c>
      <c r="J992" s="3"/>
      <c r="K992" s="3"/>
      <c r="L992" t="s">
        <v>3834</v>
      </c>
      <c r="M992" s="1">
        <f t="shared" si="30"/>
        <v>0</v>
      </c>
      <c r="N992" s="6" t="str">
        <f t="shared" si="31"/>
        <v>빌리언스</v>
      </c>
    </row>
    <row r="993" spans="1:14" ht="409.6" customHeight="1" x14ac:dyDescent="0.4">
      <c r="A993" s="1">
        <v>992</v>
      </c>
      <c r="B993" s="1" t="s">
        <v>3838</v>
      </c>
      <c r="C993" s="2"/>
      <c r="D993" s="3" t="s">
        <v>3839</v>
      </c>
      <c r="E993" s="3" t="s">
        <v>3840</v>
      </c>
      <c r="F993" s="3" t="s">
        <v>3841</v>
      </c>
      <c r="G993" s="3" t="s">
        <v>3842</v>
      </c>
      <c r="H993" s="3"/>
      <c r="I993" s="3" t="s">
        <v>3843</v>
      </c>
      <c r="J993" s="3"/>
      <c r="K993" s="3"/>
      <c r="L993" t="s">
        <v>3838</v>
      </c>
      <c r="M993" s="1">
        <f t="shared" si="30"/>
        <v>0</v>
      </c>
      <c r="N993" s="6" t="str">
        <f t="shared" si="31"/>
        <v>태웅</v>
      </c>
    </row>
    <row r="994" spans="1:14" ht="42" customHeight="1" x14ac:dyDescent="0.4">
      <c r="A994" s="1">
        <v>993</v>
      </c>
      <c r="B994" s="1" t="s">
        <v>3844</v>
      </c>
      <c r="C994" s="2"/>
      <c r="F994" s="3"/>
      <c r="G994" s="3"/>
      <c r="H994" s="3"/>
      <c r="J994" s="3"/>
      <c r="K994" s="3"/>
      <c r="L994" t="s">
        <v>3844</v>
      </c>
      <c r="M994" s="1">
        <f t="shared" si="30"/>
        <v>0</v>
      </c>
      <c r="N994" s="6" t="str">
        <f t="shared" si="31"/>
        <v>에이치케이</v>
      </c>
    </row>
    <row r="995" spans="1:14" ht="399" customHeight="1" x14ac:dyDescent="0.4">
      <c r="A995" s="1">
        <v>994</v>
      </c>
      <c r="B995" s="1" t="s">
        <v>3845</v>
      </c>
      <c r="C995" s="2"/>
      <c r="D995" t="s">
        <v>3846</v>
      </c>
      <c r="F995" s="3"/>
      <c r="G995" s="3"/>
      <c r="H995" s="3"/>
      <c r="I995" t="s">
        <v>3847</v>
      </c>
      <c r="J995" s="3"/>
      <c r="K995" s="3"/>
      <c r="L995" t="s">
        <v>3845</v>
      </c>
      <c r="M995" s="1">
        <f t="shared" si="30"/>
        <v>0</v>
      </c>
      <c r="N995" s="6" t="str">
        <f t="shared" si="31"/>
        <v>코스맥스비티아이</v>
      </c>
    </row>
    <row r="996" spans="1:14" ht="409.6" customHeight="1" x14ac:dyDescent="0.4">
      <c r="A996" s="1">
        <v>995</v>
      </c>
      <c r="B996" s="1" t="s">
        <v>3848</v>
      </c>
      <c r="C996" s="2"/>
      <c r="D996" s="3" t="s">
        <v>3849</v>
      </c>
      <c r="F996" s="3" t="s">
        <v>3850</v>
      </c>
      <c r="G996" s="3"/>
      <c r="H996" s="3"/>
      <c r="I996" s="3" t="s">
        <v>3851</v>
      </c>
      <c r="J996" s="3"/>
      <c r="K996" s="3"/>
      <c r="L996" t="s">
        <v>3848</v>
      </c>
      <c r="M996" s="1">
        <f t="shared" si="30"/>
        <v>0</v>
      </c>
      <c r="N996" s="6" t="str">
        <f t="shared" si="31"/>
        <v>이글벳</v>
      </c>
    </row>
    <row r="997" spans="1:14" ht="409.6" customHeight="1" x14ac:dyDescent="0.4">
      <c r="A997" s="1">
        <v>996</v>
      </c>
      <c r="B997" s="1" t="s">
        <v>3852</v>
      </c>
      <c r="C997" s="2"/>
      <c r="D997" s="3" t="s">
        <v>3853</v>
      </c>
      <c r="E997" t="s">
        <v>853</v>
      </c>
      <c r="F997" s="3" t="s">
        <v>3854</v>
      </c>
      <c r="G997" s="3"/>
      <c r="H997" s="3"/>
      <c r="I997" s="3" t="s">
        <v>3855</v>
      </c>
      <c r="J997" s="3"/>
      <c r="K997" s="3"/>
      <c r="L997" t="s">
        <v>3852</v>
      </c>
      <c r="M997" s="1">
        <f t="shared" si="30"/>
        <v>0</v>
      </c>
      <c r="N997" s="6" t="str">
        <f t="shared" si="31"/>
        <v>에이치엔에스하이텍</v>
      </c>
    </row>
    <row r="998" spans="1:14" ht="409.6" customHeight="1" x14ac:dyDescent="0.4">
      <c r="A998" s="1">
        <v>997</v>
      </c>
      <c r="B998" s="1" t="s">
        <v>3856</v>
      </c>
      <c r="C998" s="2"/>
      <c r="F998" s="3"/>
      <c r="G998" s="3"/>
      <c r="H998" s="3"/>
      <c r="J998" s="3"/>
      <c r="K998" s="1" t="s">
        <v>3857</v>
      </c>
      <c r="L998" t="s">
        <v>3856</v>
      </c>
      <c r="M998" s="1">
        <f t="shared" si="30"/>
        <v>0</v>
      </c>
      <c r="N998" s="6" t="str">
        <f t="shared" si="31"/>
        <v>오공</v>
      </c>
    </row>
    <row r="999" spans="1:14" ht="409.6" customHeight="1" x14ac:dyDescent="0.4">
      <c r="A999" s="1">
        <v>998</v>
      </c>
      <c r="B999" s="1" t="s">
        <v>3858</v>
      </c>
      <c r="C999" s="2"/>
      <c r="D999" s="3" t="s">
        <v>3859</v>
      </c>
      <c r="E999" s="3" t="s">
        <v>3860</v>
      </c>
      <c r="F999" s="3" t="s">
        <v>3861</v>
      </c>
      <c r="G999" s="3"/>
      <c r="H999" s="3"/>
      <c r="I999" s="3" t="s">
        <v>3862</v>
      </c>
      <c r="J999" s="3"/>
      <c r="K999" s="3"/>
      <c r="L999" t="s">
        <v>3858</v>
      </c>
      <c r="M999" s="1">
        <f t="shared" si="30"/>
        <v>0</v>
      </c>
      <c r="N999" s="6" t="str">
        <f t="shared" si="31"/>
        <v>한양이엔지</v>
      </c>
    </row>
    <row r="1000" spans="1:14" ht="409.6" customHeight="1" x14ac:dyDescent="0.4">
      <c r="A1000" s="1">
        <v>999</v>
      </c>
      <c r="B1000" s="1" t="s">
        <v>3863</v>
      </c>
      <c r="C1000" s="2"/>
      <c r="D1000" s="3" t="s">
        <v>3864</v>
      </c>
      <c r="F1000" s="3" t="s">
        <v>3865</v>
      </c>
      <c r="G1000" s="3"/>
      <c r="H1000" s="3"/>
      <c r="I1000" s="3" t="s">
        <v>3866</v>
      </c>
      <c r="J1000" s="3"/>
      <c r="K1000" s="3"/>
      <c r="L1000" t="s">
        <v>3863</v>
      </c>
      <c r="M1000" s="1">
        <f t="shared" si="30"/>
        <v>0</v>
      </c>
      <c r="N1000" s="6" t="str">
        <f t="shared" si="31"/>
        <v>성우테크론</v>
      </c>
    </row>
    <row r="1001" spans="1:14" ht="409.6" customHeight="1" x14ac:dyDescent="0.4">
      <c r="A1001" s="1">
        <v>1000</v>
      </c>
      <c r="B1001" s="1" t="s">
        <v>3867</v>
      </c>
      <c r="C1001" s="2"/>
      <c r="D1001" s="3" t="s">
        <v>3868</v>
      </c>
      <c r="E1001" s="3" t="s">
        <v>476</v>
      </c>
      <c r="F1001" s="3" t="s">
        <v>3869</v>
      </c>
      <c r="G1001" s="3"/>
      <c r="H1001" s="3"/>
      <c r="J1001" s="3"/>
      <c r="K1001" s="3"/>
      <c r="L1001" t="s">
        <v>3867</v>
      </c>
      <c r="M1001" s="1">
        <f t="shared" si="30"/>
        <v>0</v>
      </c>
      <c r="N1001" s="6" t="str">
        <f t="shared" si="31"/>
        <v>토탈소프트</v>
      </c>
    </row>
    <row r="1002" spans="1:14" ht="409.6" customHeight="1" x14ac:dyDescent="0.4">
      <c r="A1002" s="1">
        <v>1001</v>
      </c>
      <c r="B1002" s="1" t="s">
        <v>3870</v>
      </c>
      <c r="C1002" s="2"/>
      <c r="D1002" s="3" t="s">
        <v>3871</v>
      </c>
      <c r="E1002" s="3" t="s">
        <v>3872</v>
      </c>
      <c r="F1002" s="3" t="s">
        <v>3873</v>
      </c>
      <c r="G1002" s="3"/>
      <c r="H1002" s="3"/>
      <c r="I1002" s="3" t="s">
        <v>3874</v>
      </c>
      <c r="J1002" s="3" t="s">
        <v>3875</v>
      </c>
      <c r="K1002" s="1" t="s">
        <v>3876</v>
      </c>
      <c r="L1002" t="s">
        <v>3870</v>
      </c>
      <c r="M1002" s="1">
        <f t="shared" si="30"/>
        <v>0</v>
      </c>
      <c r="N1002" s="6" t="str">
        <f t="shared" si="31"/>
        <v>대아티아이</v>
      </c>
    </row>
    <row r="1003" spans="1:14" ht="63" customHeight="1" x14ac:dyDescent="0.4">
      <c r="A1003" s="1">
        <v>1002</v>
      </c>
      <c r="B1003" s="1" t="s">
        <v>3877</v>
      </c>
      <c r="C1003" s="2"/>
      <c r="F1003" s="3"/>
      <c r="G1003" s="3"/>
      <c r="H1003" s="3"/>
      <c r="J1003" s="3"/>
      <c r="K1003" s="3"/>
      <c r="L1003" t="s">
        <v>3877</v>
      </c>
      <c r="M1003" s="1">
        <f t="shared" si="30"/>
        <v>0</v>
      </c>
      <c r="N1003" s="6" t="str">
        <f t="shared" si="31"/>
        <v>정원엔시스</v>
      </c>
    </row>
    <row r="1004" spans="1:14" ht="409.6" customHeight="1" x14ac:dyDescent="0.4">
      <c r="A1004" s="1">
        <v>1003</v>
      </c>
      <c r="B1004" s="1" t="s">
        <v>3878</v>
      </c>
      <c r="C1004" s="2"/>
      <c r="D1004" s="3" t="s">
        <v>3879</v>
      </c>
      <c r="F1004" s="3" t="s">
        <v>3880</v>
      </c>
      <c r="G1004" s="3"/>
      <c r="H1004" s="3"/>
      <c r="J1004" s="3"/>
      <c r="K1004" s="3"/>
      <c r="L1004" t="s">
        <v>3878</v>
      </c>
      <c r="M1004" s="1">
        <f t="shared" si="30"/>
        <v>0</v>
      </c>
      <c r="N1004" s="6" t="str">
        <f t="shared" si="31"/>
        <v>크린앤사이언스</v>
      </c>
    </row>
    <row r="1005" spans="1:14" ht="409.6" customHeight="1" x14ac:dyDescent="0.4">
      <c r="A1005" s="1">
        <v>1004</v>
      </c>
      <c r="B1005" s="1" t="s">
        <v>3881</v>
      </c>
      <c r="C1005" s="2"/>
      <c r="D1005" s="3" t="s">
        <v>3882</v>
      </c>
      <c r="E1005" s="3" t="s">
        <v>3883</v>
      </c>
      <c r="F1005" s="3" t="s">
        <v>3884</v>
      </c>
      <c r="G1005" s="3"/>
      <c r="H1005" s="3"/>
      <c r="J1005" s="3"/>
      <c r="K1005" s="1" t="s">
        <v>3885</v>
      </c>
      <c r="L1005" t="s">
        <v>3881</v>
      </c>
      <c r="M1005" s="1">
        <f t="shared" si="30"/>
        <v>0</v>
      </c>
      <c r="N1005" s="6" t="str">
        <f t="shared" si="31"/>
        <v>에이텍</v>
      </c>
    </row>
    <row r="1006" spans="1:14" ht="409.6" customHeight="1" x14ac:dyDescent="0.4">
      <c r="A1006" s="1">
        <v>1005</v>
      </c>
      <c r="B1006" s="1" t="s">
        <v>3886</v>
      </c>
      <c r="C1006" s="2"/>
      <c r="D1006" s="3" t="s">
        <v>3887</v>
      </c>
      <c r="E1006" s="3" t="s">
        <v>3888</v>
      </c>
      <c r="F1006" s="3" t="s">
        <v>3889</v>
      </c>
      <c r="G1006" s="3"/>
      <c r="H1006" s="3"/>
      <c r="I1006" s="3" t="s">
        <v>3890</v>
      </c>
      <c r="J1006" s="3"/>
      <c r="K1006" s="3"/>
      <c r="L1006" t="s">
        <v>3886</v>
      </c>
      <c r="M1006" s="1">
        <f t="shared" si="30"/>
        <v>0</v>
      </c>
      <c r="N1006" s="6" t="str">
        <f t="shared" si="31"/>
        <v>코아시아</v>
      </c>
    </row>
    <row r="1007" spans="1:14" ht="409.6" customHeight="1" x14ac:dyDescent="0.4">
      <c r="A1007" s="1">
        <v>1006</v>
      </c>
      <c r="B1007" s="1" t="s">
        <v>3891</v>
      </c>
      <c r="C1007" s="2"/>
      <c r="F1007" s="3"/>
      <c r="G1007" s="3"/>
      <c r="H1007" s="3"/>
      <c r="J1007" s="3"/>
      <c r="K1007" s="3"/>
      <c r="L1007" t="s">
        <v>3891</v>
      </c>
      <c r="M1007" s="1">
        <f t="shared" si="30"/>
        <v>0</v>
      </c>
      <c r="N1007" s="6" t="str">
        <f t="shared" si="31"/>
        <v>코다코</v>
      </c>
    </row>
    <row r="1008" spans="1:14" ht="409.6" customHeight="1" x14ac:dyDescent="0.4">
      <c r="A1008" s="1">
        <v>1007</v>
      </c>
      <c r="B1008" s="1" t="s">
        <v>3892</v>
      </c>
      <c r="C1008" s="2"/>
      <c r="D1008" s="3" t="s">
        <v>3893</v>
      </c>
      <c r="E1008" s="3" t="s">
        <v>3894</v>
      </c>
      <c r="F1008" s="3" t="s">
        <v>3895</v>
      </c>
      <c r="G1008" s="3" t="s">
        <v>3842</v>
      </c>
      <c r="H1008" s="3"/>
      <c r="I1008" s="3" t="s">
        <v>3896</v>
      </c>
      <c r="J1008" s="3"/>
      <c r="K1008" s="3"/>
      <c r="L1008" t="s">
        <v>3892</v>
      </c>
      <c r="M1008" s="1">
        <f t="shared" si="30"/>
        <v>0</v>
      </c>
      <c r="N1008" s="6" t="str">
        <f t="shared" si="31"/>
        <v>오르비텍</v>
      </c>
    </row>
    <row r="1009" spans="1:14" ht="409.6" customHeight="1" x14ac:dyDescent="0.4">
      <c r="A1009" s="1">
        <v>1008</v>
      </c>
      <c r="B1009" s="1" t="s">
        <v>3897</v>
      </c>
      <c r="C1009" s="2"/>
      <c r="D1009" s="3" t="s">
        <v>3898</v>
      </c>
      <c r="E1009" t="s">
        <v>2643</v>
      </c>
      <c r="F1009" s="3" t="s">
        <v>3899</v>
      </c>
      <c r="G1009" s="3"/>
      <c r="H1009" s="3"/>
      <c r="I1009" s="3" t="s">
        <v>3900</v>
      </c>
      <c r="J1009" s="3"/>
      <c r="K1009" s="3"/>
      <c r="L1009" t="s">
        <v>3897</v>
      </c>
      <c r="M1009" s="1">
        <f t="shared" si="30"/>
        <v>0</v>
      </c>
      <c r="N1009" s="6" t="str">
        <f t="shared" si="31"/>
        <v>HLB파나진</v>
      </c>
    </row>
    <row r="1010" spans="1:14" ht="409.6" customHeight="1" x14ac:dyDescent="0.4">
      <c r="A1010" s="1">
        <v>1009</v>
      </c>
      <c r="B1010" s="1" t="s">
        <v>3901</v>
      </c>
      <c r="C1010" s="2"/>
      <c r="F1010" s="3"/>
      <c r="G1010" s="3"/>
      <c r="H1010" s="3"/>
      <c r="J1010" s="3"/>
      <c r="K1010" s="3"/>
      <c r="L1010" t="s">
        <v>3901</v>
      </c>
      <c r="M1010" s="1">
        <f t="shared" si="30"/>
        <v>0</v>
      </c>
      <c r="N1010" s="6" t="str">
        <f t="shared" si="31"/>
        <v>백금T&amp;A</v>
      </c>
    </row>
    <row r="1011" spans="1:14" ht="409.6" customHeight="1" x14ac:dyDescent="0.4">
      <c r="A1011" s="1">
        <v>1010</v>
      </c>
      <c r="B1011" s="1" t="s">
        <v>3902</v>
      </c>
      <c r="C1011" s="2"/>
      <c r="D1011" s="3" t="s">
        <v>3903</v>
      </c>
      <c r="E1011" s="3" t="s">
        <v>3904</v>
      </c>
      <c r="F1011" s="3" t="s">
        <v>3905</v>
      </c>
      <c r="G1011" s="3"/>
      <c r="H1011" s="3"/>
      <c r="I1011" s="3" t="s">
        <v>3906</v>
      </c>
      <c r="J1011" s="3"/>
      <c r="K1011" s="3"/>
      <c r="L1011" t="s">
        <v>3902</v>
      </c>
      <c r="M1011" s="1">
        <f t="shared" si="30"/>
        <v>0</v>
      </c>
      <c r="N1011" s="6" t="str">
        <f t="shared" si="31"/>
        <v>삼화네트웍스</v>
      </c>
    </row>
    <row r="1012" spans="1:14" ht="409.6" customHeight="1" x14ac:dyDescent="0.4">
      <c r="A1012" s="1">
        <v>1011</v>
      </c>
      <c r="B1012" s="1" t="s">
        <v>3907</v>
      </c>
      <c r="C1012" s="1" t="s">
        <v>3908</v>
      </c>
      <c r="D1012" s="3" t="s">
        <v>3909</v>
      </c>
      <c r="F1012" s="3" t="s">
        <v>3910</v>
      </c>
      <c r="G1012" s="3"/>
      <c r="H1012" s="3"/>
      <c r="I1012" s="3" t="s">
        <v>3911</v>
      </c>
      <c r="J1012" s="3"/>
      <c r="K1012" s="3"/>
      <c r="L1012" t="s">
        <v>3907</v>
      </c>
      <c r="M1012" s="1">
        <f t="shared" si="30"/>
        <v>0</v>
      </c>
      <c r="N1012" s="6" t="str">
        <f t="shared" si="31"/>
        <v>KG파이낸셜</v>
      </c>
    </row>
    <row r="1013" spans="1:14" ht="409.6" customHeight="1" x14ac:dyDescent="0.4">
      <c r="A1013" s="1">
        <v>1012</v>
      </c>
      <c r="B1013" s="1" t="s">
        <v>3912</v>
      </c>
      <c r="C1013" s="2"/>
      <c r="D1013" s="3" t="s">
        <v>3913</v>
      </c>
      <c r="E1013" t="s">
        <v>3914</v>
      </c>
      <c r="F1013" s="3" t="s">
        <v>3915</v>
      </c>
      <c r="G1013" s="3" t="s">
        <v>3916</v>
      </c>
      <c r="H1013" s="3"/>
      <c r="I1013" s="3" t="s">
        <v>3917</v>
      </c>
      <c r="J1013" s="3"/>
      <c r="K1013" s="3"/>
      <c r="L1013" t="s">
        <v>3912</v>
      </c>
      <c r="M1013" s="1">
        <f t="shared" si="30"/>
        <v>0</v>
      </c>
      <c r="N1013" s="6" t="str">
        <f t="shared" si="31"/>
        <v>서울반도체</v>
      </c>
    </row>
    <row r="1014" spans="1:14" ht="409.6" customHeight="1" x14ac:dyDescent="0.4">
      <c r="A1014" s="1">
        <v>1013</v>
      </c>
      <c r="B1014" s="1" t="s">
        <v>3918</v>
      </c>
      <c r="C1014" s="2"/>
      <c r="D1014" s="3" t="s">
        <v>3919</v>
      </c>
      <c r="E1014" s="3" t="s">
        <v>3920</v>
      </c>
      <c r="F1014" s="3" t="s">
        <v>3921</v>
      </c>
      <c r="G1014" s="3"/>
      <c r="H1014" s="3"/>
      <c r="I1014" s="3" t="s">
        <v>3922</v>
      </c>
      <c r="J1014" s="3"/>
      <c r="K1014" s="3"/>
      <c r="L1014" t="s">
        <v>3918</v>
      </c>
      <c r="M1014" s="1">
        <f t="shared" si="30"/>
        <v>0</v>
      </c>
      <c r="N1014" s="6" t="str">
        <f t="shared" si="31"/>
        <v>우원개발</v>
      </c>
    </row>
    <row r="1015" spans="1:14" ht="409.6" customHeight="1" x14ac:dyDescent="0.4">
      <c r="A1015" s="1">
        <v>1014</v>
      </c>
      <c r="B1015" s="1" t="s">
        <v>3923</v>
      </c>
      <c r="C1015" s="2"/>
      <c r="D1015" s="3" t="s">
        <v>3924</v>
      </c>
      <c r="E1015" s="3" t="s">
        <v>3925</v>
      </c>
      <c r="F1015" s="3" t="s">
        <v>3926</v>
      </c>
      <c r="G1015" s="3" t="s">
        <v>3927</v>
      </c>
      <c r="H1015" s="3" t="s">
        <v>3928</v>
      </c>
      <c r="I1015" s="3" t="s">
        <v>3929</v>
      </c>
      <c r="J1015" s="3"/>
      <c r="K1015" s="1" t="s">
        <v>3930</v>
      </c>
      <c r="L1015" t="s">
        <v>3923</v>
      </c>
      <c r="M1015" s="1">
        <f t="shared" si="30"/>
        <v>0</v>
      </c>
      <c r="N1015" s="6" t="str">
        <f t="shared" si="31"/>
        <v>우리로</v>
      </c>
    </row>
    <row r="1016" spans="1:14" ht="409.6" customHeight="1" x14ac:dyDescent="0.4">
      <c r="A1016" s="1">
        <v>1015</v>
      </c>
      <c r="B1016" s="1" t="s">
        <v>3931</v>
      </c>
      <c r="C1016" s="2"/>
      <c r="D1016" s="3" t="s">
        <v>3932</v>
      </c>
      <c r="E1016" s="3" t="s">
        <v>3933</v>
      </c>
      <c r="F1016" s="3" t="s">
        <v>3934</v>
      </c>
      <c r="G1016" s="3" t="s">
        <v>3935</v>
      </c>
      <c r="H1016" s="3"/>
      <c r="I1016" s="3" t="s">
        <v>3936</v>
      </c>
      <c r="J1016" s="3"/>
      <c r="K1016" s="3"/>
      <c r="L1016" t="s">
        <v>3931</v>
      </c>
      <c r="M1016" s="1">
        <f t="shared" si="30"/>
        <v>0</v>
      </c>
      <c r="N1016" s="6" t="str">
        <f t="shared" si="31"/>
        <v>대우건설</v>
      </c>
    </row>
    <row r="1017" spans="1:14" ht="409.6" customHeight="1" x14ac:dyDescent="0.4">
      <c r="A1017" s="1">
        <v>1016</v>
      </c>
      <c r="B1017" s="1" t="s">
        <v>3937</v>
      </c>
      <c r="C1017" s="2"/>
      <c r="D1017" s="3" t="s">
        <v>3938</v>
      </c>
      <c r="E1017" s="3" t="s">
        <v>3939</v>
      </c>
      <c r="F1017" s="3" t="s">
        <v>3940</v>
      </c>
      <c r="G1017" s="3"/>
      <c r="H1017" s="3"/>
      <c r="I1017" s="3" t="s">
        <v>3941</v>
      </c>
      <c r="J1017" s="3"/>
      <c r="K1017" s="3"/>
      <c r="L1017" t="s">
        <v>3937</v>
      </c>
      <c r="M1017" s="1">
        <f t="shared" si="30"/>
        <v>0</v>
      </c>
      <c r="N1017" s="6" t="str">
        <f t="shared" si="31"/>
        <v>포스코인터내셔널</v>
      </c>
    </row>
    <row r="1018" spans="1:14" ht="409.6" customHeight="1" x14ac:dyDescent="0.4">
      <c r="A1018" s="1">
        <v>1017</v>
      </c>
      <c r="B1018" s="1" t="s">
        <v>3942</v>
      </c>
      <c r="C1018" s="2"/>
      <c r="D1018" s="3" t="s">
        <v>3943</v>
      </c>
      <c r="E1018" s="3" t="s">
        <v>3944</v>
      </c>
      <c r="F1018" s="3" t="s">
        <v>3945</v>
      </c>
      <c r="G1018" s="3"/>
      <c r="H1018" s="3"/>
      <c r="I1018" s="3" t="s">
        <v>3946</v>
      </c>
      <c r="J1018" s="3"/>
      <c r="K1018" s="1" t="s">
        <v>3947</v>
      </c>
      <c r="L1018" t="s">
        <v>3942</v>
      </c>
      <c r="M1018" s="1">
        <f t="shared" si="30"/>
        <v>0</v>
      </c>
      <c r="N1018" s="6" t="str">
        <f t="shared" si="31"/>
        <v>한빛소프트</v>
      </c>
    </row>
    <row r="1019" spans="1:14" ht="409.6" customHeight="1" x14ac:dyDescent="0.4">
      <c r="A1019" s="1">
        <v>1018</v>
      </c>
      <c r="B1019" s="1" t="s">
        <v>3948</v>
      </c>
      <c r="C1019" s="2"/>
      <c r="D1019" s="3" t="s">
        <v>3949</v>
      </c>
      <c r="E1019" s="3" t="s">
        <v>3950</v>
      </c>
      <c r="F1019" s="3" t="s">
        <v>3951</v>
      </c>
      <c r="G1019" s="3"/>
      <c r="H1019" s="3"/>
      <c r="I1019" s="3" t="s">
        <v>3952</v>
      </c>
      <c r="J1019" s="3" t="s">
        <v>3953</v>
      </c>
      <c r="K1019" s="1" t="s">
        <v>3954</v>
      </c>
      <c r="L1019" t="s">
        <v>3948</v>
      </c>
      <c r="M1019" s="1">
        <f t="shared" si="30"/>
        <v>0</v>
      </c>
      <c r="N1019" s="6" t="str">
        <f t="shared" si="31"/>
        <v>파워로직스</v>
      </c>
    </row>
    <row r="1020" spans="1:14" ht="409.6" customHeight="1" x14ac:dyDescent="0.4">
      <c r="A1020" s="1">
        <v>1019</v>
      </c>
      <c r="B1020" s="1" t="s">
        <v>3955</v>
      </c>
      <c r="C1020" s="2"/>
      <c r="D1020" s="3" t="s">
        <v>3956</v>
      </c>
      <c r="E1020" s="3" t="s">
        <v>3957</v>
      </c>
      <c r="F1020" s="3" t="s">
        <v>3958</v>
      </c>
      <c r="G1020" s="3"/>
      <c r="H1020" s="3"/>
      <c r="I1020" s="3" t="s">
        <v>3959</v>
      </c>
      <c r="J1020" s="3"/>
      <c r="K1020" s="1" t="s">
        <v>3960</v>
      </c>
      <c r="L1020" t="s">
        <v>3955</v>
      </c>
      <c r="M1020" s="1">
        <f t="shared" si="30"/>
        <v>0</v>
      </c>
      <c r="N1020" s="6" t="str">
        <f t="shared" si="31"/>
        <v>유니온머티리얼</v>
      </c>
    </row>
    <row r="1021" spans="1:14" ht="409.6" customHeight="1" x14ac:dyDescent="0.4">
      <c r="A1021" s="1">
        <v>1020</v>
      </c>
      <c r="B1021" s="1" t="s">
        <v>3961</v>
      </c>
      <c r="C1021" s="2"/>
      <c r="D1021" s="3" t="s">
        <v>3962</v>
      </c>
      <c r="E1021" s="3" t="s">
        <v>3963</v>
      </c>
      <c r="F1021" s="3" t="s">
        <v>3964</v>
      </c>
      <c r="G1021" s="3"/>
      <c r="H1021" s="5"/>
      <c r="I1021" s="3" t="s">
        <v>3965</v>
      </c>
      <c r="J1021" s="3"/>
      <c r="K1021" s="1" t="s">
        <v>3966</v>
      </c>
      <c r="L1021" t="s">
        <v>3961</v>
      </c>
      <c r="M1021" s="1">
        <f t="shared" si="30"/>
        <v>0</v>
      </c>
      <c r="N1021" s="6" t="str">
        <f t="shared" si="31"/>
        <v>이스트소프트</v>
      </c>
    </row>
    <row r="1022" spans="1:14" ht="409.6" customHeight="1" x14ac:dyDescent="0.4">
      <c r="A1022" s="1">
        <v>1021</v>
      </c>
      <c r="B1022" s="1" t="s">
        <v>3967</v>
      </c>
      <c r="C1022" s="2"/>
      <c r="D1022" s="3" t="s">
        <v>3968</v>
      </c>
      <c r="E1022" s="3" t="s">
        <v>3969</v>
      </c>
      <c r="F1022" s="3" t="s">
        <v>3970</v>
      </c>
      <c r="G1022" s="3"/>
      <c r="H1022" s="3"/>
      <c r="I1022" s="3" t="s">
        <v>3971</v>
      </c>
      <c r="J1022" s="3"/>
      <c r="K1022" s="3"/>
      <c r="L1022" t="s">
        <v>3967</v>
      </c>
      <c r="M1022" s="1">
        <f t="shared" si="30"/>
        <v>0</v>
      </c>
      <c r="N1022" s="6" t="str">
        <f t="shared" si="31"/>
        <v>코데즈컴바인</v>
      </c>
    </row>
    <row r="1023" spans="1:14" ht="315" customHeight="1" x14ac:dyDescent="0.4">
      <c r="A1023" s="1">
        <v>1022</v>
      </c>
      <c r="B1023" s="1" t="s">
        <v>3972</v>
      </c>
      <c r="C1023" s="2"/>
      <c r="D1023" s="3" t="s">
        <v>3973</v>
      </c>
      <c r="E1023" s="3" t="s">
        <v>3974</v>
      </c>
      <c r="F1023" s="3" t="s">
        <v>3975</v>
      </c>
      <c r="G1023" s="3"/>
      <c r="H1023" s="3"/>
      <c r="I1023" s="3" t="s">
        <v>3976</v>
      </c>
      <c r="J1023" s="3"/>
      <c r="K1023" s="3"/>
      <c r="L1023" t="s">
        <v>3972</v>
      </c>
      <c r="M1023" s="1">
        <f t="shared" si="30"/>
        <v>0</v>
      </c>
      <c r="N1023" s="6" t="str">
        <f t="shared" si="31"/>
        <v>한국항공우주</v>
      </c>
    </row>
    <row r="1024" spans="1:14" ht="409.6" customHeight="1" x14ac:dyDescent="0.4">
      <c r="A1024" s="1">
        <v>1023</v>
      </c>
      <c r="B1024" s="1" t="s">
        <v>3977</v>
      </c>
      <c r="C1024" s="2"/>
      <c r="D1024" s="3" t="s">
        <v>3978</v>
      </c>
      <c r="F1024" s="3"/>
      <c r="G1024" s="3"/>
      <c r="H1024" s="3"/>
      <c r="I1024" s="3" t="s">
        <v>3979</v>
      </c>
      <c r="J1024" s="3"/>
      <c r="K1024" s="3"/>
      <c r="L1024" t="s">
        <v>3977</v>
      </c>
      <c r="M1024" s="1">
        <f t="shared" si="30"/>
        <v>0</v>
      </c>
      <c r="N1024" s="6" t="str">
        <f t="shared" si="31"/>
        <v>초록뱀미디어</v>
      </c>
    </row>
    <row r="1025" spans="1:14" ht="409.6" customHeight="1" x14ac:dyDescent="0.4">
      <c r="A1025" s="1">
        <v>1024</v>
      </c>
      <c r="B1025" s="1" t="s">
        <v>3980</v>
      </c>
      <c r="C1025" s="2"/>
      <c r="D1025" s="3" t="s">
        <v>3981</v>
      </c>
      <c r="E1025" t="s">
        <v>2643</v>
      </c>
      <c r="F1025" s="3" t="s">
        <v>3982</v>
      </c>
      <c r="G1025" s="3"/>
      <c r="H1025" s="3"/>
      <c r="I1025" s="3" t="s">
        <v>3983</v>
      </c>
      <c r="J1025" s="3"/>
      <c r="K1025" s="3"/>
      <c r="L1025" t="s">
        <v>3980</v>
      </c>
      <c r="M1025" s="1">
        <f t="shared" si="30"/>
        <v>0</v>
      </c>
      <c r="N1025" s="6" t="str">
        <f t="shared" si="31"/>
        <v>HLB제약</v>
      </c>
    </row>
    <row r="1026" spans="1:14" ht="409.6" customHeight="1" x14ac:dyDescent="0.4">
      <c r="A1026" s="1">
        <v>1025</v>
      </c>
      <c r="B1026" s="1" t="s">
        <v>3984</v>
      </c>
      <c r="C1026" s="2"/>
      <c r="D1026" s="3" t="s">
        <v>3985</v>
      </c>
      <c r="E1026" s="3" t="s">
        <v>3986</v>
      </c>
      <c r="F1026" s="3" t="s">
        <v>3987</v>
      </c>
      <c r="G1026" s="3"/>
      <c r="H1026" s="3"/>
      <c r="I1026" s="3" t="s">
        <v>3988</v>
      </c>
      <c r="J1026" s="3"/>
      <c r="K1026" s="1" t="s">
        <v>3989</v>
      </c>
      <c r="L1026" t="s">
        <v>3984</v>
      </c>
      <c r="M1026" s="1">
        <f t="shared" ref="M1026:M1089" si="32">IF(B1026=L1026,0,1)</f>
        <v>0</v>
      </c>
      <c r="N1026" s="6" t="str">
        <f t="shared" ref="N1026:N1089" si="33">L1026</f>
        <v>현대바이오</v>
      </c>
    </row>
    <row r="1027" spans="1:14" ht="409.6" customHeight="1" x14ac:dyDescent="0.4">
      <c r="A1027" s="1">
        <v>1026</v>
      </c>
      <c r="B1027" s="1" t="s">
        <v>3990</v>
      </c>
      <c r="C1027" s="2"/>
      <c r="D1027" s="3" t="s">
        <v>3991</v>
      </c>
      <c r="E1027" s="3" t="s">
        <v>3198</v>
      </c>
      <c r="F1027" s="3" t="s">
        <v>3992</v>
      </c>
      <c r="G1027" s="3"/>
      <c r="H1027" s="3"/>
      <c r="I1027" s="3" t="s">
        <v>3993</v>
      </c>
      <c r="J1027" s="3"/>
      <c r="K1027" s="3"/>
      <c r="L1027" t="s">
        <v>3990</v>
      </c>
      <c r="M1027" s="1">
        <f t="shared" si="32"/>
        <v>0</v>
      </c>
      <c r="N1027" s="6" t="str">
        <f t="shared" si="33"/>
        <v>유라테크</v>
      </c>
    </row>
    <row r="1028" spans="1:14" ht="409.6" customHeight="1" x14ac:dyDescent="0.4">
      <c r="A1028" s="1">
        <v>1027</v>
      </c>
      <c r="B1028" s="1" t="s">
        <v>3994</v>
      </c>
      <c r="C1028" s="2"/>
      <c r="D1028" s="3" t="s">
        <v>3995</v>
      </c>
      <c r="E1028" s="3" t="s">
        <v>3996</v>
      </c>
      <c r="F1028" s="3" t="s">
        <v>3997</v>
      </c>
      <c r="G1028" s="3"/>
      <c r="H1028" s="3"/>
      <c r="J1028" s="3"/>
      <c r="K1028" s="3"/>
      <c r="L1028" t="s">
        <v>3994</v>
      </c>
      <c r="M1028" s="1">
        <f t="shared" si="32"/>
        <v>0</v>
      </c>
      <c r="N1028" s="6" t="str">
        <f t="shared" si="33"/>
        <v>대동스틸</v>
      </c>
    </row>
    <row r="1029" spans="1:14" ht="409.6" customHeight="1" x14ac:dyDescent="0.4">
      <c r="A1029" s="1">
        <v>1028</v>
      </c>
      <c r="B1029" s="1" t="s">
        <v>3998</v>
      </c>
      <c r="C1029" s="2"/>
      <c r="D1029" s="3" t="s">
        <v>3999</v>
      </c>
      <c r="F1029" s="3" t="s">
        <v>4000</v>
      </c>
      <c r="G1029" s="3"/>
      <c r="H1029" s="3"/>
      <c r="I1029" s="3" t="s">
        <v>4001</v>
      </c>
      <c r="J1029" s="3"/>
      <c r="K1029" s="3"/>
      <c r="L1029" t="s">
        <v>3998</v>
      </c>
      <c r="M1029" s="1">
        <f t="shared" si="32"/>
        <v>0</v>
      </c>
      <c r="N1029" s="6" t="str">
        <f t="shared" si="33"/>
        <v>인트론바이오</v>
      </c>
    </row>
    <row r="1030" spans="1:14" ht="409.6" customHeight="1" x14ac:dyDescent="0.4">
      <c r="A1030" s="1">
        <v>1029</v>
      </c>
      <c r="B1030" s="1" t="s">
        <v>4002</v>
      </c>
      <c r="C1030" s="2"/>
      <c r="D1030" s="3" t="s">
        <v>4003</v>
      </c>
      <c r="E1030" s="3" t="s">
        <v>3306</v>
      </c>
      <c r="F1030" s="3" t="s">
        <v>4004</v>
      </c>
      <c r="G1030" s="3"/>
      <c r="H1030" s="3"/>
      <c r="J1030" s="3"/>
      <c r="K1030" s="3"/>
      <c r="L1030" t="s">
        <v>4002</v>
      </c>
      <c r="M1030" s="1">
        <f t="shared" si="32"/>
        <v>0</v>
      </c>
      <c r="N1030" s="6" t="str">
        <f t="shared" si="33"/>
        <v>SM C&amp;C</v>
      </c>
    </row>
    <row r="1031" spans="1:14" ht="378" customHeight="1" x14ac:dyDescent="0.4">
      <c r="A1031" s="1">
        <v>1030</v>
      </c>
      <c r="B1031" s="1" t="s">
        <v>4005</v>
      </c>
      <c r="C1031" s="1" t="s">
        <v>4006</v>
      </c>
      <c r="D1031" s="3" t="s">
        <v>4007</v>
      </c>
      <c r="E1031" s="3" t="s">
        <v>4008</v>
      </c>
      <c r="F1031" s="3" t="s">
        <v>4009</v>
      </c>
      <c r="G1031" s="3"/>
      <c r="H1031" s="3"/>
      <c r="I1031" s="3" t="s">
        <v>4010</v>
      </c>
      <c r="J1031" s="3"/>
      <c r="K1031" s="1" t="s">
        <v>4011</v>
      </c>
      <c r="L1031" t="s">
        <v>4005</v>
      </c>
      <c r="M1031" s="1">
        <f t="shared" si="32"/>
        <v>0</v>
      </c>
      <c r="N1031" s="6" t="str">
        <f t="shared" si="33"/>
        <v>TPC로보틱스</v>
      </c>
    </row>
    <row r="1032" spans="1:14" ht="409.6" customHeight="1" x14ac:dyDescent="0.4">
      <c r="A1032" s="1">
        <v>1031</v>
      </c>
      <c r="B1032" s="1" t="s">
        <v>4012</v>
      </c>
      <c r="C1032" s="2"/>
      <c r="D1032" s="3" t="s">
        <v>4013</v>
      </c>
      <c r="F1032" s="3" t="s">
        <v>4014</v>
      </c>
      <c r="G1032" s="3"/>
      <c r="H1032" s="3"/>
      <c r="I1032" s="3" t="s">
        <v>4015</v>
      </c>
      <c r="J1032" s="3"/>
      <c r="K1032" s="3"/>
      <c r="L1032" t="s">
        <v>4012</v>
      </c>
      <c r="M1032" s="1">
        <f t="shared" si="32"/>
        <v>0</v>
      </c>
      <c r="N1032" s="6" t="str">
        <f t="shared" si="33"/>
        <v>엔피케이</v>
      </c>
    </row>
    <row r="1033" spans="1:14" ht="409.6" customHeight="1" x14ac:dyDescent="0.4">
      <c r="A1033" s="1">
        <v>1032</v>
      </c>
      <c r="B1033" s="1" t="s">
        <v>4016</v>
      </c>
      <c r="C1033" s="2"/>
      <c r="D1033" s="3" t="s">
        <v>4017</v>
      </c>
      <c r="E1033" s="3" t="s">
        <v>4018</v>
      </c>
      <c r="F1033" s="3" t="s">
        <v>4019</v>
      </c>
      <c r="G1033" s="3"/>
      <c r="H1033" s="3"/>
      <c r="I1033" s="3" t="s">
        <v>4020</v>
      </c>
      <c r="J1033" s="3"/>
      <c r="K1033" s="1" t="s">
        <v>4021</v>
      </c>
      <c r="L1033" t="s">
        <v>4016</v>
      </c>
      <c r="M1033" s="1">
        <f t="shared" si="32"/>
        <v>0</v>
      </c>
      <c r="N1033" s="6" t="str">
        <f t="shared" si="33"/>
        <v>시너지이노베이션</v>
      </c>
    </row>
    <row r="1034" spans="1:14" ht="409.6" customHeight="1" x14ac:dyDescent="0.4">
      <c r="A1034" s="1">
        <v>1033</v>
      </c>
      <c r="B1034" s="1" t="s">
        <v>4022</v>
      </c>
      <c r="C1034" s="2"/>
      <c r="D1034" s="3" t="s">
        <v>4023</v>
      </c>
      <c r="F1034" s="3" t="s">
        <v>4024</v>
      </c>
      <c r="G1034" s="3"/>
      <c r="H1034" s="3"/>
      <c r="I1034" s="3" t="s">
        <v>4025</v>
      </c>
      <c r="J1034" s="3"/>
      <c r="K1034" s="1" t="s">
        <v>4026</v>
      </c>
      <c r="L1034" t="s">
        <v>4022</v>
      </c>
      <c r="M1034" s="1">
        <f t="shared" si="32"/>
        <v>0</v>
      </c>
      <c r="N1034" s="6" t="str">
        <f t="shared" si="33"/>
        <v>대원미디어</v>
      </c>
    </row>
    <row r="1035" spans="1:14" ht="409.6" customHeight="1" x14ac:dyDescent="0.4">
      <c r="A1035" s="1">
        <v>1034</v>
      </c>
      <c r="B1035" s="1" t="s">
        <v>4027</v>
      </c>
      <c r="C1035" s="2"/>
      <c r="D1035" s="3" t="s">
        <v>4028</v>
      </c>
      <c r="E1035" s="3" t="s">
        <v>4029</v>
      </c>
      <c r="F1035" s="3" t="s">
        <v>4030</v>
      </c>
      <c r="G1035" s="3"/>
      <c r="H1035" s="3"/>
      <c r="I1035" s="3" t="s">
        <v>4031</v>
      </c>
      <c r="J1035" s="3" t="s">
        <v>4032</v>
      </c>
      <c r="K1035" s="1" t="s">
        <v>4033</v>
      </c>
      <c r="L1035" t="s">
        <v>4027</v>
      </c>
      <c r="M1035" s="1">
        <f t="shared" si="32"/>
        <v>0</v>
      </c>
      <c r="N1035" s="6" t="str">
        <f t="shared" si="33"/>
        <v>인탑스</v>
      </c>
    </row>
    <row r="1036" spans="1:14" ht="409.6" customHeight="1" x14ac:dyDescent="0.4">
      <c r="A1036" s="1">
        <v>1035</v>
      </c>
      <c r="B1036" s="1" t="s">
        <v>4034</v>
      </c>
      <c r="C1036" s="2"/>
      <c r="D1036" s="3" t="s">
        <v>4035</v>
      </c>
      <c r="E1036" s="3" t="s">
        <v>4036</v>
      </c>
      <c r="F1036" s="3" t="s">
        <v>4037</v>
      </c>
      <c r="G1036" s="3" t="s">
        <v>4038</v>
      </c>
      <c r="H1036" s="3"/>
      <c r="I1036" t="s">
        <v>4039</v>
      </c>
      <c r="J1036" s="3"/>
      <c r="K1036" s="1" t="s">
        <v>4040</v>
      </c>
      <c r="L1036" t="s">
        <v>4034</v>
      </c>
      <c r="M1036" s="1">
        <f t="shared" si="32"/>
        <v>0</v>
      </c>
      <c r="N1036" s="6" t="str">
        <f t="shared" si="33"/>
        <v>기가레인</v>
      </c>
    </row>
    <row r="1037" spans="1:14" ht="409.6" customHeight="1" x14ac:dyDescent="0.4">
      <c r="A1037" s="1">
        <v>1036</v>
      </c>
      <c r="B1037" s="1" t="s">
        <v>4041</v>
      </c>
      <c r="C1037" s="2"/>
      <c r="F1037" s="3"/>
      <c r="G1037" s="3"/>
      <c r="H1037" s="3"/>
      <c r="J1037" s="3"/>
      <c r="K1037" s="3"/>
      <c r="L1037" t="s">
        <v>4041</v>
      </c>
      <c r="M1037" s="1">
        <f t="shared" si="32"/>
        <v>0</v>
      </c>
      <c r="N1037" s="6" t="str">
        <f t="shared" si="33"/>
        <v>파인디앤씨</v>
      </c>
    </row>
    <row r="1038" spans="1:14" ht="315" customHeight="1" x14ac:dyDescent="0.4">
      <c r="A1038" s="1">
        <v>1037</v>
      </c>
      <c r="B1038" s="1" t="s">
        <v>4042</v>
      </c>
      <c r="C1038" s="2"/>
      <c r="D1038" s="3" t="s">
        <v>4043</v>
      </c>
      <c r="F1038" s="3" t="s">
        <v>4044</v>
      </c>
      <c r="G1038" s="3"/>
      <c r="H1038" s="3"/>
      <c r="I1038" s="3" t="s">
        <v>4045</v>
      </c>
      <c r="J1038" s="3"/>
      <c r="K1038" s="1" t="s">
        <v>4046</v>
      </c>
      <c r="L1038" t="s">
        <v>4042</v>
      </c>
      <c r="M1038" s="1">
        <f t="shared" si="32"/>
        <v>0</v>
      </c>
      <c r="N1038" s="6" t="str">
        <f t="shared" si="33"/>
        <v>셀루메드</v>
      </c>
    </row>
    <row r="1039" spans="1:14" ht="409.6" customHeight="1" x14ac:dyDescent="0.4">
      <c r="A1039" s="1">
        <v>1038</v>
      </c>
      <c r="B1039" s="1" t="s">
        <v>4047</v>
      </c>
      <c r="C1039" s="2"/>
      <c r="D1039" s="3" t="s">
        <v>4048</v>
      </c>
      <c r="E1039" s="3" t="s">
        <v>4049</v>
      </c>
      <c r="F1039" s="3" t="s">
        <v>4050</v>
      </c>
      <c r="G1039" s="3"/>
      <c r="H1039" s="3"/>
      <c r="J1039" s="3"/>
      <c r="K1039" s="3"/>
      <c r="L1039" t="s">
        <v>4047</v>
      </c>
      <c r="M1039" s="1">
        <f t="shared" si="32"/>
        <v>0</v>
      </c>
      <c r="N1039" s="6" t="str">
        <f t="shared" si="33"/>
        <v>코메론</v>
      </c>
    </row>
    <row r="1040" spans="1:14" ht="409.6" customHeight="1" x14ac:dyDescent="0.4">
      <c r="A1040" s="1">
        <v>1039</v>
      </c>
      <c r="B1040" s="1" t="s">
        <v>4051</v>
      </c>
      <c r="C1040" s="2" t="s">
        <v>4052</v>
      </c>
      <c r="D1040" s="3" t="s">
        <v>4053</v>
      </c>
      <c r="E1040" s="3" t="s">
        <v>4054</v>
      </c>
      <c r="F1040" s="3" t="s">
        <v>4055</v>
      </c>
      <c r="G1040" s="3"/>
      <c r="H1040" s="3"/>
      <c r="I1040" s="3" t="s">
        <v>4056</v>
      </c>
      <c r="J1040" s="3"/>
      <c r="K1040" s="3"/>
      <c r="L1040" t="s">
        <v>4051</v>
      </c>
      <c r="M1040" s="1">
        <f t="shared" si="32"/>
        <v>0</v>
      </c>
      <c r="N1040" s="6" t="str">
        <f t="shared" si="33"/>
        <v>비트플래닛</v>
      </c>
    </row>
    <row r="1041" spans="1:14" ht="409.6" customHeight="1" x14ac:dyDescent="0.4">
      <c r="A1041" s="1">
        <v>1040</v>
      </c>
      <c r="B1041" s="1" t="s">
        <v>4057</v>
      </c>
      <c r="C1041" s="2"/>
      <c r="D1041" s="3" t="s">
        <v>4058</v>
      </c>
      <c r="E1041" s="3" t="s">
        <v>4059</v>
      </c>
      <c r="F1041" s="3" t="s">
        <v>4060</v>
      </c>
      <c r="G1041" s="3"/>
      <c r="H1041" s="3"/>
      <c r="I1041" s="3" t="s">
        <v>4061</v>
      </c>
      <c r="J1041" s="3"/>
      <c r="K1041" s="1" t="s">
        <v>4062</v>
      </c>
      <c r="L1041" t="s">
        <v>4057</v>
      </c>
      <c r="M1041" s="1">
        <f t="shared" si="32"/>
        <v>0</v>
      </c>
      <c r="N1041" s="6" t="str">
        <f t="shared" si="33"/>
        <v>오픈베이스</v>
      </c>
    </row>
    <row r="1042" spans="1:14" ht="409.6" customHeight="1" x14ac:dyDescent="0.4">
      <c r="A1042" s="1">
        <v>1041</v>
      </c>
      <c r="B1042" s="1" t="s">
        <v>4063</v>
      </c>
      <c r="C1042" s="2"/>
      <c r="D1042" s="3" t="s">
        <v>4064</v>
      </c>
      <c r="F1042" s="3" t="s">
        <v>4065</v>
      </c>
      <c r="G1042" s="3"/>
      <c r="H1042" s="3"/>
      <c r="I1042" s="3" t="s">
        <v>4066</v>
      </c>
      <c r="J1042" s="3"/>
      <c r="K1042" s="3"/>
      <c r="L1042" t="s">
        <v>4063</v>
      </c>
      <c r="M1042" s="1">
        <f t="shared" si="32"/>
        <v>0</v>
      </c>
      <c r="N1042" s="6" t="str">
        <f t="shared" si="33"/>
        <v>유아이엘</v>
      </c>
    </row>
    <row r="1043" spans="1:14" ht="409.6" customHeight="1" x14ac:dyDescent="0.4">
      <c r="A1043" s="1">
        <v>1042</v>
      </c>
      <c r="B1043" s="1" t="s">
        <v>4067</v>
      </c>
      <c r="C1043" s="2"/>
      <c r="F1043" s="3"/>
      <c r="G1043" s="3"/>
      <c r="H1043" s="3"/>
      <c r="J1043" s="3"/>
      <c r="K1043" s="3"/>
      <c r="L1043" t="s">
        <v>4067</v>
      </c>
      <c r="M1043" s="1">
        <f t="shared" si="32"/>
        <v>0</v>
      </c>
      <c r="N1043" s="6" t="str">
        <f t="shared" si="33"/>
        <v>잉크테크</v>
      </c>
    </row>
    <row r="1044" spans="1:14" ht="273" customHeight="1" x14ac:dyDescent="0.4">
      <c r="A1044" s="1">
        <v>1043</v>
      </c>
      <c r="B1044" s="1" t="s">
        <v>4068</v>
      </c>
      <c r="C1044" s="2"/>
      <c r="D1044" s="3" t="s">
        <v>4069</v>
      </c>
      <c r="E1044" s="3" t="s">
        <v>4070</v>
      </c>
      <c r="F1044" s="3" t="s">
        <v>4071</v>
      </c>
      <c r="G1044" s="3"/>
      <c r="H1044" s="3" t="s">
        <v>4072</v>
      </c>
      <c r="I1044" s="3" t="s">
        <v>4073</v>
      </c>
      <c r="J1044" s="3" t="s">
        <v>4074</v>
      </c>
      <c r="K1044" s="1" t="s">
        <v>4075</v>
      </c>
      <c r="L1044" t="s">
        <v>4068</v>
      </c>
      <c r="M1044" s="1">
        <f t="shared" si="32"/>
        <v>0</v>
      </c>
      <c r="N1044" s="6" t="str">
        <f t="shared" si="33"/>
        <v>재영솔루텍</v>
      </c>
    </row>
    <row r="1045" spans="1:14" ht="409.6" customHeight="1" x14ac:dyDescent="0.4">
      <c r="A1045" s="1">
        <v>1044</v>
      </c>
      <c r="B1045" s="1" t="s">
        <v>4076</v>
      </c>
      <c r="C1045" s="2"/>
      <c r="D1045" s="3" t="s">
        <v>4077</v>
      </c>
      <c r="F1045" s="3" t="s">
        <v>4078</v>
      </c>
      <c r="G1045" s="3"/>
      <c r="H1045" s="3"/>
      <c r="I1045" s="3" t="s">
        <v>4079</v>
      </c>
      <c r="J1045" s="3"/>
      <c r="K1045" s="3"/>
      <c r="L1045" t="s">
        <v>4076</v>
      </c>
      <c r="M1045" s="1">
        <f t="shared" si="32"/>
        <v>0</v>
      </c>
      <c r="N1045" s="6" t="str">
        <f t="shared" si="33"/>
        <v>고려신용정보</v>
      </c>
    </row>
    <row r="1046" spans="1:14" ht="409.6" customHeight="1" x14ac:dyDescent="0.4">
      <c r="A1046" s="1">
        <v>1045</v>
      </c>
      <c r="B1046" s="1" t="s">
        <v>4080</v>
      </c>
      <c r="C1046" s="2"/>
      <c r="D1046" s="3" t="s">
        <v>4081</v>
      </c>
      <c r="E1046" t="s">
        <v>1827</v>
      </c>
      <c r="F1046" s="3" t="s">
        <v>4082</v>
      </c>
      <c r="G1046" s="3"/>
      <c r="H1046" s="3"/>
      <c r="I1046" s="3" t="s">
        <v>4083</v>
      </c>
      <c r="J1046" s="3"/>
      <c r="K1046" s="3"/>
      <c r="L1046" t="s">
        <v>4080</v>
      </c>
      <c r="M1046" s="1">
        <f t="shared" si="32"/>
        <v>0</v>
      </c>
      <c r="N1046" s="6" t="str">
        <f t="shared" si="33"/>
        <v>우진플라임</v>
      </c>
    </row>
    <row r="1047" spans="1:14" ht="409.6" customHeight="1" x14ac:dyDescent="0.4">
      <c r="A1047" s="1">
        <v>1046</v>
      </c>
      <c r="B1047" s="1" t="s">
        <v>4084</v>
      </c>
      <c r="C1047" s="2"/>
      <c r="F1047" s="3"/>
      <c r="G1047" s="3"/>
      <c r="H1047" s="3"/>
      <c r="J1047" s="3"/>
      <c r="K1047" s="3"/>
      <c r="L1047" t="s">
        <v>4084</v>
      </c>
      <c r="M1047" s="1">
        <f t="shared" si="32"/>
        <v>0</v>
      </c>
      <c r="N1047" s="6" t="str">
        <f t="shared" si="33"/>
        <v>승일</v>
      </c>
    </row>
    <row r="1048" spans="1:14" ht="409.6" customHeight="1" x14ac:dyDescent="0.4">
      <c r="A1048" s="1">
        <v>1047</v>
      </c>
      <c r="B1048" s="1" t="s">
        <v>4085</v>
      </c>
      <c r="C1048" s="2"/>
      <c r="D1048" s="3" t="s">
        <v>4086</v>
      </c>
      <c r="E1048" s="3" t="s">
        <v>4087</v>
      </c>
      <c r="F1048" s="3" t="s">
        <v>4088</v>
      </c>
      <c r="G1048" s="3"/>
      <c r="H1048" s="5" t="s">
        <v>4089</v>
      </c>
      <c r="I1048" s="3" t="s">
        <v>4090</v>
      </c>
      <c r="J1048" s="3"/>
      <c r="K1048" s="5"/>
      <c r="L1048" t="s">
        <v>4085</v>
      </c>
      <c r="M1048" s="1">
        <f t="shared" si="32"/>
        <v>0</v>
      </c>
      <c r="N1048" s="6" t="str">
        <f t="shared" si="33"/>
        <v>미래컴퍼니</v>
      </c>
    </row>
    <row r="1049" spans="1:14" ht="126" customHeight="1" x14ac:dyDescent="0.4">
      <c r="A1049" s="1">
        <v>1048</v>
      </c>
      <c r="B1049" s="1" t="s">
        <v>4091</v>
      </c>
      <c r="C1049" s="2"/>
      <c r="D1049" s="3" t="s">
        <v>4092</v>
      </c>
      <c r="F1049" s="3" t="s">
        <v>4093</v>
      </c>
      <c r="G1049" s="3"/>
      <c r="H1049" s="3"/>
      <c r="I1049" s="3" t="s">
        <v>4094</v>
      </c>
      <c r="J1049" s="3"/>
      <c r="K1049" s="3"/>
      <c r="L1049" t="s">
        <v>4091</v>
      </c>
      <c r="M1049" s="1">
        <f t="shared" si="32"/>
        <v>0</v>
      </c>
      <c r="N1049" s="6" t="str">
        <f t="shared" si="33"/>
        <v>쎌바이오텍</v>
      </c>
    </row>
    <row r="1050" spans="1:14" ht="409.6" customHeight="1" x14ac:dyDescent="0.4">
      <c r="A1050" s="1">
        <v>1049</v>
      </c>
      <c r="B1050" s="1" t="s">
        <v>4095</v>
      </c>
      <c r="C1050" s="2"/>
      <c r="D1050" s="3" t="s">
        <v>4096</v>
      </c>
      <c r="F1050" s="3" t="s">
        <v>4097</v>
      </c>
      <c r="G1050" s="3"/>
      <c r="H1050" s="3"/>
      <c r="J1050" s="3"/>
      <c r="K1050" s="3"/>
      <c r="L1050" t="s">
        <v>4095</v>
      </c>
      <c r="M1050" s="1">
        <f t="shared" si="32"/>
        <v>0</v>
      </c>
      <c r="N1050" s="6" t="str">
        <f t="shared" si="33"/>
        <v>비케이홀딩스</v>
      </c>
    </row>
    <row r="1051" spans="1:14" ht="409.6" customHeight="1" x14ac:dyDescent="0.4">
      <c r="A1051" s="1">
        <v>1050</v>
      </c>
      <c r="B1051" s="1" t="s">
        <v>4098</v>
      </c>
      <c r="C1051" s="2"/>
      <c r="D1051" s="3" t="s">
        <v>4099</v>
      </c>
      <c r="E1051" s="3" t="s">
        <v>4100</v>
      </c>
      <c r="F1051" s="3" t="s">
        <v>4101</v>
      </c>
      <c r="G1051" s="3"/>
      <c r="H1051" s="3"/>
      <c r="I1051" s="3" t="s">
        <v>4102</v>
      </c>
      <c r="J1051" s="3"/>
      <c r="K1051" s="3"/>
      <c r="L1051" t="s">
        <v>4098</v>
      </c>
      <c r="M1051" s="1">
        <f t="shared" si="32"/>
        <v>0</v>
      </c>
      <c r="N1051" s="6" t="str">
        <f t="shared" si="33"/>
        <v>캠시스</v>
      </c>
    </row>
    <row r="1052" spans="1:14" ht="409.6" customHeight="1" x14ac:dyDescent="0.4">
      <c r="A1052" s="1">
        <v>1051</v>
      </c>
      <c r="B1052" s="1" t="s">
        <v>4103</v>
      </c>
      <c r="C1052" s="2"/>
      <c r="F1052" s="3"/>
      <c r="G1052" s="3"/>
      <c r="H1052" s="3"/>
      <c r="J1052" s="3"/>
      <c r="K1052" s="3"/>
      <c r="L1052" t="s">
        <v>4103</v>
      </c>
      <c r="M1052" s="1">
        <f t="shared" si="32"/>
        <v>0</v>
      </c>
      <c r="N1052" s="6" t="str">
        <f t="shared" si="33"/>
        <v>ES큐브</v>
      </c>
    </row>
    <row r="1053" spans="1:14" ht="409.6" customHeight="1" x14ac:dyDescent="0.4">
      <c r="A1053" s="1">
        <v>1052</v>
      </c>
      <c r="B1053" s="1" t="s">
        <v>4104</v>
      </c>
      <c r="C1053" s="2"/>
      <c r="D1053" s="3" t="s">
        <v>4105</v>
      </c>
      <c r="E1053" s="3" t="s">
        <v>1811</v>
      </c>
      <c r="F1053" s="3"/>
      <c r="G1053" s="3" t="s">
        <v>4106</v>
      </c>
      <c r="H1053" s="3"/>
      <c r="I1053" s="3" t="s">
        <v>4107</v>
      </c>
      <c r="J1053" s="3"/>
      <c r="K1053" s="3"/>
      <c r="L1053" t="s">
        <v>4104</v>
      </c>
      <c r="M1053" s="1">
        <f t="shared" si="32"/>
        <v>0</v>
      </c>
      <c r="N1053" s="6" t="str">
        <f t="shared" si="33"/>
        <v>에스폴리텍</v>
      </c>
    </row>
    <row r="1054" spans="1:14" ht="409.6" customHeight="1" x14ac:dyDescent="0.4">
      <c r="A1054" s="1">
        <v>1053</v>
      </c>
      <c r="B1054" s="1" t="s">
        <v>4108</v>
      </c>
      <c r="C1054" s="2"/>
      <c r="D1054" s="3" t="s">
        <v>4109</v>
      </c>
      <c r="F1054" s="3"/>
      <c r="G1054" s="3"/>
      <c r="H1054" s="3"/>
      <c r="I1054" s="3" t="s">
        <v>4110</v>
      </c>
      <c r="J1054" s="3"/>
      <c r="K1054" s="1" t="s">
        <v>4111</v>
      </c>
      <c r="L1054" t="s">
        <v>4108</v>
      </c>
      <c r="M1054" s="1">
        <f t="shared" si="32"/>
        <v>0</v>
      </c>
      <c r="N1054" s="6" t="str">
        <f t="shared" si="33"/>
        <v>아세아텍</v>
      </c>
    </row>
    <row r="1055" spans="1:14" ht="409.6" customHeight="1" x14ac:dyDescent="0.4">
      <c r="A1055" s="1">
        <v>1054</v>
      </c>
      <c r="B1055" s="1" t="s">
        <v>4112</v>
      </c>
      <c r="C1055" s="2"/>
      <c r="D1055" s="3" t="s">
        <v>4113</v>
      </c>
      <c r="E1055" s="3" t="s">
        <v>4114</v>
      </c>
      <c r="F1055" s="3" t="s">
        <v>4115</v>
      </c>
      <c r="G1055" s="3" t="s">
        <v>4116</v>
      </c>
      <c r="H1055" s="3"/>
      <c r="I1055" s="3" t="s">
        <v>4117</v>
      </c>
      <c r="J1055" s="3"/>
      <c r="K1055" s="3"/>
      <c r="L1055" t="s">
        <v>4112</v>
      </c>
      <c r="M1055" s="1">
        <f t="shared" si="32"/>
        <v>0</v>
      </c>
      <c r="N1055" s="6" t="str">
        <f t="shared" si="33"/>
        <v>쏠리드</v>
      </c>
    </row>
    <row r="1056" spans="1:14" ht="409.6" customHeight="1" x14ac:dyDescent="0.4">
      <c r="A1056" s="1">
        <v>1055</v>
      </c>
      <c r="B1056" s="1" t="s">
        <v>4118</v>
      </c>
      <c r="C1056" s="2"/>
      <c r="D1056" s="3" t="s">
        <v>4119</v>
      </c>
      <c r="E1056" s="3" t="s">
        <v>2949</v>
      </c>
      <c r="F1056" s="3" t="s">
        <v>4120</v>
      </c>
      <c r="G1056" s="3"/>
      <c r="H1056" s="3"/>
      <c r="J1056" s="3"/>
      <c r="K1056" s="3"/>
      <c r="L1056" t="s">
        <v>4118</v>
      </c>
      <c r="M1056" s="1">
        <f t="shared" si="32"/>
        <v>0</v>
      </c>
      <c r="N1056" s="6" t="str">
        <f t="shared" si="33"/>
        <v>수산아이앤티</v>
      </c>
    </row>
    <row r="1057" spans="1:14" ht="336" customHeight="1" x14ac:dyDescent="0.4">
      <c r="A1057" s="1">
        <v>1056</v>
      </c>
      <c r="B1057" s="1" t="s">
        <v>4121</v>
      </c>
      <c r="C1057" s="2"/>
      <c r="D1057" s="3" t="s">
        <v>4122</v>
      </c>
      <c r="F1057" s="3" t="s">
        <v>4123</v>
      </c>
      <c r="G1057" s="3"/>
      <c r="H1057" s="3"/>
      <c r="I1057" s="3" t="s">
        <v>4124</v>
      </c>
      <c r="J1057" s="3"/>
      <c r="K1057" s="1" t="s">
        <v>4125</v>
      </c>
      <c r="L1057" t="s">
        <v>4121</v>
      </c>
      <c r="M1057" s="1">
        <f t="shared" si="32"/>
        <v>0</v>
      </c>
      <c r="N1057" s="6" t="str">
        <f t="shared" si="33"/>
        <v>지어소프트</v>
      </c>
    </row>
    <row r="1058" spans="1:14" ht="409.6" customHeight="1" x14ac:dyDescent="0.4">
      <c r="A1058" s="1">
        <v>1057</v>
      </c>
      <c r="B1058" s="1" t="s">
        <v>4126</v>
      </c>
      <c r="C1058" s="2"/>
      <c r="D1058" s="3" t="s">
        <v>4127</v>
      </c>
      <c r="F1058" s="3" t="s">
        <v>4128</v>
      </c>
      <c r="G1058" s="3"/>
      <c r="H1058" s="3"/>
      <c r="I1058" s="3" t="s">
        <v>4129</v>
      </c>
      <c r="J1058" s="3"/>
      <c r="K1058" s="3"/>
      <c r="L1058" t="s">
        <v>4126</v>
      </c>
      <c r="M1058" s="1">
        <f t="shared" si="32"/>
        <v>0</v>
      </c>
      <c r="N1058" s="6" t="str">
        <f t="shared" si="33"/>
        <v>토비스</v>
      </c>
    </row>
    <row r="1059" spans="1:14" ht="409.6" customHeight="1" x14ac:dyDescent="0.4">
      <c r="A1059" s="1">
        <v>1058</v>
      </c>
      <c r="B1059" s="1" t="s">
        <v>4130</v>
      </c>
      <c r="C1059" s="2"/>
      <c r="D1059" s="3" t="s">
        <v>4131</v>
      </c>
      <c r="E1059" s="3" t="s">
        <v>4132</v>
      </c>
      <c r="F1059" s="3" t="s">
        <v>4133</v>
      </c>
      <c r="G1059" s="3"/>
      <c r="H1059" s="3"/>
      <c r="I1059" s="3" t="s">
        <v>4134</v>
      </c>
      <c r="J1059" s="3"/>
      <c r="K1059" s="3"/>
      <c r="L1059" t="s">
        <v>4130</v>
      </c>
      <c r="M1059" s="1">
        <f t="shared" si="32"/>
        <v>0</v>
      </c>
      <c r="N1059" s="6" t="str">
        <f t="shared" si="33"/>
        <v>인터플렉스</v>
      </c>
    </row>
    <row r="1060" spans="1:14" ht="409.6" customHeight="1" x14ac:dyDescent="0.4">
      <c r="A1060" s="1">
        <v>1059</v>
      </c>
      <c r="B1060" s="1" t="s">
        <v>4135</v>
      </c>
      <c r="C1060" s="2"/>
      <c r="D1060" s="3" t="s">
        <v>4136</v>
      </c>
      <c r="E1060" s="3" t="s">
        <v>4137</v>
      </c>
      <c r="F1060" s="3" t="s">
        <v>4138</v>
      </c>
      <c r="G1060" s="3"/>
      <c r="H1060" s="3"/>
      <c r="I1060" s="3" t="s">
        <v>4139</v>
      </c>
      <c r="J1060" s="3"/>
      <c r="K1060" s="3"/>
      <c r="L1060" t="s">
        <v>4135</v>
      </c>
      <c r="M1060" s="1">
        <f t="shared" si="32"/>
        <v>0</v>
      </c>
      <c r="N1060" s="6" t="str">
        <f t="shared" si="33"/>
        <v>피씨디렉트</v>
      </c>
    </row>
    <row r="1061" spans="1:14" ht="409.6" customHeight="1" x14ac:dyDescent="0.4">
      <c r="A1061" s="1">
        <v>1060</v>
      </c>
      <c r="B1061" s="1" t="s">
        <v>4140</v>
      </c>
      <c r="C1061" s="2"/>
      <c r="F1061" s="3"/>
      <c r="G1061" s="3"/>
      <c r="H1061" s="3"/>
      <c r="J1061" s="3"/>
      <c r="K1061" s="3"/>
      <c r="L1061" t="s">
        <v>4140</v>
      </c>
      <c r="M1061" s="1">
        <f t="shared" si="32"/>
        <v>0</v>
      </c>
      <c r="N1061" s="6" t="str">
        <f t="shared" si="33"/>
        <v>YW</v>
      </c>
    </row>
    <row r="1062" spans="1:14" ht="409.6" customHeight="1" x14ac:dyDescent="0.4">
      <c r="A1062" s="1">
        <v>1061</v>
      </c>
      <c r="B1062" s="1" t="s">
        <v>4141</v>
      </c>
      <c r="C1062" s="2"/>
      <c r="D1062" s="3" t="s">
        <v>4142</v>
      </c>
      <c r="E1062" s="3" t="s">
        <v>4143</v>
      </c>
      <c r="F1062" s="3" t="s">
        <v>4144</v>
      </c>
      <c r="G1062" s="3"/>
      <c r="H1062" s="3"/>
      <c r="I1062" s="3" t="s">
        <v>4145</v>
      </c>
      <c r="J1062" s="3"/>
      <c r="K1062" s="3"/>
      <c r="L1062" t="s">
        <v>4141</v>
      </c>
      <c r="M1062" s="1">
        <f t="shared" si="32"/>
        <v>0</v>
      </c>
      <c r="N1062" s="6" t="str">
        <f t="shared" si="33"/>
        <v>나라엠앤디</v>
      </c>
    </row>
    <row r="1063" spans="1:14" ht="409.6" customHeight="1" x14ac:dyDescent="0.4">
      <c r="A1063" s="1">
        <v>1062</v>
      </c>
      <c r="B1063" s="1" t="s">
        <v>4146</v>
      </c>
      <c r="C1063" s="2"/>
      <c r="D1063" s="3" t="s">
        <v>4147</v>
      </c>
      <c r="F1063" s="3"/>
      <c r="G1063" s="3"/>
      <c r="H1063" s="3"/>
      <c r="I1063" s="3" t="s">
        <v>4148</v>
      </c>
      <c r="J1063" s="3"/>
      <c r="K1063" s="3"/>
      <c r="L1063" t="s">
        <v>4146</v>
      </c>
      <c r="M1063" s="1">
        <f t="shared" si="32"/>
        <v>0</v>
      </c>
      <c r="N1063" s="6" t="str">
        <f t="shared" si="33"/>
        <v>CJ프레시웨이</v>
      </c>
    </row>
    <row r="1064" spans="1:14" ht="409.6" customHeight="1" x14ac:dyDescent="0.4">
      <c r="A1064" s="1">
        <v>1063</v>
      </c>
      <c r="B1064" s="1" t="s">
        <v>4149</v>
      </c>
      <c r="C1064" s="2"/>
      <c r="D1064" s="3" t="s">
        <v>4150</v>
      </c>
      <c r="E1064" s="3" t="s">
        <v>4151</v>
      </c>
      <c r="F1064" s="3" t="s">
        <v>4152</v>
      </c>
      <c r="G1064" s="3"/>
      <c r="H1064" s="3"/>
      <c r="I1064" s="3" t="s">
        <v>4153</v>
      </c>
      <c r="J1064" s="3"/>
      <c r="K1064" s="3"/>
      <c r="L1064" t="s">
        <v>4149</v>
      </c>
      <c r="M1064" s="1">
        <f t="shared" si="32"/>
        <v>0</v>
      </c>
      <c r="N1064" s="6" t="str">
        <f t="shared" si="33"/>
        <v>한전KPS</v>
      </c>
    </row>
    <row r="1065" spans="1:14" ht="378" customHeight="1" x14ac:dyDescent="0.4">
      <c r="A1065" s="1">
        <v>1064</v>
      </c>
      <c r="B1065" s="1" t="s">
        <v>4154</v>
      </c>
      <c r="C1065" s="2"/>
      <c r="D1065" s="3" t="s">
        <v>4155</v>
      </c>
      <c r="E1065" s="3" t="s">
        <v>4156</v>
      </c>
      <c r="F1065" s="3" t="s">
        <v>4157</v>
      </c>
      <c r="G1065" s="3"/>
      <c r="H1065" s="3"/>
      <c r="I1065" s="3" t="s">
        <v>800</v>
      </c>
      <c r="J1065" s="3"/>
      <c r="K1065" s="3"/>
      <c r="L1065" t="s">
        <v>4154</v>
      </c>
      <c r="M1065" s="1">
        <f t="shared" si="32"/>
        <v>0</v>
      </c>
      <c r="N1065" s="6" t="str">
        <f t="shared" si="33"/>
        <v>진양화학</v>
      </c>
    </row>
    <row r="1066" spans="1:14" ht="409.6" customHeight="1" x14ac:dyDescent="0.4">
      <c r="A1066" s="1">
        <v>1065</v>
      </c>
      <c r="B1066" s="1" t="s">
        <v>4158</v>
      </c>
      <c r="C1066" s="2"/>
      <c r="D1066" s="3" t="s">
        <v>4159</v>
      </c>
      <c r="F1066" s="3" t="s">
        <v>4160</v>
      </c>
      <c r="G1066" s="3"/>
      <c r="H1066" s="3"/>
      <c r="I1066" s="3" t="s">
        <v>4161</v>
      </c>
      <c r="J1066" s="3"/>
      <c r="K1066" s="3"/>
      <c r="L1066" t="s">
        <v>4158</v>
      </c>
      <c r="M1066" s="1">
        <f t="shared" si="32"/>
        <v>0</v>
      </c>
      <c r="N1066" s="6" t="str">
        <f t="shared" si="33"/>
        <v>큐로홀딩스</v>
      </c>
    </row>
    <row r="1067" spans="1:14" ht="42" customHeight="1" x14ac:dyDescent="0.4">
      <c r="A1067" s="1">
        <v>1066</v>
      </c>
      <c r="B1067" s="1" t="s">
        <v>4162</v>
      </c>
      <c r="C1067" s="2"/>
      <c r="D1067" s="3" t="s">
        <v>4163</v>
      </c>
      <c r="E1067" s="3" t="s">
        <v>4164</v>
      </c>
      <c r="F1067" s="3" t="s">
        <v>4165</v>
      </c>
      <c r="G1067" s="3"/>
      <c r="H1067" s="3"/>
      <c r="I1067" t="s">
        <v>4166</v>
      </c>
      <c r="J1067" s="3"/>
      <c r="K1067" s="3"/>
      <c r="L1067" t="s">
        <v>4162</v>
      </c>
      <c r="M1067" s="1">
        <f t="shared" si="32"/>
        <v>0</v>
      </c>
      <c r="N1067" s="6" t="str">
        <f t="shared" si="33"/>
        <v>LG생활건강</v>
      </c>
    </row>
    <row r="1068" spans="1:14" ht="409.6" customHeight="1" x14ac:dyDescent="0.4">
      <c r="A1068" s="1">
        <v>1067</v>
      </c>
      <c r="B1068" s="1" t="s">
        <v>4167</v>
      </c>
      <c r="C1068" s="2"/>
      <c r="F1068" s="3"/>
      <c r="G1068" s="3"/>
      <c r="H1068" s="3"/>
      <c r="J1068" s="3"/>
      <c r="K1068" s="3"/>
      <c r="L1068" t="s">
        <v>4167</v>
      </c>
      <c r="M1068" s="1">
        <f t="shared" si="32"/>
        <v>0</v>
      </c>
      <c r="N1068" s="6" t="str">
        <f t="shared" si="33"/>
        <v>LG생활건강우</v>
      </c>
    </row>
    <row r="1069" spans="1:14" ht="409.6" customHeight="1" x14ac:dyDescent="0.4">
      <c r="A1069" s="1">
        <v>1068</v>
      </c>
      <c r="B1069" s="1" t="s">
        <v>4168</v>
      </c>
      <c r="C1069" s="2"/>
      <c r="D1069" s="3" t="s">
        <v>4169</v>
      </c>
      <c r="E1069" s="3" t="s">
        <v>4170</v>
      </c>
      <c r="F1069" s="3" t="s">
        <v>4171</v>
      </c>
      <c r="G1069" s="3"/>
      <c r="H1069" s="3"/>
      <c r="I1069" s="3" t="s">
        <v>4172</v>
      </c>
      <c r="J1069" s="3"/>
      <c r="K1069" s="3"/>
      <c r="L1069" t="s">
        <v>4168</v>
      </c>
      <c r="M1069" s="1">
        <f t="shared" si="32"/>
        <v>0</v>
      </c>
      <c r="N1069" s="6" t="str">
        <f t="shared" si="33"/>
        <v>LG화학</v>
      </c>
    </row>
    <row r="1070" spans="1:14" ht="409.6" customHeight="1" x14ac:dyDescent="0.4">
      <c r="A1070" s="1">
        <v>1069</v>
      </c>
      <c r="B1070" s="1" t="s">
        <v>4173</v>
      </c>
      <c r="C1070" s="2"/>
      <c r="F1070" s="3"/>
      <c r="G1070" s="3"/>
      <c r="H1070" s="3"/>
      <c r="J1070" s="3"/>
      <c r="K1070" s="3"/>
      <c r="L1070" t="s">
        <v>4173</v>
      </c>
      <c r="M1070" s="1">
        <f t="shared" si="32"/>
        <v>0</v>
      </c>
      <c r="N1070" s="6" t="str">
        <f t="shared" si="33"/>
        <v>LG화학우</v>
      </c>
    </row>
    <row r="1071" spans="1:14" ht="409.6" customHeight="1" x14ac:dyDescent="0.4">
      <c r="A1071" s="1">
        <v>1070</v>
      </c>
      <c r="B1071" s="1" t="s">
        <v>4174</v>
      </c>
      <c r="C1071" s="2"/>
      <c r="D1071" s="3" t="s">
        <v>4175</v>
      </c>
      <c r="E1071" s="3" t="s">
        <v>4176</v>
      </c>
      <c r="F1071" s="3" t="s">
        <v>4177</v>
      </c>
      <c r="G1071" s="3"/>
      <c r="H1071" s="3"/>
      <c r="I1071" s="3" t="s">
        <v>4178</v>
      </c>
      <c r="J1071" s="3"/>
      <c r="K1071" s="3"/>
      <c r="L1071" t="s">
        <v>4174</v>
      </c>
      <c r="M1071" s="1">
        <f t="shared" si="32"/>
        <v>0</v>
      </c>
      <c r="N1071" s="6" t="str">
        <f t="shared" si="33"/>
        <v>중앙첨단소재</v>
      </c>
    </row>
    <row r="1072" spans="1:14" ht="409.6" customHeight="1" x14ac:dyDescent="0.4">
      <c r="A1072" s="1">
        <v>1071</v>
      </c>
      <c r="B1072" s="1" t="s">
        <v>4179</v>
      </c>
      <c r="C1072" s="2"/>
      <c r="D1072" s="3" t="s">
        <v>4180</v>
      </c>
      <c r="F1072" s="3" t="s">
        <v>4181</v>
      </c>
      <c r="G1072" s="3"/>
      <c r="H1072" s="3"/>
      <c r="I1072" s="3" t="s">
        <v>4182</v>
      </c>
      <c r="J1072" s="3"/>
      <c r="K1072" s="3"/>
      <c r="L1072" t="s">
        <v>4179</v>
      </c>
      <c r="M1072" s="1">
        <f t="shared" si="32"/>
        <v>0</v>
      </c>
      <c r="N1072" s="6" t="str">
        <f t="shared" si="33"/>
        <v>에스티큐브</v>
      </c>
    </row>
    <row r="1073" spans="1:14" ht="336" customHeight="1" x14ac:dyDescent="0.4">
      <c r="A1073" s="1">
        <v>1072</v>
      </c>
      <c r="B1073" s="1" t="s">
        <v>4183</v>
      </c>
      <c r="C1073" s="2"/>
      <c r="D1073" s="3" t="s">
        <v>4184</v>
      </c>
      <c r="E1073" s="3" t="s">
        <v>4185</v>
      </c>
      <c r="F1073" s="3" t="s">
        <v>4186</v>
      </c>
      <c r="G1073" s="3"/>
      <c r="H1073" s="3"/>
      <c r="I1073" s="3" t="s">
        <v>4187</v>
      </c>
      <c r="J1073" s="3"/>
      <c r="K1073" s="3"/>
      <c r="L1073" t="s">
        <v>4183</v>
      </c>
      <c r="M1073" s="1">
        <f t="shared" si="32"/>
        <v>0</v>
      </c>
      <c r="N1073" s="6" t="str">
        <f t="shared" si="33"/>
        <v>iMBC</v>
      </c>
    </row>
    <row r="1074" spans="1:14" ht="105" customHeight="1" x14ac:dyDescent="0.4">
      <c r="A1074" s="1">
        <v>1073</v>
      </c>
      <c r="B1074" s="1" t="s">
        <v>4188</v>
      </c>
      <c r="C1074" s="2"/>
      <c r="D1074" s="3" t="s">
        <v>4189</v>
      </c>
      <c r="F1074" s="3" t="s">
        <v>4190</v>
      </c>
      <c r="G1074" s="3"/>
      <c r="H1074" s="3"/>
      <c r="I1074" s="3" t="s">
        <v>4191</v>
      </c>
      <c r="J1074" s="3"/>
      <c r="K1074" s="3"/>
      <c r="L1074" t="s">
        <v>4188</v>
      </c>
      <c r="M1074" s="1">
        <f t="shared" si="32"/>
        <v>0</v>
      </c>
      <c r="N1074" s="6" t="str">
        <f t="shared" si="33"/>
        <v>현대바이오랜드</v>
      </c>
    </row>
    <row r="1075" spans="1:14" ht="105" customHeight="1" x14ac:dyDescent="0.4">
      <c r="A1075" s="1">
        <v>1074</v>
      </c>
      <c r="B1075" s="1" t="s">
        <v>4192</v>
      </c>
      <c r="C1075" s="2"/>
      <c r="D1075" s="3" t="s">
        <v>4193</v>
      </c>
      <c r="F1075" s="3" t="s">
        <v>4194</v>
      </c>
      <c r="G1075" s="3"/>
      <c r="H1075" s="3"/>
      <c r="I1075" s="3" t="s">
        <v>4195</v>
      </c>
      <c r="J1075" s="3"/>
      <c r="K1075" s="3"/>
      <c r="L1075" t="s">
        <v>4192</v>
      </c>
      <c r="M1075" s="1">
        <f t="shared" si="32"/>
        <v>0</v>
      </c>
      <c r="N1075" s="6" t="str">
        <f t="shared" si="33"/>
        <v>오션인더블유</v>
      </c>
    </row>
    <row r="1076" spans="1:14" ht="409.6" customHeight="1" x14ac:dyDescent="0.4">
      <c r="A1076" s="1">
        <v>1075</v>
      </c>
      <c r="B1076" s="1" t="s">
        <v>4196</v>
      </c>
      <c r="C1076" s="2"/>
      <c r="F1076" s="3"/>
      <c r="G1076" s="3"/>
      <c r="H1076" s="3"/>
      <c r="J1076" s="3"/>
      <c r="K1076" s="3"/>
      <c r="L1076" t="s">
        <v>4196</v>
      </c>
      <c r="M1076" s="1">
        <f t="shared" si="32"/>
        <v>0</v>
      </c>
      <c r="N1076" s="6" t="str">
        <f t="shared" si="33"/>
        <v>코텍</v>
      </c>
    </row>
    <row r="1077" spans="1:14" ht="409.6" customHeight="1" x14ac:dyDescent="0.4">
      <c r="A1077" s="1">
        <v>1076</v>
      </c>
      <c r="B1077" s="1" t="s">
        <v>4197</v>
      </c>
      <c r="C1077" s="2"/>
      <c r="D1077" s="3" t="s">
        <v>4198</v>
      </c>
      <c r="E1077" s="3" t="s">
        <v>4199</v>
      </c>
      <c r="F1077" s="3" t="s">
        <v>4200</v>
      </c>
      <c r="G1077" s="3"/>
      <c r="H1077" s="3"/>
      <c r="I1077" s="3" t="s">
        <v>4201</v>
      </c>
      <c r="J1077" s="3"/>
      <c r="K1077" s="3"/>
      <c r="L1077" t="s">
        <v>4197</v>
      </c>
      <c r="M1077" s="1">
        <f t="shared" si="32"/>
        <v>0</v>
      </c>
      <c r="N1077" s="6" t="str">
        <f t="shared" si="33"/>
        <v>코나아이</v>
      </c>
    </row>
    <row r="1078" spans="1:14" ht="409.6" customHeight="1" x14ac:dyDescent="0.4">
      <c r="A1078" s="1">
        <v>1077</v>
      </c>
      <c r="B1078" s="1" t="s">
        <v>4202</v>
      </c>
      <c r="C1078" s="2"/>
      <c r="D1078" s="3" t="s">
        <v>4203</v>
      </c>
      <c r="E1078" s="3" t="s">
        <v>4204</v>
      </c>
      <c r="F1078" s="3" t="s">
        <v>4205</v>
      </c>
      <c r="G1078" s="3"/>
      <c r="H1078" s="3"/>
      <c r="I1078" s="3" t="s">
        <v>4206</v>
      </c>
      <c r="J1078" s="3"/>
      <c r="K1078" s="1" t="s">
        <v>4207</v>
      </c>
      <c r="L1078" t="s">
        <v>4202</v>
      </c>
      <c r="M1078" s="1">
        <f t="shared" si="32"/>
        <v>0</v>
      </c>
      <c r="N1078" s="6" t="str">
        <f t="shared" si="33"/>
        <v>오성첨단소재</v>
      </c>
    </row>
    <row r="1079" spans="1:14" ht="409.6" customHeight="1" x14ac:dyDescent="0.4">
      <c r="A1079" s="1">
        <v>1078</v>
      </c>
      <c r="B1079" s="1" t="s">
        <v>4208</v>
      </c>
      <c r="C1079" s="2"/>
      <c r="D1079" s="3" t="s">
        <v>4209</v>
      </c>
      <c r="E1079" s="3" t="s">
        <v>4210</v>
      </c>
      <c r="F1079" s="3" t="s">
        <v>4211</v>
      </c>
      <c r="G1079" s="3"/>
      <c r="H1079" s="3"/>
      <c r="I1079" s="3" t="s">
        <v>4212</v>
      </c>
      <c r="J1079" s="3"/>
      <c r="K1079" s="3"/>
      <c r="L1079" t="s">
        <v>4208</v>
      </c>
      <c r="M1079" s="1">
        <f t="shared" si="32"/>
        <v>0</v>
      </c>
      <c r="N1079" s="6" t="str">
        <f t="shared" si="33"/>
        <v>아이크래프트</v>
      </c>
    </row>
    <row r="1080" spans="1:14" ht="409.6" customHeight="1" x14ac:dyDescent="0.4">
      <c r="A1080" s="1">
        <v>1079</v>
      </c>
      <c r="B1080" s="1" t="s">
        <v>4213</v>
      </c>
      <c r="C1080" s="2"/>
      <c r="D1080" s="3" t="s">
        <v>4214</v>
      </c>
      <c r="E1080" s="3" t="s">
        <v>4215</v>
      </c>
      <c r="F1080" s="3" t="s">
        <v>4216</v>
      </c>
      <c r="G1080" s="3"/>
      <c r="H1080" s="3"/>
      <c r="J1080" s="3"/>
      <c r="K1080" s="1" t="s">
        <v>4217</v>
      </c>
      <c r="L1080" t="s">
        <v>4213</v>
      </c>
      <c r="M1080" s="1">
        <f t="shared" si="32"/>
        <v>0</v>
      </c>
      <c r="N1080" s="6" t="str">
        <f t="shared" si="33"/>
        <v>한네트</v>
      </c>
    </row>
    <row r="1081" spans="1:14" ht="409.6" customHeight="1" x14ac:dyDescent="0.4">
      <c r="A1081" s="1">
        <v>1080</v>
      </c>
      <c r="B1081" s="1" t="s">
        <v>4218</v>
      </c>
      <c r="C1081" s="2"/>
      <c r="D1081" s="3" t="s">
        <v>4219</v>
      </c>
      <c r="E1081" s="3" t="s">
        <v>4220</v>
      </c>
      <c r="F1081" s="3" t="s">
        <v>4221</v>
      </c>
      <c r="G1081" s="3"/>
      <c r="H1081" s="3"/>
      <c r="I1081" s="3" t="s">
        <v>4222</v>
      </c>
      <c r="J1081" s="3"/>
      <c r="K1081" s="3"/>
      <c r="L1081" t="s">
        <v>4218</v>
      </c>
      <c r="M1081" s="1">
        <f t="shared" si="32"/>
        <v>0</v>
      </c>
      <c r="N1081" s="6" t="str">
        <f t="shared" si="33"/>
        <v>한전기술</v>
      </c>
    </row>
    <row r="1082" spans="1:14" ht="409.6" customHeight="1" x14ac:dyDescent="0.4">
      <c r="A1082" s="1">
        <v>1081</v>
      </c>
      <c r="B1082" s="1" t="s">
        <v>4223</v>
      </c>
      <c r="C1082" s="2"/>
      <c r="D1082" s="3" t="s">
        <v>4224</v>
      </c>
      <c r="E1082" s="3" t="s">
        <v>4225</v>
      </c>
      <c r="F1082" s="3" t="s">
        <v>4226</v>
      </c>
      <c r="G1082" s="3" t="s">
        <v>4227</v>
      </c>
      <c r="H1082" s="3"/>
      <c r="I1082" s="3" t="s">
        <v>4228</v>
      </c>
      <c r="J1082" s="3"/>
      <c r="K1082" s="3"/>
      <c r="L1082" t="s">
        <v>4223</v>
      </c>
      <c r="M1082" s="1">
        <f t="shared" si="32"/>
        <v>0</v>
      </c>
      <c r="N1082" s="6" t="str">
        <f t="shared" si="33"/>
        <v>아모텍</v>
      </c>
    </row>
    <row r="1083" spans="1:14" ht="409.6" customHeight="1" x14ac:dyDescent="0.4">
      <c r="A1083" s="1">
        <v>1082</v>
      </c>
      <c r="B1083" s="1" t="s">
        <v>4229</v>
      </c>
      <c r="C1083" s="2"/>
      <c r="D1083" s="3" t="s">
        <v>4230</v>
      </c>
      <c r="F1083" s="3" t="s">
        <v>4231</v>
      </c>
      <c r="G1083" s="3"/>
      <c r="H1083" s="3"/>
      <c r="I1083" s="3" t="s">
        <v>4232</v>
      </c>
      <c r="J1083" s="3"/>
      <c r="K1083" s="3"/>
      <c r="L1083" t="s">
        <v>4229</v>
      </c>
      <c r="M1083" s="1">
        <f t="shared" si="32"/>
        <v>0</v>
      </c>
      <c r="N1083" s="6" t="str">
        <f t="shared" si="33"/>
        <v>아이톡시</v>
      </c>
    </row>
    <row r="1084" spans="1:14" ht="409.6" customHeight="1" x14ac:dyDescent="0.4">
      <c r="A1084" s="1">
        <v>1083</v>
      </c>
      <c r="B1084" s="1" t="s">
        <v>4233</v>
      </c>
      <c r="C1084" s="2"/>
      <c r="D1084" s="3" t="s">
        <v>4234</v>
      </c>
      <c r="F1084" s="3" t="s">
        <v>4235</v>
      </c>
      <c r="G1084" s="3"/>
      <c r="H1084" s="3"/>
      <c r="I1084" s="3" t="s">
        <v>4236</v>
      </c>
      <c r="J1084" s="3"/>
      <c r="K1084" s="3"/>
      <c r="L1084" t="s">
        <v>4233</v>
      </c>
      <c r="M1084" s="1">
        <f t="shared" si="32"/>
        <v>0</v>
      </c>
      <c r="N1084" s="6" t="str">
        <f t="shared" si="33"/>
        <v>액토즈소프트</v>
      </c>
    </row>
    <row r="1085" spans="1:14" ht="409.6" customHeight="1" x14ac:dyDescent="0.4">
      <c r="A1085" s="1">
        <v>1084</v>
      </c>
      <c r="B1085" s="1" t="s">
        <v>4237</v>
      </c>
      <c r="C1085" s="2"/>
      <c r="D1085" s="3" t="s">
        <v>4238</v>
      </c>
      <c r="E1085" s="3" t="s">
        <v>4239</v>
      </c>
      <c r="F1085" s="3" t="s">
        <v>4240</v>
      </c>
      <c r="G1085" s="3"/>
      <c r="H1085" s="3"/>
      <c r="I1085" s="3" t="s">
        <v>4241</v>
      </c>
      <c r="J1085" s="3"/>
      <c r="K1085" s="3"/>
      <c r="L1085" t="s">
        <v>4237</v>
      </c>
      <c r="M1085" s="1">
        <f t="shared" si="32"/>
        <v>0</v>
      </c>
      <c r="N1085" s="6" t="str">
        <f t="shared" si="33"/>
        <v>아이앤씨</v>
      </c>
    </row>
    <row r="1086" spans="1:14" ht="409.6" customHeight="1" x14ac:dyDescent="0.4">
      <c r="A1086" s="1">
        <v>1085</v>
      </c>
      <c r="B1086" s="1" t="s">
        <v>4242</v>
      </c>
      <c r="C1086" s="2"/>
      <c r="D1086" s="3" t="s">
        <v>4243</v>
      </c>
      <c r="E1086" s="3" t="s">
        <v>4244</v>
      </c>
      <c r="F1086" s="3" t="s">
        <v>4245</v>
      </c>
      <c r="G1086" s="3"/>
      <c r="H1086" s="3"/>
      <c r="I1086" s="3" t="s">
        <v>4246</v>
      </c>
      <c r="J1086" s="3"/>
      <c r="K1086" s="3"/>
      <c r="L1086" t="s">
        <v>4242</v>
      </c>
      <c r="M1086" s="1">
        <f t="shared" si="32"/>
        <v>0</v>
      </c>
      <c r="N1086" s="6" t="str">
        <f t="shared" si="33"/>
        <v>KX하이텍</v>
      </c>
    </row>
    <row r="1087" spans="1:14" ht="409.6" customHeight="1" x14ac:dyDescent="0.4">
      <c r="A1087" s="1">
        <v>1086</v>
      </c>
      <c r="B1087" s="1" t="s">
        <v>4247</v>
      </c>
      <c r="C1087" s="2"/>
      <c r="D1087" s="3" t="s">
        <v>4248</v>
      </c>
      <c r="E1087" s="3" t="s">
        <v>4249</v>
      </c>
      <c r="F1087" s="3" t="s">
        <v>4250</v>
      </c>
      <c r="G1087" s="3"/>
      <c r="H1087" s="3"/>
      <c r="I1087" s="3" t="s">
        <v>4251</v>
      </c>
      <c r="J1087" s="3"/>
      <c r="K1087" s="1" t="s">
        <v>4252</v>
      </c>
      <c r="L1087" t="s">
        <v>4247</v>
      </c>
      <c r="M1087" s="1">
        <f t="shared" si="32"/>
        <v>0</v>
      </c>
      <c r="N1087" s="6" t="str">
        <f t="shared" si="33"/>
        <v>바이넥스</v>
      </c>
    </row>
    <row r="1088" spans="1:14" ht="84" customHeight="1" x14ac:dyDescent="0.4">
      <c r="A1088" s="1">
        <v>1087</v>
      </c>
      <c r="B1088" s="1" t="s">
        <v>4253</v>
      </c>
      <c r="C1088" s="2"/>
      <c r="D1088" s="3" t="s">
        <v>4254</v>
      </c>
      <c r="E1088" s="3" t="s">
        <v>4255</v>
      </c>
      <c r="F1088" s="3" t="s">
        <v>4256</v>
      </c>
      <c r="G1088" s="3" t="s">
        <v>4257</v>
      </c>
      <c r="H1088" s="3"/>
      <c r="I1088" s="3" t="s">
        <v>4258</v>
      </c>
      <c r="J1088" s="3"/>
      <c r="K1088" s="3"/>
      <c r="L1088" t="s">
        <v>4253</v>
      </c>
      <c r="M1088" s="1">
        <f t="shared" si="32"/>
        <v>0</v>
      </c>
      <c r="N1088" s="6" t="str">
        <f t="shared" si="33"/>
        <v>지에스이</v>
      </c>
    </row>
    <row r="1089" spans="1:14" ht="409.6" customHeight="1" x14ac:dyDescent="0.4">
      <c r="A1089" s="1">
        <v>1088</v>
      </c>
      <c r="B1089" s="1" t="s">
        <v>4259</v>
      </c>
      <c r="C1089" s="2"/>
      <c r="D1089" s="3" t="s">
        <v>4260</v>
      </c>
      <c r="F1089" s="3" t="s">
        <v>4261</v>
      </c>
      <c r="G1089" s="3"/>
      <c r="H1089" s="3"/>
      <c r="J1089" s="3"/>
      <c r="K1089" s="3"/>
      <c r="L1089" t="s">
        <v>4259</v>
      </c>
      <c r="M1089" s="1">
        <f t="shared" si="32"/>
        <v>0</v>
      </c>
      <c r="N1089" s="6" t="str">
        <f t="shared" si="33"/>
        <v>세동</v>
      </c>
    </row>
    <row r="1090" spans="1:14" ht="409.6" customHeight="1" x14ac:dyDescent="0.4">
      <c r="A1090" s="1">
        <v>1089</v>
      </c>
      <c r="B1090" s="1" t="s">
        <v>4262</v>
      </c>
      <c r="C1090" s="2"/>
      <c r="D1090" s="3" t="s">
        <v>4263</v>
      </c>
      <c r="E1090" s="3" t="s">
        <v>4264</v>
      </c>
      <c r="F1090" s="3" t="s">
        <v>4265</v>
      </c>
      <c r="G1090" s="3"/>
      <c r="H1090" s="3"/>
      <c r="I1090" s="3" t="s">
        <v>4266</v>
      </c>
      <c r="J1090" s="3"/>
      <c r="K1090" s="3"/>
      <c r="L1090" t="s">
        <v>4262</v>
      </c>
      <c r="M1090" s="1">
        <f t="shared" ref="M1090:M1153" si="34">IF(B1090=L1090,0,1)</f>
        <v>0</v>
      </c>
      <c r="N1090" s="6" t="str">
        <f t="shared" ref="N1090:N1153" si="35">L1090</f>
        <v>케이엔솔</v>
      </c>
    </row>
    <row r="1091" spans="1:14" ht="42" customHeight="1" x14ac:dyDescent="0.4">
      <c r="A1091" s="1">
        <v>1090</v>
      </c>
      <c r="B1091" s="1" t="s">
        <v>4267</v>
      </c>
      <c r="C1091" s="2"/>
      <c r="D1091" s="3" t="s">
        <v>4268</v>
      </c>
      <c r="E1091" s="3" t="s">
        <v>4269</v>
      </c>
      <c r="F1091" s="3" t="s">
        <v>4270</v>
      </c>
      <c r="G1091" s="3"/>
      <c r="H1091" s="3"/>
      <c r="J1091" s="3"/>
      <c r="K1091" s="3"/>
      <c r="L1091" t="s">
        <v>4267</v>
      </c>
      <c r="M1091" s="1">
        <f t="shared" si="34"/>
        <v>0</v>
      </c>
      <c r="N1091" s="6" t="str">
        <f t="shared" si="35"/>
        <v>프리엠스</v>
      </c>
    </row>
    <row r="1092" spans="1:14" ht="409.6" customHeight="1" x14ac:dyDescent="0.4">
      <c r="A1092" s="1">
        <v>1091</v>
      </c>
      <c r="B1092" s="1" t="s">
        <v>4271</v>
      </c>
      <c r="C1092" s="2"/>
      <c r="F1092" s="3"/>
      <c r="G1092" s="3"/>
      <c r="H1092" s="3"/>
      <c r="J1092" s="3"/>
      <c r="K1092" s="3"/>
      <c r="L1092" t="s">
        <v>4271</v>
      </c>
      <c r="M1092" s="1">
        <f t="shared" si="34"/>
        <v>0</v>
      </c>
      <c r="N1092" s="6" t="str">
        <f t="shared" si="35"/>
        <v>스카이라이프</v>
      </c>
    </row>
    <row r="1093" spans="1:14" ht="409.6" customHeight="1" x14ac:dyDescent="0.4">
      <c r="A1093" s="1">
        <v>1092</v>
      </c>
      <c r="B1093" s="1" t="s">
        <v>4272</v>
      </c>
      <c r="C1093" s="2"/>
      <c r="D1093" s="3" t="s">
        <v>4273</v>
      </c>
      <c r="E1093" s="3" t="s">
        <v>4274</v>
      </c>
      <c r="F1093" s="3" t="s">
        <v>4275</v>
      </c>
      <c r="G1093" s="3" t="s">
        <v>4276</v>
      </c>
      <c r="H1093" s="3"/>
      <c r="J1093" s="3"/>
      <c r="K1093" s="3"/>
      <c r="L1093" t="s">
        <v>4272</v>
      </c>
      <c r="M1093" s="1">
        <f t="shared" si="34"/>
        <v>0</v>
      </c>
      <c r="N1093" s="6" t="str">
        <f t="shared" si="35"/>
        <v>금강철강</v>
      </c>
    </row>
    <row r="1094" spans="1:14" ht="409.6" customHeight="1" x14ac:dyDescent="0.4">
      <c r="A1094" s="1">
        <v>1093</v>
      </c>
      <c r="B1094" s="1" t="s">
        <v>4277</v>
      </c>
      <c r="C1094" s="2"/>
      <c r="D1094" s="3" t="s">
        <v>4278</v>
      </c>
      <c r="E1094" s="3" t="s">
        <v>4279</v>
      </c>
      <c r="F1094" s="3" t="s">
        <v>4280</v>
      </c>
      <c r="G1094" s="3"/>
      <c r="H1094" s="3"/>
      <c r="I1094" s="3" t="s">
        <v>4281</v>
      </c>
      <c r="J1094" s="3"/>
      <c r="K1094" s="3"/>
      <c r="L1094" t="s">
        <v>4277</v>
      </c>
      <c r="M1094" s="1">
        <f t="shared" si="34"/>
        <v>0</v>
      </c>
      <c r="N1094" s="6" t="str">
        <f t="shared" si="35"/>
        <v>구영테크</v>
      </c>
    </row>
    <row r="1095" spans="1:14" ht="409.6" customHeight="1" x14ac:dyDescent="0.4">
      <c r="A1095" s="1">
        <v>1094</v>
      </c>
      <c r="B1095" s="1" t="s">
        <v>4282</v>
      </c>
      <c r="C1095" s="2"/>
      <c r="D1095" s="3" t="s">
        <v>4283</v>
      </c>
      <c r="E1095" s="3" t="s">
        <v>4284</v>
      </c>
      <c r="F1095" s="3" t="s">
        <v>4285</v>
      </c>
      <c r="G1095" s="3"/>
      <c r="H1095" s="3"/>
      <c r="I1095" s="3" t="s">
        <v>4286</v>
      </c>
      <c r="J1095" s="3"/>
      <c r="K1095" s="3"/>
      <c r="L1095" t="s">
        <v>4282</v>
      </c>
      <c r="M1095" s="1">
        <f t="shared" si="34"/>
        <v>0</v>
      </c>
      <c r="N1095" s="6" t="str">
        <f t="shared" si="35"/>
        <v>예스24</v>
      </c>
    </row>
    <row r="1096" spans="1:14" ht="409.6" customHeight="1" x14ac:dyDescent="0.4">
      <c r="A1096" s="1">
        <v>1095</v>
      </c>
      <c r="B1096" s="1" t="s">
        <v>4287</v>
      </c>
      <c r="C1096" s="2"/>
      <c r="D1096" s="3" t="s">
        <v>4288</v>
      </c>
      <c r="E1096" s="3" t="s">
        <v>4289</v>
      </c>
      <c r="F1096" s="3" t="s">
        <v>4290</v>
      </c>
      <c r="G1096" s="3"/>
      <c r="H1096" s="3"/>
      <c r="J1096" s="3"/>
      <c r="K1096" s="1" t="s">
        <v>4291</v>
      </c>
      <c r="L1096" t="s">
        <v>4287</v>
      </c>
      <c r="M1096" s="1">
        <f t="shared" si="34"/>
        <v>0</v>
      </c>
      <c r="N1096" s="6" t="str">
        <f t="shared" si="35"/>
        <v>NE능률</v>
      </c>
    </row>
    <row r="1097" spans="1:14" ht="409.6" customHeight="1" x14ac:dyDescent="0.4">
      <c r="A1097" s="1">
        <v>1096</v>
      </c>
      <c r="B1097" s="1" t="s">
        <v>4292</v>
      </c>
      <c r="C1097" s="2"/>
      <c r="D1097" s="3" t="s">
        <v>4293</v>
      </c>
      <c r="E1097" s="3" t="s">
        <v>4294</v>
      </c>
      <c r="F1097" s="3" t="s">
        <v>4295</v>
      </c>
      <c r="G1097" s="3"/>
      <c r="H1097" s="3"/>
      <c r="I1097" s="3" t="s">
        <v>4296</v>
      </c>
      <c r="J1097" s="3"/>
      <c r="K1097" s="1" t="s">
        <v>4297</v>
      </c>
      <c r="L1097" t="s">
        <v>4292</v>
      </c>
      <c r="M1097" s="1">
        <f t="shared" si="34"/>
        <v>0</v>
      </c>
      <c r="N1097" s="6" t="str">
        <f t="shared" si="35"/>
        <v>한국정보인증</v>
      </c>
    </row>
    <row r="1098" spans="1:14" ht="409.6" customHeight="1" x14ac:dyDescent="0.4">
      <c r="A1098" s="1">
        <v>1097</v>
      </c>
      <c r="B1098" s="1" t="s">
        <v>4298</v>
      </c>
      <c r="C1098" s="2"/>
      <c r="D1098" s="3" t="s">
        <v>4299</v>
      </c>
      <c r="F1098" s="3" t="s">
        <v>4300</v>
      </c>
      <c r="G1098" s="3"/>
      <c r="H1098" s="3"/>
      <c r="I1098" s="3" t="s">
        <v>4301</v>
      </c>
      <c r="J1098" s="3"/>
      <c r="K1098" s="3"/>
      <c r="L1098" t="s">
        <v>4298</v>
      </c>
      <c r="M1098" s="1">
        <f t="shared" si="34"/>
        <v>0</v>
      </c>
      <c r="N1098" s="6" t="str">
        <f t="shared" si="35"/>
        <v>이니텍</v>
      </c>
    </row>
    <row r="1099" spans="1:14" ht="409.6" customHeight="1" x14ac:dyDescent="0.4">
      <c r="A1099" s="1">
        <v>1098</v>
      </c>
      <c r="B1099" s="1" t="s">
        <v>4302</v>
      </c>
      <c r="C1099" s="2"/>
      <c r="D1099" s="3" t="s">
        <v>4303</v>
      </c>
      <c r="E1099" s="3" t="s">
        <v>4304</v>
      </c>
      <c r="F1099" s="3" t="s">
        <v>4305</v>
      </c>
      <c r="G1099" s="3"/>
      <c r="H1099" s="3"/>
      <c r="I1099" s="3" t="s">
        <v>4306</v>
      </c>
      <c r="J1099" s="3"/>
      <c r="K1099" s="3"/>
      <c r="L1099" t="s">
        <v>4302</v>
      </c>
      <c r="M1099" s="1">
        <f t="shared" si="34"/>
        <v>0</v>
      </c>
      <c r="N1099" s="6" t="str">
        <f t="shared" si="35"/>
        <v>세코닉스</v>
      </c>
    </row>
    <row r="1100" spans="1:14" ht="409.6" customHeight="1" x14ac:dyDescent="0.4">
      <c r="A1100" s="1">
        <v>1099</v>
      </c>
      <c r="B1100" s="1" t="s">
        <v>4307</v>
      </c>
      <c r="C1100" s="2"/>
      <c r="D1100" s="3" t="s">
        <v>4308</v>
      </c>
      <c r="E1100" s="3" t="s">
        <v>4309</v>
      </c>
      <c r="F1100" s="3" t="s">
        <v>4310</v>
      </c>
      <c r="G1100" s="3"/>
      <c r="H1100" s="3"/>
      <c r="I1100" s="3" t="s">
        <v>4311</v>
      </c>
      <c r="J1100" s="3"/>
      <c r="K1100" s="3"/>
      <c r="L1100" t="s">
        <v>4307</v>
      </c>
      <c r="M1100" s="1">
        <f t="shared" si="34"/>
        <v>0</v>
      </c>
      <c r="N1100" s="6" t="str">
        <f t="shared" si="35"/>
        <v>웹케시</v>
      </c>
    </row>
    <row r="1101" spans="1:14" ht="409.6" customHeight="1" x14ac:dyDescent="0.4">
      <c r="A1101" s="1">
        <v>1100</v>
      </c>
      <c r="B1101" s="1" t="s">
        <v>4312</v>
      </c>
      <c r="C1101" s="2"/>
      <c r="D1101" s="3" t="s">
        <v>4313</v>
      </c>
      <c r="E1101" s="3" t="s">
        <v>444</v>
      </c>
      <c r="F1101" s="3" t="s">
        <v>4314</v>
      </c>
      <c r="G1101" s="3"/>
      <c r="H1101" s="3"/>
      <c r="I1101" s="3" t="s">
        <v>4315</v>
      </c>
      <c r="J1101" s="3" t="s">
        <v>4316</v>
      </c>
      <c r="K1101" s="1" t="s">
        <v>4317</v>
      </c>
      <c r="L1101" t="s">
        <v>4312</v>
      </c>
      <c r="M1101" s="1">
        <f t="shared" si="34"/>
        <v>0</v>
      </c>
      <c r="N1101" s="6" t="str">
        <f t="shared" si="35"/>
        <v>프로텍</v>
      </c>
    </row>
    <row r="1102" spans="1:14" ht="409.6" customHeight="1" x14ac:dyDescent="0.4">
      <c r="A1102" s="1">
        <v>1101</v>
      </c>
      <c r="B1102" s="1" t="s">
        <v>4318</v>
      </c>
      <c r="C1102" s="2"/>
      <c r="F1102" s="3"/>
      <c r="G1102" s="3"/>
      <c r="H1102" s="3"/>
      <c r="J1102" s="3"/>
      <c r="K1102" s="3"/>
      <c r="L1102" t="s">
        <v>4318</v>
      </c>
      <c r="M1102" s="1">
        <f t="shared" si="34"/>
        <v>0</v>
      </c>
      <c r="N1102" s="6" t="str">
        <f t="shared" si="35"/>
        <v>태양</v>
      </c>
    </row>
    <row r="1103" spans="1:14" ht="409.6" customHeight="1" x14ac:dyDescent="0.4">
      <c r="A1103" s="1">
        <v>1102</v>
      </c>
      <c r="B1103" s="1" t="s">
        <v>4319</v>
      </c>
      <c r="C1103" s="2"/>
      <c r="D1103" s="3" t="s">
        <v>4320</v>
      </c>
      <c r="E1103" s="3" t="s">
        <v>4321</v>
      </c>
      <c r="F1103" s="3" t="s">
        <v>4322</v>
      </c>
      <c r="G1103" s="3"/>
      <c r="H1103" s="3"/>
      <c r="I1103" s="3" t="s">
        <v>4323</v>
      </c>
      <c r="J1103" s="3"/>
      <c r="K1103" s="3"/>
      <c r="L1103" t="s">
        <v>4319</v>
      </c>
      <c r="M1103" s="1">
        <f t="shared" si="34"/>
        <v>0</v>
      </c>
      <c r="N1103" s="6" t="str">
        <f t="shared" si="35"/>
        <v>한미글로벌</v>
      </c>
    </row>
    <row r="1104" spans="1:14" ht="409.6" customHeight="1" x14ac:dyDescent="0.4">
      <c r="A1104" s="1">
        <v>1103</v>
      </c>
      <c r="B1104" s="1" t="s">
        <v>4324</v>
      </c>
      <c r="C1104" s="2"/>
      <c r="D1104" s="3" t="s">
        <v>4325</v>
      </c>
      <c r="E1104" s="3" t="s">
        <v>4326</v>
      </c>
      <c r="F1104" s="3" t="s">
        <v>4327</v>
      </c>
      <c r="G1104" s="3"/>
      <c r="H1104" s="3"/>
      <c r="I1104" s="3" t="s">
        <v>4328</v>
      </c>
      <c r="J1104" s="3" t="s">
        <v>4329</v>
      </c>
      <c r="K1104" s="1" t="s">
        <v>4330</v>
      </c>
      <c r="L1104" t="s">
        <v>4324</v>
      </c>
      <c r="M1104" s="1">
        <f t="shared" si="34"/>
        <v>0</v>
      </c>
      <c r="N1104" s="6" t="str">
        <f t="shared" si="35"/>
        <v>삼보모터스</v>
      </c>
    </row>
    <row r="1105" spans="1:14" ht="409.6" customHeight="1" x14ac:dyDescent="0.4">
      <c r="A1105" s="1">
        <v>1104</v>
      </c>
      <c r="B1105" s="1" t="s">
        <v>4331</v>
      </c>
      <c r="C1105" s="2"/>
      <c r="D1105" s="3" t="s">
        <v>4332</v>
      </c>
      <c r="E1105" s="3" t="s">
        <v>4333</v>
      </c>
      <c r="F1105" s="3" t="s">
        <v>4334</v>
      </c>
      <c r="G1105" s="3"/>
      <c r="H1105" s="3"/>
      <c r="J1105" s="3"/>
      <c r="K1105" s="3"/>
      <c r="L1105" t="s">
        <v>4331</v>
      </c>
      <c r="M1105" s="1">
        <f t="shared" si="34"/>
        <v>0</v>
      </c>
      <c r="N1105" s="6" t="str">
        <f t="shared" si="35"/>
        <v>안랩</v>
      </c>
    </row>
    <row r="1106" spans="1:14" ht="409.6" customHeight="1" x14ac:dyDescent="0.4">
      <c r="A1106" s="1">
        <v>1105</v>
      </c>
      <c r="B1106" s="1" t="s">
        <v>4335</v>
      </c>
      <c r="C1106" s="2"/>
      <c r="D1106" s="3" t="s">
        <v>4336</v>
      </c>
      <c r="E1106" s="3" t="s">
        <v>4337</v>
      </c>
      <c r="F1106" s="3" t="s">
        <v>4338</v>
      </c>
      <c r="G1106" s="3"/>
      <c r="H1106" s="3"/>
      <c r="I1106" s="3" t="s">
        <v>4339</v>
      </c>
      <c r="J1106" s="3"/>
      <c r="K1106" s="3"/>
      <c r="L1106" t="s">
        <v>4335</v>
      </c>
      <c r="M1106" s="1">
        <f t="shared" si="34"/>
        <v>0</v>
      </c>
      <c r="N1106" s="6" t="str">
        <f t="shared" si="35"/>
        <v>경남제약</v>
      </c>
    </row>
    <row r="1107" spans="1:14" ht="409.6" customHeight="1" x14ac:dyDescent="0.4">
      <c r="A1107" s="1">
        <v>1106</v>
      </c>
      <c r="B1107" s="1" t="s">
        <v>4340</v>
      </c>
      <c r="C1107" s="2"/>
      <c r="D1107" s="3" t="s">
        <v>4341</v>
      </c>
      <c r="E1107" s="3" t="s">
        <v>4342</v>
      </c>
      <c r="F1107" s="3" t="s">
        <v>4343</v>
      </c>
      <c r="G1107" s="3"/>
      <c r="H1107" s="3"/>
      <c r="I1107" s="3" t="s">
        <v>4344</v>
      </c>
      <c r="J1107" s="3"/>
      <c r="K1107" s="3"/>
      <c r="L1107" t="s">
        <v>4340</v>
      </c>
      <c r="M1107" s="1">
        <f t="shared" si="34"/>
        <v>0</v>
      </c>
      <c r="N1107" s="6" t="str">
        <f t="shared" si="35"/>
        <v>오상자이엘</v>
      </c>
    </row>
    <row r="1108" spans="1:14" ht="409.6" customHeight="1" x14ac:dyDescent="0.4">
      <c r="A1108" s="1">
        <v>1107</v>
      </c>
      <c r="B1108" s="1" t="s">
        <v>4345</v>
      </c>
      <c r="C1108" s="2"/>
      <c r="D1108" s="3" t="s">
        <v>4346</v>
      </c>
      <c r="F1108" s="3" t="s">
        <v>4347</v>
      </c>
      <c r="G1108" s="3"/>
      <c r="H1108" s="3"/>
      <c r="I1108" s="3" t="s">
        <v>4348</v>
      </c>
      <c r="J1108" s="3"/>
      <c r="K1108" s="3"/>
      <c r="L1108" t="s">
        <v>4345</v>
      </c>
      <c r="M1108" s="1">
        <f t="shared" si="34"/>
        <v>0</v>
      </c>
      <c r="N1108" s="6" t="str">
        <f t="shared" si="35"/>
        <v>한국컴퓨터</v>
      </c>
    </row>
    <row r="1109" spans="1:14" ht="409.6" customHeight="1" x14ac:dyDescent="0.4">
      <c r="A1109" s="1">
        <v>1108</v>
      </c>
      <c r="B1109" s="1" t="s">
        <v>4349</v>
      </c>
      <c r="C1109" s="1" t="s">
        <v>4350</v>
      </c>
      <c r="D1109" s="3" t="s">
        <v>4351</v>
      </c>
      <c r="F1109" s="3" t="s">
        <v>4352</v>
      </c>
      <c r="G1109" s="3"/>
      <c r="H1109" s="3"/>
      <c r="I1109" s="3" t="s">
        <v>4353</v>
      </c>
      <c r="J1109" s="3"/>
      <c r="K1109" s="3"/>
      <c r="L1109" t="s">
        <v>4349</v>
      </c>
      <c r="M1109" s="1">
        <f t="shared" si="34"/>
        <v>0</v>
      </c>
      <c r="N1109" s="6" t="str">
        <f t="shared" si="35"/>
        <v>NH농우바이오</v>
      </c>
    </row>
    <row r="1110" spans="1:14" ht="409.6" customHeight="1" x14ac:dyDescent="0.4">
      <c r="A1110" s="1">
        <v>1109</v>
      </c>
      <c r="B1110" s="1" t="s">
        <v>4354</v>
      </c>
      <c r="C1110" s="2"/>
      <c r="D1110" s="3" t="s">
        <v>4355</v>
      </c>
      <c r="E1110" s="3" t="s">
        <v>4356</v>
      </c>
      <c r="F1110" s="3" t="s">
        <v>4357</v>
      </c>
      <c r="G1110" s="3"/>
      <c r="H1110" s="3"/>
      <c r="I1110" s="3" t="s">
        <v>4358</v>
      </c>
      <c r="J1110" s="3" t="s">
        <v>4359</v>
      </c>
      <c r="K1110" s="1" t="s">
        <v>4360</v>
      </c>
      <c r="L1110" t="s">
        <v>4354</v>
      </c>
      <c r="M1110" s="1">
        <f t="shared" si="34"/>
        <v>0</v>
      </c>
      <c r="N1110" s="6" t="str">
        <f t="shared" si="35"/>
        <v>삼진엘앤디</v>
      </c>
    </row>
    <row r="1111" spans="1:14" ht="409.6" customHeight="1" x14ac:dyDescent="0.4">
      <c r="A1111" s="1">
        <v>1110</v>
      </c>
      <c r="B1111" s="1" t="s">
        <v>4361</v>
      </c>
      <c r="C1111" s="2"/>
      <c r="D1111" s="3" t="s">
        <v>4362</v>
      </c>
      <c r="F1111" s="3" t="s">
        <v>4363</v>
      </c>
      <c r="G1111" s="3"/>
      <c r="H1111" s="3"/>
      <c r="I1111" s="3" t="s">
        <v>4364</v>
      </c>
      <c r="J1111" s="3"/>
      <c r="K1111" s="3"/>
      <c r="L1111" t="s">
        <v>4361</v>
      </c>
      <c r="M1111" s="1">
        <f t="shared" si="34"/>
        <v>0</v>
      </c>
      <c r="N1111" s="6" t="str">
        <f t="shared" si="35"/>
        <v>메디콕스</v>
      </c>
    </row>
    <row r="1112" spans="1:14" ht="409.6" customHeight="1" x14ac:dyDescent="0.4">
      <c r="A1112" s="1">
        <v>1111</v>
      </c>
      <c r="B1112" s="1" t="s">
        <v>4365</v>
      </c>
      <c r="C1112" s="2"/>
      <c r="D1112" s="3" t="s">
        <v>4366</v>
      </c>
      <c r="E1112" s="3" t="s">
        <v>4367</v>
      </c>
      <c r="F1112" s="3" t="s">
        <v>4368</v>
      </c>
      <c r="G1112" s="3"/>
      <c r="H1112" s="3"/>
      <c r="I1112" s="3" t="s">
        <v>4369</v>
      </c>
      <c r="J1112" s="3"/>
      <c r="K1112" s="3"/>
      <c r="L1112" t="s">
        <v>4365</v>
      </c>
      <c r="M1112" s="1">
        <f t="shared" si="34"/>
        <v>0</v>
      </c>
      <c r="N1112" s="6" t="str">
        <f t="shared" si="35"/>
        <v>이랜텍</v>
      </c>
    </row>
    <row r="1113" spans="1:14" ht="409.6" customHeight="1" x14ac:dyDescent="0.4">
      <c r="A1113" s="1">
        <v>1112</v>
      </c>
      <c r="B1113" s="1" t="s">
        <v>4370</v>
      </c>
      <c r="C1113" s="2"/>
      <c r="D1113" s="3" t="s">
        <v>4371</v>
      </c>
      <c r="F1113" s="3" t="s">
        <v>4372</v>
      </c>
      <c r="G1113" s="3"/>
      <c r="H1113" s="4" t="s">
        <v>4373</v>
      </c>
      <c r="I1113" s="3" t="s">
        <v>4374</v>
      </c>
      <c r="J1113" s="3"/>
      <c r="K1113" s="3"/>
      <c r="L1113" t="s">
        <v>4370</v>
      </c>
      <c r="M1113" s="1">
        <f t="shared" si="34"/>
        <v>0</v>
      </c>
      <c r="N1113" s="6" t="str">
        <f t="shared" si="35"/>
        <v>비츠로시스</v>
      </c>
    </row>
    <row r="1114" spans="1:14" ht="409.6" customHeight="1" x14ac:dyDescent="0.4">
      <c r="A1114" s="1">
        <v>1113</v>
      </c>
      <c r="B1114" s="1" t="s">
        <v>4375</v>
      </c>
      <c r="C1114" s="2"/>
      <c r="D1114" s="3" t="s">
        <v>4376</v>
      </c>
      <c r="E1114" s="3" t="s">
        <v>4377</v>
      </c>
      <c r="F1114" s="3" t="s">
        <v>4378</v>
      </c>
      <c r="G1114" s="3"/>
      <c r="H1114" s="3"/>
      <c r="I1114" s="3" t="s">
        <v>4379</v>
      </c>
      <c r="J1114" s="3" t="s">
        <v>4380</v>
      </c>
      <c r="K1114" s="1" t="s">
        <v>4381</v>
      </c>
      <c r="L1114" t="s">
        <v>4375</v>
      </c>
      <c r="M1114" s="1">
        <f t="shared" si="34"/>
        <v>0</v>
      </c>
      <c r="N1114" s="6" t="str">
        <f t="shared" si="35"/>
        <v>팬스타엔터프라이즈</v>
      </c>
    </row>
    <row r="1115" spans="1:14" ht="409.6" customHeight="1" x14ac:dyDescent="0.4">
      <c r="A1115" s="1">
        <v>1114</v>
      </c>
      <c r="B1115" s="1" t="s">
        <v>4382</v>
      </c>
      <c r="C1115" s="2"/>
      <c r="D1115" s="3" t="s">
        <v>4383</v>
      </c>
      <c r="F1115" s="3" t="s">
        <v>4384</v>
      </c>
      <c r="G1115" s="3"/>
      <c r="H1115" s="3"/>
      <c r="J1115" s="3"/>
      <c r="K1115" s="3" t="s">
        <v>4381</v>
      </c>
      <c r="L1115" t="s">
        <v>4382</v>
      </c>
      <c r="M1115" s="1">
        <f t="shared" si="34"/>
        <v>0</v>
      </c>
      <c r="N1115" s="6" t="str">
        <f t="shared" si="35"/>
        <v>케이피티유</v>
      </c>
    </row>
    <row r="1116" spans="1:14" ht="409.6" customHeight="1" x14ac:dyDescent="0.4">
      <c r="A1116" s="1">
        <v>1115</v>
      </c>
      <c r="B1116" s="1" t="s">
        <v>4385</v>
      </c>
      <c r="C1116" s="2"/>
      <c r="D1116" s="3" t="s">
        <v>4386</v>
      </c>
      <c r="E1116" s="3" t="s">
        <v>4387</v>
      </c>
      <c r="F1116" s="3" t="s">
        <v>4388</v>
      </c>
      <c r="G1116" s="3"/>
      <c r="H1116" s="3"/>
      <c r="I1116" s="3" t="s">
        <v>4389</v>
      </c>
      <c r="J1116" s="3"/>
      <c r="K1116" s="3"/>
      <c r="L1116" t="s">
        <v>4385</v>
      </c>
      <c r="M1116" s="1">
        <f t="shared" si="34"/>
        <v>0</v>
      </c>
      <c r="N1116" s="6" t="str">
        <f t="shared" si="35"/>
        <v>텔레칩스</v>
      </c>
    </row>
    <row r="1117" spans="1:14" ht="409.6" customHeight="1" x14ac:dyDescent="0.4">
      <c r="A1117" s="1">
        <v>1116</v>
      </c>
      <c r="B1117" s="1" t="s">
        <v>4390</v>
      </c>
      <c r="C1117" s="2"/>
      <c r="D1117" s="3" t="s">
        <v>4391</v>
      </c>
      <c r="E1117" s="3" t="s">
        <v>2142</v>
      </c>
      <c r="F1117" s="3" t="s">
        <v>4392</v>
      </c>
      <c r="G1117" s="3"/>
      <c r="H1117" s="3"/>
      <c r="I1117" s="3" t="s">
        <v>4393</v>
      </c>
      <c r="J1117" s="3"/>
      <c r="K1117" s="3"/>
      <c r="L1117" t="s">
        <v>4390</v>
      </c>
      <c r="M1117" s="1">
        <f t="shared" si="34"/>
        <v>0</v>
      </c>
      <c r="N1117" s="6" t="str">
        <f t="shared" si="35"/>
        <v>삼영엠텍</v>
      </c>
    </row>
    <row r="1118" spans="1:14" ht="409.6" customHeight="1" x14ac:dyDescent="0.4">
      <c r="A1118" s="1">
        <v>1117</v>
      </c>
      <c r="B1118" s="1" t="s">
        <v>4394</v>
      </c>
      <c r="C1118" s="2"/>
      <c r="D1118" s="3" t="s">
        <v>4395</v>
      </c>
      <c r="E1118" s="3" t="s">
        <v>4396</v>
      </c>
      <c r="F1118" s="3" t="s">
        <v>4397</v>
      </c>
      <c r="G1118" s="3"/>
      <c r="H1118" s="3"/>
      <c r="I1118" s="3" t="s">
        <v>4398</v>
      </c>
      <c r="J1118" s="3"/>
      <c r="K1118" s="3"/>
      <c r="L1118" t="s">
        <v>4394</v>
      </c>
      <c r="M1118" s="1">
        <f t="shared" si="34"/>
        <v>0</v>
      </c>
      <c r="N1118" s="6" t="str">
        <f t="shared" si="35"/>
        <v>APS</v>
      </c>
    </row>
    <row r="1119" spans="1:14" ht="294" customHeight="1" x14ac:dyDescent="0.4">
      <c r="A1119" s="1">
        <v>1118</v>
      </c>
      <c r="B1119" s="1" t="s">
        <v>4399</v>
      </c>
      <c r="C1119" s="2"/>
      <c r="D1119" s="3" t="s">
        <v>4400</v>
      </c>
      <c r="E1119" s="3" t="s">
        <v>4401</v>
      </c>
      <c r="F1119" s="3" t="s">
        <v>4402</v>
      </c>
      <c r="G1119" s="3"/>
      <c r="H1119" s="3"/>
      <c r="I1119" s="3" t="s">
        <v>4403</v>
      </c>
      <c r="J1119" s="3"/>
      <c r="K1119" s="1" t="s">
        <v>4404</v>
      </c>
      <c r="L1119" t="s">
        <v>4399</v>
      </c>
      <c r="M1119" s="1">
        <f t="shared" si="34"/>
        <v>0</v>
      </c>
      <c r="N1119" s="6" t="str">
        <f t="shared" si="35"/>
        <v>대한뉴팜</v>
      </c>
    </row>
    <row r="1120" spans="1:14" ht="63" customHeight="1" x14ac:dyDescent="0.4">
      <c r="A1120" s="1">
        <v>1119</v>
      </c>
      <c r="B1120" s="1" t="s">
        <v>4405</v>
      </c>
      <c r="C1120" s="2"/>
      <c r="D1120" s="3" t="s">
        <v>4406</v>
      </c>
      <c r="E1120" s="3" t="s">
        <v>3012</v>
      </c>
      <c r="F1120" s="3" t="s">
        <v>4407</v>
      </c>
      <c r="G1120" s="3"/>
      <c r="H1120" s="3"/>
      <c r="J1120" s="3"/>
      <c r="K1120" s="3"/>
      <c r="L1120" t="s">
        <v>4405</v>
      </c>
      <c r="M1120" s="1">
        <f t="shared" si="34"/>
        <v>0</v>
      </c>
      <c r="N1120" s="6" t="str">
        <f t="shared" si="35"/>
        <v>키이스트</v>
      </c>
    </row>
    <row r="1121" spans="1:14" ht="409.6" customHeight="1" x14ac:dyDescent="0.4">
      <c r="A1121" s="1">
        <v>1120</v>
      </c>
      <c r="B1121" s="1" t="s">
        <v>4408</v>
      </c>
      <c r="C1121" s="2"/>
      <c r="D1121" s="3" t="s">
        <v>4409</v>
      </c>
      <c r="F1121" s="3"/>
      <c r="G1121" s="3"/>
      <c r="H1121" s="3"/>
      <c r="J1121" s="3"/>
      <c r="K1121" s="3"/>
      <c r="L1121" t="s">
        <v>4408</v>
      </c>
      <c r="M1121" s="1">
        <f t="shared" si="34"/>
        <v>0</v>
      </c>
      <c r="N1121" s="6" t="str">
        <f t="shared" si="35"/>
        <v>아이디스홀딩스</v>
      </c>
    </row>
    <row r="1122" spans="1:14" ht="409.6" customHeight="1" x14ac:dyDescent="0.4">
      <c r="A1122" s="1">
        <v>1121</v>
      </c>
      <c r="B1122" s="1" t="s">
        <v>4410</v>
      </c>
      <c r="C1122" s="2"/>
      <c r="D1122" s="3" t="s">
        <v>4411</v>
      </c>
      <c r="E1122" s="3" t="s">
        <v>4412</v>
      </c>
      <c r="F1122" s="3" t="s">
        <v>4413</v>
      </c>
      <c r="G1122" s="3"/>
      <c r="H1122" s="3"/>
      <c r="I1122" s="3" t="s">
        <v>4414</v>
      </c>
      <c r="J1122" s="3"/>
      <c r="K1122" s="3"/>
      <c r="L1122" t="s">
        <v>4410</v>
      </c>
      <c r="M1122" s="1">
        <f t="shared" si="34"/>
        <v>0</v>
      </c>
      <c r="N1122" s="6" t="str">
        <f t="shared" si="35"/>
        <v>한컴위드</v>
      </c>
    </row>
    <row r="1123" spans="1:14" ht="409.6" customHeight="1" x14ac:dyDescent="0.4">
      <c r="A1123" s="1">
        <v>1122</v>
      </c>
      <c r="B1123" s="1" t="s">
        <v>4415</v>
      </c>
      <c r="C1123" s="2"/>
      <c r="D1123" s="3" t="s">
        <v>4416</v>
      </c>
      <c r="E1123" s="3" t="s">
        <v>4417</v>
      </c>
      <c r="F1123" s="3" t="s">
        <v>4418</v>
      </c>
      <c r="G1123" s="3"/>
      <c r="H1123" s="3"/>
      <c r="J1123" s="3"/>
      <c r="K1123" s="1" t="s">
        <v>4419</v>
      </c>
      <c r="L1123" t="s">
        <v>4415</v>
      </c>
      <c r="M1123" s="1">
        <f t="shared" si="34"/>
        <v>0</v>
      </c>
      <c r="N1123" s="6" t="str">
        <f t="shared" si="35"/>
        <v>유신</v>
      </c>
    </row>
    <row r="1124" spans="1:14" ht="409.6" customHeight="1" x14ac:dyDescent="0.4">
      <c r="A1124" s="1">
        <v>1123</v>
      </c>
      <c r="B1124" s="1" t="s">
        <v>4420</v>
      </c>
      <c r="C1124" s="2"/>
      <c r="D1124" s="3" t="s">
        <v>4421</v>
      </c>
      <c r="E1124" t="s">
        <v>853</v>
      </c>
      <c r="F1124" s="3" t="s">
        <v>4422</v>
      </c>
      <c r="G1124" s="3"/>
      <c r="H1124" s="3"/>
      <c r="I1124" s="3" t="s">
        <v>4423</v>
      </c>
      <c r="J1124" s="3" t="s">
        <v>4424</v>
      </c>
      <c r="K1124" s="1" t="s">
        <v>4425</v>
      </c>
      <c r="L1124" t="s">
        <v>4420</v>
      </c>
      <c r="M1124" s="1">
        <f t="shared" si="34"/>
        <v>0</v>
      </c>
      <c r="N1124" s="6" t="str">
        <f t="shared" si="35"/>
        <v>엑사이엔씨</v>
      </c>
    </row>
    <row r="1125" spans="1:14" ht="409.6" customHeight="1" x14ac:dyDescent="0.4">
      <c r="A1125" s="1">
        <v>1124</v>
      </c>
      <c r="B1125" s="1" t="s">
        <v>4426</v>
      </c>
      <c r="C1125" s="2"/>
      <c r="D1125" s="3" t="s">
        <v>4427</v>
      </c>
      <c r="F1125" s="3" t="s">
        <v>4428</v>
      </c>
      <c r="G1125" s="3"/>
      <c r="H1125" s="3"/>
      <c r="I1125" s="3" t="s">
        <v>4429</v>
      </c>
      <c r="J1125" s="3"/>
      <c r="K1125" s="3"/>
      <c r="L1125" t="s">
        <v>4426</v>
      </c>
      <c r="M1125" s="1">
        <f t="shared" si="34"/>
        <v>0</v>
      </c>
      <c r="N1125" s="6" t="str">
        <f t="shared" si="35"/>
        <v>제이브이엠</v>
      </c>
    </row>
    <row r="1126" spans="1:14" ht="315" customHeight="1" x14ac:dyDescent="0.4">
      <c r="A1126" s="1">
        <v>1125</v>
      </c>
      <c r="B1126" s="1" t="s">
        <v>4430</v>
      </c>
      <c r="C1126" s="2"/>
      <c r="D1126" s="3" t="s">
        <v>4431</v>
      </c>
      <c r="E1126" s="3" t="s">
        <v>4432</v>
      </c>
      <c r="F1126" s="3" t="s">
        <v>4433</v>
      </c>
      <c r="G1126" s="3"/>
      <c r="H1126" s="3"/>
      <c r="I1126" s="3" t="s">
        <v>4434</v>
      </c>
      <c r="J1126" s="3"/>
      <c r="K1126" s="3"/>
      <c r="L1126" t="s">
        <v>4430</v>
      </c>
      <c r="M1126" s="1">
        <f t="shared" si="34"/>
        <v>0</v>
      </c>
      <c r="N1126" s="6" t="str">
        <f t="shared" si="35"/>
        <v>테이팩스</v>
      </c>
    </row>
    <row r="1127" spans="1:14" ht="409.6" customHeight="1" x14ac:dyDescent="0.4">
      <c r="A1127" s="1">
        <v>1126</v>
      </c>
      <c r="B1127" s="1" t="s">
        <v>4435</v>
      </c>
      <c r="C1127" s="2"/>
      <c r="D1127" s="3" t="s">
        <v>4436</v>
      </c>
      <c r="E1127" s="3" t="s">
        <v>4437</v>
      </c>
      <c r="F1127" s="3" t="s">
        <v>4438</v>
      </c>
      <c r="G1127" s="3"/>
      <c r="H1127" s="3"/>
      <c r="I1127" s="3" t="s">
        <v>4439</v>
      </c>
      <c r="J1127" s="3"/>
      <c r="K1127" s="3"/>
      <c r="L1127" t="s">
        <v>4435</v>
      </c>
      <c r="M1127" s="1">
        <f t="shared" si="34"/>
        <v>0</v>
      </c>
      <c r="N1127" s="6" t="str">
        <f t="shared" si="35"/>
        <v>신한지주</v>
      </c>
    </row>
    <row r="1128" spans="1:14" ht="409.6" customHeight="1" x14ac:dyDescent="0.4">
      <c r="A1128" s="1">
        <v>1127</v>
      </c>
      <c r="B1128" s="1" t="s">
        <v>4440</v>
      </c>
      <c r="C1128" s="2"/>
      <c r="D1128" s="3" t="s">
        <v>4441</v>
      </c>
      <c r="E1128" s="3" t="s">
        <v>4442</v>
      </c>
      <c r="F1128" s="3" t="s">
        <v>4443</v>
      </c>
      <c r="G1128" s="3"/>
      <c r="H1128" s="3"/>
      <c r="I1128" s="3" t="s">
        <v>4444</v>
      </c>
      <c r="J1128" s="3"/>
      <c r="K1128" s="3"/>
      <c r="L1128" t="s">
        <v>4440</v>
      </c>
      <c r="M1128" s="1">
        <f t="shared" si="34"/>
        <v>0</v>
      </c>
      <c r="N1128" s="6" t="str">
        <f t="shared" si="35"/>
        <v>유진로봇</v>
      </c>
    </row>
    <row r="1129" spans="1:14" ht="42" customHeight="1" x14ac:dyDescent="0.4">
      <c r="A1129" s="1">
        <v>1128</v>
      </c>
      <c r="B1129" s="1" t="s">
        <v>4445</v>
      </c>
      <c r="C1129" s="2"/>
      <c r="D1129" s="3" t="s">
        <v>4446</v>
      </c>
      <c r="F1129" s="3" t="s">
        <v>4447</v>
      </c>
      <c r="G1129" s="3"/>
      <c r="H1129" s="3"/>
      <c r="I1129" s="3" t="s">
        <v>4448</v>
      </c>
      <c r="J1129" s="5"/>
      <c r="K1129" s="3"/>
      <c r="L1129" t="s">
        <v>4445</v>
      </c>
      <c r="M1129" s="1">
        <f t="shared" si="34"/>
        <v>0</v>
      </c>
      <c r="N1129" s="6" t="str">
        <f t="shared" si="35"/>
        <v>시지메드텍</v>
      </c>
    </row>
    <row r="1130" spans="1:14" ht="409.6" customHeight="1" x14ac:dyDescent="0.4">
      <c r="A1130" s="1">
        <v>1129</v>
      </c>
      <c r="B1130" s="1" t="s">
        <v>4449</v>
      </c>
      <c r="C1130" s="1" t="s">
        <v>4450</v>
      </c>
      <c r="F1130" s="3"/>
      <c r="G1130" s="3"/>
      <c r="H1130" s="3"/>
      <c r="J1130" s="3"/>
      <c r="K1130" s="3"/>
      <c r="L1130" t="s">
        <v>4449</v>
      </c>
      <c r="M1130" s="1">
        <f t="shared" si="34"/>
        <v>0</v>
      </c>
      <c r="N1130" s="6" t="str">
        <f t="shared" si="35"/>
        <v>SFA</v>
      </c>
    </row>
    <row r="1131" spans="1:14" ht="336" customHeight="1" x14ac:dyDescent="0.4">
      <c r="A1131" s="1">
        <v>1130</v>
      </c>
      <c r="B1131" s="1" t="s">
        <v>4451</v>
      </c>
      <c r="C1131" s="2"/>
      <c r="D1131" s="3" t="s">
        <v>4452</v>
      </c>
      <c r="E1131" s="3" t="s">
        <v>4453</v>
      </c>
      <c r="F1131" s="3" t="s">
        <v>4454</v>
      </c>
      <c r="G1131" s="3" t="s">
        <v>4455</v>
      </c>
      <c r="H1131" s="3"/>
      <c r="I1131" s="3" t="s">
        <v>4456</v>
      </c>
      <c r="J1131" s="3"/>
      <c r="K1131" s="3"/>
      <c r="L1131" t="s">
        <v>4451</v>
      </c>
      <c r="M1131" s="1">
        <f t="shared" si="34"/>
        <v>0</v>
      </c>
      <c r="N1131" s="6" t="str">
        <f t="shared" si="35"/>
        <v>코위버</v>
      </c>
    </row>
    <row r="1132" spans="1:14" ht="409.6" customHeight="1" x14ac:dyDescent="0.4">
      <c r="A1132" s="1">
        <v>1131</v>
      </c>
      <c r="B1132" s="1" t="s">
        <v>4457</v>
      </c>
      <c r="C1132" s="2"/>
      <c r="D1132" s="3" t="s">
        <v>4458</v>
      </c>
      <c r="F1132" s="3" t="s">
        <v>4459</v>
      </c>
      <c r="G1132" s="3"/>
      <c r="H1132" s="3"/>
      <c r="J1132" s="3"/>
      <c r="K1132" s="3"/>
      <c r="L1132" t="s">
        <v>4457</v>
      </c>
      <c r="M1132" s="1">
        <f t="shared" si="34"/>
        <v>0</v>
      </c>
      <c r="N1132" s="6" t="str">
        <f t="shared" si="35"/>
        <v>신화인터텍</v>
      </c>
    </row>
    <row r="1133" spans="1:14" ht="409.6" customHeight="1" x14ac:dyDescent="0.4">
      <c r="A1133" s="1">
        <v>1132</v>
      </c>
      <c r="B1133" s="1" t="s">
        <v>4460</v>
      </c>
      <c r="C1133" s="2"/>
      <c r="D1133" s="3" t="s">
        <v>4461</v>
      </c>
      <c r="F1133" s="3"/>
      <c r="G1133" s="3"/>
      <c r="H1133" s="3"/>
      <c r="I1133" s="3" t="s">
        <v>4462</v>
      </c>
      <c r="J1133" s="3"/>
      <c r="K1133" s="3"/>
      <c r="L1133" t="s">
        <v>4460</v>
      </c>
      <c r="M1133" s="1">
        <f t="shared" si="34"/>
        <v>0</v>
      </c>
      <c r="N1133" s="6" t="str">
        <f t="shared" si="35"/>
        <v>CNT85</v>
      </c>
    </row>
    <row r="1134" spans="1:14" ht="409.6" customHeight="1" x14ac:dyDescent="0.4">
      <c r="A1134" s="1">
        <v>1133</v>
      </c>
      <c r="B1134" s="1" t="s">
        <v>4463</v>
      </c>
      <c r="C1134" s="2"/>
      <c r="D1134" s="3" t="s">
        <v>4464</v>
      </c>
      <c r="E1134" s="3" t="s">
        <v>4465</v>
      </c>
      <c r="F1134" s="3" t="s">
        <v>4466</v>
      </c>
      <c r="G1134" s="3"/>
      <c r="H1134" s="3"/>
      <c r="I1134" s="3" t="s">
        <v>4467</v>
      </c>
      <c r="J1134" s="3"/>
      <c r="K1134" s="1" t="s">
        <v>4468</v>
      </c>
      <c r="L1134" t="s">
        <v>4463</v>
      </c>
      <c r="M1134" s="1">
        <f t="shared" si="34"/>
        <v>0</v>
      </c>
      <c r="N1134" s="6" t="str">
        <f t="shared" si="35"/>
        <v>YBM넷</v>
      </c>
    </row>
    <row r="1135" spans="1:14" ht="409.6" customHeight="1" x14ac:dyDescent="0.4">
      <c r="A1135" s="1">
        <v>1134</v>
      </c>
      <c r="B1135" s="1" t="s">
        <v>4469</v>
      </c>
      <c r="C1135" s="2"/>
      <c r="D1135" s="3" t="s">
        <v>4470</v>
      </c>
      <c r="F1135" s="3" t="s">
        <v>4471</v>
      </c>
      <c r="G1135" s="3"/>
      <c r="H1135" s="3"/>
      <c r="I1135" s="3" t="s">
        <v>4472</v>
      </c>
      <c r="J1135" s="3"/>
      <c r="K1135" s="1" t="s">
        <v>4473</v>
      </c>
      <c r="L1135" t="s">
        <v>4469</v>
      </c>
      <c r="M1135" s="1">
        <f t="shared" si="34"/>
        <v>0</v>
      </c>
      <c r="N1135" s="6" t="str">
        <f t="shared" si="35"/>
        <v>옴니시스템</v>
      </c>
    </row>
    <row r="1136" spans="1:14" ht="409.6" customHeight="1" x14ac:dyDescent="0.4">
      <c r="A1136" s="1">
        <v>1135</v>
      </c>
      <c r="B1136" s="1" t="s">
        <v>4474</v>
      </c>
      <c r="C1136" s="2"/>
      <c r="D1136" s="3" t="s">
        <v>4475</v>
      </c>
      <c r="E1136" s="3" t="s">
        <v>4476</v>
      </c>
      <c r="F1136" s="3" t="s">
        <v>4477</v>
      </c>
      <c r="G1136" s="3"/>
      <c r="H1136" s="3"/>
      <c r="I1136" s="3" t="s">
        <v>4478</v>
      </c>
      <c r="J1136" s="3"/>
      <c r="K1136" s="3"/>
      <c r="L1136" t="s">
        <v>4474</v>
      </c>
      <c r="M1136" s="1">
        <f t="shared" si="34"/>
        <v>0</v>
      </c>
      <c r="N1136" s="6" t="str">
        <f t="shared" si="35"/>
        <v>티사이언티픽</v>
      </c>
    </row>
    <row r="1137" spans="1:14" ht="409.6" customHeight="1" x14ac:dyDescent="0.4">
      <c r="A1137" s="1">
        <v>1136</v>
      </c>
      <c r="B1137" s="1" t="s">
        <v>4479</v>
      </c>
      <c r="C1137" s="2"/>
      <c r="D1137" s="3" t="s">
        <v>4480</v>
      </c>
      <c r="E1137" s="3" t="s">
        <v>4481</v>
      </c>
      <c r="F1137" s="3" t="s">
        <v>4482</v>
      </c>
      <c r="G1137" s="3"/>
      <c r="H1137" s="3"/>
      <c r="I1137" s="3" t="s">
        <v>4483</v>
      </c>
      <c r="J1137" s="3"/>
      <c r="K1137" s="3"/>
      <c r="L1137" t="s">
        <v>4479</v>
      </c>
      <c r="M1137" s="1">
        <f t="shared" si="34"/>
        <v>0</v>
      </c>
      <c r="N1137" s="6" t="str">
        <f t="shared" si="35"/>
        <v>멕아이씨에스</v>
      </c>
    </row>
    <row r="1138" spans="1:14" ht="409.6" customHeight="1" x14ac:dyDescent="0.4">
      <c r="A1138" s="1">
        <v>1137</v>
      </c>
      <c r="B1138" s="1" t="s">
        <v>4484</v>
      </c>
      <c r="C1138" s="2"/>
      <c r="D1138" s="3" t="s">
        <v>4485</v>
      </c>
      <c r="E1138" s="3" t="s">
        <v>4486</v>
      </c>
      <c r="F1138" s="3" t="s">
        <v>4487</v>
      </c>
      <c r="G1138" s="3"/>
      <c r="H1138" s="3"/>
      <c r="I1138" s="3" t="s">
        <v>4488</v>
      </c>
      <c r="J1138" s="3"/>
      <c r="K1138" s="1" t="s">
        <v>4489</v>
      </c>
      <c r="L1138" t="s">
        <v>4484</v>
      </c>
      <c r="M1138" s="1">
        <f t="shared" si="34"/>
        <v>0</v>
      </c>
      <c r="N1138" s="6" t="str">
        <f t="shared" si="35"/>
        <v>KNN</v>
      </c>
    </row>
    <row r="1139" spans="1:14" ht="42" customHeight="1" x14ac:dyDescent="0.4">
      <c r="A1139" s="1">
        <v>1138</v>
      </c>
      <c r="B1139" s="1" t="s">
        <v>4490</v>
      </c>
      <c r="C1139" s="2"/>
      <c r="D1139" s="3" t="s">
        <v>4491</v>
      </c>
      <c r="E1139" s="3" t="s">
        <v>4492</v>
      </c>
      <c r="F1139" s="3" t="s">
        <v>4493</v>
      </c>
      <c r="G1139" s="3" t="s">
        <v>4494</v>
      </c>
      <c r="H1139" s="3"/>
      <c r="I1139" s="3" t="s">
        <v>4495</v>
      </c>
      <c r="J1139" s="3"/>
      <c r="K1139" s="3"/>
      <c r="L1139" t="s">
        <v>4490</v>
      </c>
      <c r="M1139" s="1">
        <f t="shared" si="34"/>
        <v>0</v>
      </c>
      <c r="N1139" s="6" t="str">
        <f t="shared" si="35"/>
        <v>포스코스틸리온</v>
      </c>
    </row>
    <row r="1140" spans="1:14" ht="409.6" customHeight="1" x14ac:dyDescent="0.4">
      <c r="A1140" s="1">
        <v>1139</v>
      </c>
      <c r="B1140" s="1" t="s">
        <v>4496</v>
      </c>
      <c r="C1140" s="2"/>
      <c r="D1140" s="3" t="s">
        <v>4497</v>
      </c>
      <c r="F1140" s="3"/>
      <c r="G1140" s="3"/>
      <c r="H1140" s="3"/>
      <c r="J1140" s="3"/>
      <c r="K1140" s="3"/>
      <c r="L1140" t="s">
        <v>4496</v>
      </c>
      <c r="M1140" s="1">
        <f t="shared" si="34"/>
        <v>0</v>
      </c>
      <c r="N1140" s="6" t="str">
        <f t="shared" si="35"/>
        <v>한주에이알티</v>
      </c>
    </row>
    <row r="1141" spans="1:14" ht="409.6" customHeight="1" x14ac:dyDescent="0.4">
      <c r="A1141" s="1">
        <v>1140</v>
      </c>
      <c r="B1141" s="1" t="s">
        <v>4498</v>
      </c>
      <c r="C1141" s="2"/>
      <c r="D1141" s="3" t="s">
        <v>4499</v>
      </c>
      <c r="E1141" s="3" t="s">
        <v>4500</v>
      </c>
      <c r="F1141" s="3" t="s">
        <v>4501</v>
      </c>
      <c r="G1141" s="3"/>
      <c r="H1141" s="3"/>
      <c r="I1141" s="3" t="s">
        <v>4502</v>
      </c>
      <c r="J1141" s="3"/>
      <c r="K1141" s="3"/>
      <c r="L1141" t="s">
        <v>4498</v>
      </c>
      <c r="M1141" s="1">
        <f t="shared" si="34"/>
        <v>0</v>
      </c>
      <c r="N1141" s="6" t="str">
        <f t="shared" si="35"/>
        <v>리노공업</v>
      </c>
    </row>
    <row r="1142" spans="1:14" ht="409.6" customHeight="1" x14ac:dyDescent="0.4">
      <c r="A1142" s="1">
        <v>1141</v>
      </c>
      <c r="B1142" s="1" t="s">
        <v>4503</v>
      </c>
      <c r="C1142" s="2"/>
      <c r="D1142" s="3" t="s">
        <v>4504</v>
      </c>
      <c r="E1142" s="3" t="s">
        <v>4505</v>
      </c>
      <c r="F1142" s="3" t="s">
        <v>4506</v>
      </c>
      <c r="G1142" s="3"/>
      <c r="H1142" s="3"/>
      <c r="I1142" s="3" t="s">
        <v>4507</v>
      </c>
      <c r="J1142" s="3"/>
      <c r="K1142" s="3"/>
      <c r="L1142" t="s">
        <v>4503</v>
      </c>
      <c r="M1142" s="1">
        <f t="shared" si="34"/>
        <v>0</v>
      </c>
      <c r="N1142" s="6" t="str">
        <f t="shared" si="35"/>
        <v>에스피지</v>
      </c>
    </row>
    <row r="1143" spans="1:14" ht="409.6" customHeight="1" x14ac:dyDescent="0.4">
      <c r="A1143" s="1">
        <v>1142</v>
      </c>
      <c r="B1143" s="1" t="s">
        <v>4508</v>
      </c>
      <c r="C1143" s="2"/>
      <c r="D1143" s="3" t="s">
        <v>4509</v>
      </c>
      <c r="F1143" s="3" t="s">
        <v>4510</v>
      </c>
      <c r="G1143" s="3"/>
      <c r="H1143" s="3"/>
      <c r="I1143" s="3" t="s">
        <v>4511</v>
      </c>
      <c r="J1143" s="3"/>
      <c r="K1143" s="3"/>
      <c r="L1143" t="s">
        <v>4508</v>
      </c>
      <c r="M1143" s="1">
        <f t="shared" si="34"/>
        <v>0</v>
      </c>
      <c r="N1143" s="6" t="str">
        <f t="shared" si="35"/>
        <v>엠게임</v>
      </c>
    </row>
    <row r="1144" spans="1:14" ht="409.6" customHeight="1" x14ac:dyDescent="0.4">
      <c r="A1144" s="1">
        <v>1143</v>
      </c>
      <c r="B1144" s="1" t="s">
        <v>4512</v>
      </c>
      <c r="C1144" s="2"/>
      <c r="D1144" s="3" t="s">
        <v>4513</v>
      </c>
      <c r="F1144" s="3" t="s">
        <v>4514</v>
      </c>
      <c r="G1144" s="3"/>
      <c r="H1144" s="3"/>
      <c r="I1144" s="3" t="s">
        <v>4515</v>
      </c>
      <c r="J1144" s="3"/>
      <c r="K1144" s="3"/>
      <c r="L1144" t="s">
        <v>4512</v>
      </c>
      <c r="M1144" s="1">
        <f t="shared" si="34"/>
        <v>0</v>
      </c>
      <c r="N1144" s="6" t="str">
        <f t="shared" si="35"/>
        <v>세아홀딩스</v>
      </c>
    </row>
    <row r="1145" spans="1:14" ht="409.6" customHeight="1" x14ac:dyDescent="0.4">
      <c r="A1145" s="1">
        <v>1144</v>
      </c>
      <c r="B1145" s="1" t="s">
        <v>4516</v>
      </c>
      <c r="C1145" s="2"/>
      <c r="D1145" s="3" t="s">
        <v>4517</v>
      </c>
      <c r="E1145" s="3" t="s">
        <v>4518</v>
      </c>
      <c r="F1145" s="3" t="s">
        <v>4519</v>
      </c>
      <c r="G1145" s="3"/>
      <c r="H1145" s="3"/>
      <c r="I1145" s="3" t="s">
        <v>4520</v>
      </c>
      <c r="J1145" s="3" t="s">
        <v>4521</v>
      </c>
      <c r="K1145" s="1" t="s">
        <v>4522</v>
      </c>
      <c r="L1145" t="s">
        <v>4516</v>
      </c>
      <c r="M1145" s="1">
        <f t="shared" si="34"/>
        <v>0</v>
      </c>
      <c r="N1145" s="6" t="str">
        <f t="shared" si="35"/>
        <v>다스코</v>
      </c>
    </row>
    <row r="1146" spans="1:14" ht="409.6" customHeight="1" x14ac:dyDescent="0.4">
      <c r="A1146" s="1">
        <v>1145</v>
      </c>
      <c r="B1146" s="1" t="s">
        <v>4523</v>
      </c>
      <c r="C1146" s="2"/>
      <c r="D1146" s="3" t="s">
        <v>4524</v>
      </c>
      <c r="E1146" s="3" t="s">
        <v>4525</v>
      </c>
      <c r="F1146" s="3" t="s">
        <v>4526</v>
      </c>
      <c r="G1146" s="3"/>
      <c r="H1146" s="3"/>
      <c r="I1146" s="3" t="s">
        <v>4527</v>
      </c>
      <c r="J1146" s="3"/>
      <c r="K1146" s="3"/>
      <c r="L1146" t="s">
        <v>4523</v>
      </c>
      <c r="M1146" s="1">
        <f t="shared" si="34"/>
        <v>0</v>
      </c>
      <c r="N1146" s="6" t="str">
        <f t="shared" si="35"/>
        <v>CMG제약</v>
      </c>
    </row>
    <row r="1147" spans="1:14" ht="409.6" customHeight="1" x14ac:dyDescent="0.4">
      <c r="A1147" s="1">
        <v>1146</v>
      </c>
      <c r="B1147" s="1" t="s">
        <v>4528</v>
      </c>
      <c r="C1147" s="2"/>
      <c r="D1147" s="3" t="s">
        <v>4529</v>
      </c>
      <c r="E1147" s="3" t="s">
        <v>4530</v>
      </c>
      <c r="F1147" s="3" t="s">
        <v>4531</v>
      </c>
      <c r="G1147" s="3"/>
      <c r="H1147" s="3"/>
      <c r="I1147" s="3" t="s">
        <v>4532</v>
      </c>
      <c r="J1147" s="3"/>
      <c r="K1147" s="3"/>
      <c r="L1147" t="s">
        <v>4528</v>
      </c>
      <c r="M1147" s="1">
        <f t="shared" si="34"/>
        <v>0</v>
      </c>
      <c r="N1147" s="6" t="str">
        <f t="shared" si="35"/>
        <v>KTcs</v>
      </c>
    </row>
    <row r="1148" spans="1:14" ht="409.6" customHeight="1" x14ac:dyDescent="0.4">
      <c r="A1148" s="1">
        <v>1147</v>
      </c>
      <c r="B1148" s="1" t="s">
        <v>4533</v>
      </c>
      <c r="C1148" s="2"/>
      <c r="D1148" s="3" t="s">
        <v>4534</v>
      </c>
      <c r="F1148" s="3" t="s">
        <v>4535</v>
      </c>
      <c r="G1148" s="3"/>
      <c r="H1148" s="3"/>
      <c r="I1148" s="3" t="s">
        <v>4536</v>
      </c>
      <c r="J1148" s="3"/>
      <c r="K1148" s="3"/>
      <c r="L1148" t="s">
        <v>4533</v>
      </c>
      <c r="M1148" s="1">
        <f t="shared" si="34"/>
        <v>0</v>
      </c>
      <c r="N1148" s="6" t="str">
        <f t="shared" si="35"/>
        <v>KTis</v>
      </c>
    </row>
    <row r="1149" spans="1:14" ht="409.6" customHeight="1" x14ac:dyDescent="0.4">
      <c r="A1149" s="1">
        <v>1148</v>
      </c>
      <c r="B1149" s="1" t="s">
        <v>4537</v>
      </c>
      <c r="C1149" s="2"/>
      <c r="D1149" s="3" t="s">
        <v>4538</v>
      </c>
      <c r="E1149" s="3" t="s">
        <v>4539</v>
      </c>
      <c r="F1149" s="3" t="s">
        <v>4540</v>
      </c>
      <c r="G1149" s="3"/>
      <c r="H1149" s="3"/>
      <c r="I1149" s="3" t="s">
        <v>4541</v>
      </c>
      <c r="J1149" s="3"/>
      <c r="K1149" s="3"/>
      <c r="L1149" t="s">
        <v>4537</v>
      </c>
      <c r="M1149" s="1">
        <f t="shared" si="34"/>
        <v>0</v>
      </c>
      <c r="N1149" s="6" t="str">
        <f t="shared" si="35"/>
        <v>엠로</v>
      </c>
    </row>
    <row r="1150" spans="1:14" ht="409.6" customHeight="1" x14ac:dyDescent="0.4">
      <c r="A1150" s="1">
        <v>1149</v>
      </c>
      <c r="B1150" s="1" t="s">
        <v>4542</v>
      </c>
      <c r="C1150" s="2"/>
      <c r="D1150" s="3" t="s">
        <v>4543</v>
      </c>
      <c r="E1150" s="3" t="s">
        <v>4544</v>
      </c>
      <c r="F1150" s="3" t="s">
        <v>4545</v>
      </c>
      <c r="G1150" s="3"/>
      <c r="H1150" s="3"/>
      <c r="I1150" s="3" t="s">
        <v>4546</v>
      </c>
      <c r="J1150" s="3"/>
      <c r="K1150" s="3"/>
      <c r="L1150" t="s">
        <v>4542</v>
      </c>
      <c r="M1150" s="1">
        <f t="shared" si="34"/>
        <v>0</v>
      </c>
      <c r="N1150" s="6" t="str">
        <f t="shared" si="35"/>
        <v>미코</v>
      </c>
    </row>
    <row r="1151" spans="1:14" ht="409.6" customHeight="1" x14ac:dyDescent="0.4">
      <c r="A1151" s="1">
        <v>1150</v>
      </c>
      <c r="B1151" s="1" t="s">
        <v>4547</v>
      </c>
      <c r="C1151" s="2"/>
      <c r="D1151" s="3" t="s">
        <v>4548</v>
      </c>
      <c r="F1151" s="3" t="s">
        <v>4549</v>
      </c>
      <c r="G1151" s="3"/>
      <c r="H1151" s="3"/>
      <c r="I1151" s="3" t="s">
        <v>4550</v>
      </c>
      <c r="J1151" s="3"/>
      <c r="K1151" s="3"/>
      <c r="L1151" t="s">
        <v>4547</v>
      </c>
      <c r="M1151" s="1">
        <f t="shared" si="34"/>
        <v>0</v>
      </c>
      <c r="N1151" s="6" t="str">
        <f t="shared" si="35"/>
        <v>아이컴포넌트</v>
      </c>
    </row>
    <row r="1152" spans="1:14" ht="409.6" customHeight="1" x14ac:dyDescent="0.4">
      <c r="A1152" s="1">
        <v>1151</v>
      </c>
      <c r="B1152" s="1" t="s">
        <v>4551</v>
      </c>
      <c r="C1152" s="2"/>
      <c r="D1152" s="3" t="s">
        <v>4552</v>
      </c>
      <c r="E1152" s="3" t="s">
        <v>4553</v>
      </c>
      <c r="F1152" s="3" t="s">
        <v>4554</v>
      </c>
      <c r="G1152" s="3"/>
      <c r="H1152" s="3"/>
      <c r="I1152" s="3" t="s">
        <v>4555</v>
      </c>
      <c r="J1152" s="3"/>
      <c r="K1152" s="3"/>
      <c r="L1152" t="s">
        <v>4551</v>
      </c>
      <c r="M1152" s="1">
        <f t="shared" si="34"/>
        <v>0</v>
      </c>
      <c r="N1152" s="6" t="str">
        <f t="shared" si="35"/>
        <v>아진엑스텍</v>
      </c>
    </row>
    <row r="1153" spans="1:14" ht="409.6" customHeight="1" x14ac:dyDescent="0.4">
      <c r="A1153" s="1">
        <v>1152</v>
      </c>
      <c r="B1153" s="1" t="s">
        <v>4556</v>
      </c>
      <c r="C1153" s="2"/>
      <c r="D1153" s="3" t="s">
        <v>4557</v>
      </c>
      <c r="E1153" s="3" t="s">
        <v>4558</v>
      </c>
      <c r="F1153" s="3" t="s">
        <v>4559</v>
      </c>
      <c r="G1153" s="3"/>
      <c r="H1153" s="3"/>
      <c r="I1153" s="3" t="s">
        <v>4560</v>
      </c>
      <c r="J1153" s="3"/>
      <c r="K1153" s="3"/>
      <c r="L1153" t="s">
        <v>4556</v>
      </c>
      <c r="M1153" s="1">
        <f t="shared" si="34"/>
        <v>0</v>
      </c>
      <c r="N1153" s="6" t="str">
        <f t="shared" si="35"/>
        <v>메타바이오메드</v>
      </c>
    </row>
    <row r="1154" spans="1:14" ht="409.6" customHeight="1" x14ac:dyDescent="0.4">
      <c r="A1154" s="1">
        <v>1153</v>
      </c>
      <c r="B1154" s="1" t="s">
        <v>4561</v>
      </c>
      <c r="C1154" s="2"/>
      <c r="D1154" s="3" t="s">
        <v>4562</v>
      </c>
      <c r="E1154" s="3" t="s">
        <v>4563</v>
      </c>
      <c r="F1154" s="3" t="s">
        <v>4564</v>
      </c>
      <c r="G1154" s="3"/>
      <c r="H1154" s="3" t="s">
        <v>4565</v>
      </c>
      <c r="I1154" s="3" t="s">
        <v>4566</v>
      </c>
      <c r="J1154" s="3" t="s">
        <v>4567</v>
      </c>
      <c r="K1154" s="1" t="s">
        <v>4568</v>
      </c>
      <c r="L1154" t="s">
        <v>4561</v>
      </c>
      <c r="M1154" s="1">
        <f t="shared" ref="M1154:M1217" si="36">IF(B1154=L1154,0,1)</f>
        <v>0</v>
      </c>
      <c r="N1154" s="6" t="str">
        <f t="shared" ref="N1154:N1217" si="37">L1154</f>
        <v>해성에어로보틱스</v>
      </c>
    </row>
    <row r="1155" spans="1:14" ht="409.6" customHeight="1" x14ac:dyDescent="0.4">
      <c r="A1155" s="1">
        <v>1154</v>
      </c>
      <c r="B1155" s="1" t="s">
        <v>4569</v>
      </c>
      <c r="C1155" s="2"/>
      <c r="D1155" s="3" t="s">
        <v>4570</v>
      </c>
      <c r="F1155" s="3" t="s">
        <v>4571</v>
      </c>
      <c r="G1155" s="3"/>
      <c r="H1155" s="3"/>
      <c r="I1155" s="3" t="s">
        <v>4572</v>
      </c>
      <c r="J1155" s="3"/>
      <c r="K1155" s="3"/>
      <c r="L1155" t="s">
        <v>4569</v>
      </c>
      <c r="M1155" s="1">
        <f t="shared" si="36"/>
        <v>0</v>
      </c>
      <c r="N1155" s="6" t="str">
        <f t="shared" si="37"/>
        <v>인선이엔티</v>
      </c>
    </row>
    <row r="1156" spans="1:14" ht="409.6" customHeight="1" x14ac:dyDescent="0.4">
      <c r="A1156" s="1">
        <v>1155</v>
      </c>
      <c r="B1156" s="1" t="s">
        <v>4573</v>
      </c>
      <c r="C1156" s="2" t="s">
        <v>4574</v>
      </c>
      <c r="D1156" s="3" t="s">
        <v>4575</v>
      </c>
      <c r="E1156" s="3" t="s">
        <v>4576</v>
      </c>
      <c r="F1156" s="3" t="s">
        <v>4577</v>
      </c>
      <c r="G1156" s="3"/>
      <c r="H1156" s="3"/>
      <c r="I1156" s="3" t="s">
        <v>4578</v>
      </c>
      <c r="J1156" s="3"/>
      <c r="K1156" s="3"/>
      <c r="L1156" t="s">
        <v>4573</v>
      </c>
      <c r="M1156" s="1">
        <f t="shared" si="36"/>
        <v>0</v>
      </c>
      <c r="N1156" s="6" t="str">
        <f t="shared" si="37"/>
        <v>제이케이시냅스</v>
      </c>
    </row>
    <row r="1157" spans="1:14" ht="409.6" customHeight="1" x14ac:dyDescent="0.4">
      <c r="A1157" s="1">
        <v>1156</v>
      </c>
      <c r="B1157" s="1" t="s">
        <v>4579</v>
      </c>
      <c r="C1157" s="2"/>
      <c r="D1157" s="3" t="s">
        <v>4580</v>
      </c>
      <c r="E1157" s="3" t="s">
        <v>4581</v>
      </c>
      <c r="F1157" s="3" t="s">
        <v>4582</v>
      </c>
      <c r="G1157" s="3"/>
      <c r="H1157" s="3"/>
      <c r="I1157" s="3" t="s">
        <v>4583</v>
      </c>
      <c r="J1157" s="3"/>
      <c r="K1157" s="3"/>
      <c r="L1157" t="s">
        <v>4579</v>
      </c>
      <c r="M1157" s="1">
        <f t="shared" si="36"/>
        <v>0</v>
      </c>
      <c r="N1157" s="6" t="str">
        <f t="shared" si="37"/>
        <v>NHN KCP</v>
      </c>
    </row>
    <row r="1158" spans="1:14" ht="409.6" customHeight="1" x14ac:dyDescent="0.4">
      <c r="A1158" s="1">
        <v>1157</v>
      </c>
      <c r="B1158" s="1" t="s">
        <v>4584</v>
      </c>
      <c r="C1158" s="2"/>
      <c r="D1158" s="3" t="s">
        <v>4585</v>
      </c>
      <c r="E1158" s="3" t="s">
        <v>4586</v>
      </c>
      <c r="F1158" s="3" t="s">
        <v>4587</v>
      </c>
      <c r="G1158" s="3"/>
      <c r="H1158" s="3"/>
      <c r="I1158" s="3" t="s">
        <v>4588</v>
      </c>
      <c r="J1158" s="3"/>
      <c r="K1158" s="1" t="s">
        <v>4589</v>
      </c>
      <c r="L1158" t="s">
        <v>4584</v>
      </c>
      <c r="M1158" s="1">
        <f t="shared" si="36"/>
        <v>0</v>
      </c>
      <c r="N1158" s="6" t="str">
        <f t="shared" si="37"/>
        <v>뉴보텍</v>
      </c>
    </row>
    <row r="1159" spans="1:14" ht="409.6" customHeight="1" x14ac:dyDescent="0.4">
      <c r="A1159" s="1">
        <v>1158</v>
      </c>
      <c r="B1159" s="1" t="s">
        <v>4590</v>
      </c>
      <c r="C1159" s="2"/>
      <c r="D1159" s="3" t="s">
        <v>4591</v>
      </c>
      <c r="E1159" s="3" t="s">
        <v>4592</v>
      </c>
      <c r="F1159" s="3" t="s">
        <v>4593</v>
      </c>
      <c r="G1159" s="3"/>
      <c r="H1159" s="3"/>
      <c r="I1159" s="3" t="s">
        <v>4594</v>
      </c>
      <c r="J1159" s="3"/>
      <c r="K1159" s="3"/>
      <c r="L1159" t="s">
        <v>4590</v>
      </c>
      <c r="M1159" s="1">
        <f t="shared" si="36"/>
        <v>0</v>
      </c>
      <c r="N1159" s="6" t="str">
        <f t="shared" si="37"/>
        <v>큐렉소</v>
      </c>
    </row>
    <row r="1160" spans="1:14" ht="409.6" customHeight="1" x14ac:dyDescent="0.4">
      <c r="A1160" s="1">
        <v>1159</v>
      </c>
      <c r="B1160" s="1" t="s">
        <v>4595</v>
      </c>
      <c r="C1160" s="2"/>
      <c r="D1160" s="3" t="s">
        <v>4596</v>
      </c>
      <c r="E1160" s="3" t="s">
        <v>4597</v>
      </c>
      <c r="F1160" s="3" t="s">
        <v>4598</v>
      </c>
      <c r="G1160" s="3"/>
      <c r="H1160" s="3"/>
      <c r="I1160" s="3" t="s">
        <v>4599</v>
      </c>
      <c r="J1160" s="3"/>
      <c r="K1160" s="3"/>
      <c r="L1160" t="s">
        <v>4595</v>
      </c>
      <c r="M1160" s="1">
        <f t="shared" si="36"/>
        <v>0</v>
      </c>
      <c r="N1160" s="6" t="str">
        <f t="shared" si="37"/>
        <v>3S</v>
      </c>
    </row>
    <row r="1161" spans="1:14" ht="409.6" customHeight="1" x14ac:dyDescent="0.4">
      <c r="A1161" s="1">
        <v>1160</v>
      </c>
      <c r="B1161" s="1" t="s">
        <v>4600</v>
      </c>
      <c r="C1161" s="2"/>
      <c r="D1161" s="3" t="s">
        <v>4601</v>
      </c>
      <c r="E1161" s="3" t="s">
        <v>4602</v>
      </c>
      <c r="F1161" s="3" t="s">
        <v>4603</v>
      </c>
      <c r="G1161" s="3" t="s">
        <v>4604</v>
      </c>
      <c r="H1161" s="3"/>
      <c r="I1161" s="3" t="s">
        <v>4605</v>
      </c>
      <c r="J1161" s="3"/>
      <c r="K1161" s="3"/>
      <c r="L1161" t="s">
        <v>4600</v>
      </c>
      <c r="M1161" s="1">
        <f t="shared" si="36"/>
        <v>0</v>
      </c>
      <c r="N1161" s="6" t="str">
        <f t="shared" si="37"/>
        <v>LS마린솔루션</v>
      </c>
    </row>
    <row r="1162" spans="1:14" ht="399" customHeight="1" x14ac:dyDescent="0.4">
      <c r="A1162" s="1">
        <v>1161</v>
      </c>
      <c r="B1162" s="1" t="s">
        <v>4606</v>
      </c>
      <c r="C1162" s="2"/>
      <c r="D1162" s="3" t="s">
        <v>4607</v>
      </c>
      <c r="E1162" s="3" t="s">
        <v>4608</v>
      </c>
      <c r="F1162" s="3" t="s">
        <v>4609</v>
      </c>
      <c r="G1162" s="3"/>
      <c r="H1162" s="3"/>
      <c r="I1162" s="3" t="s">
        <v>4610</v>
      </c>
      <c r="J1162" s="3"/>
      <c r="K1162" s="3"/>
      <c r="L1162" t="s">
        <v>4606</v>
      </c>
      <c r="M1162" s="1">
        <f t="shared" si="36"/>
        <v>0</v>
      </c>
      <c r="N1162" s="6" t="str">
        <f t="shared" si="37"/>
        <v>동양에스텍</v>
      </c>
    </row>
    <row r="1163" spans="1:14" ht="84" customHeight="1" x14ac:dyDescent="0.4">
      <c r="A1163" s="1">
        <v>1162</v>
      </c>
      <c r="B1163" s="1" t="s">
        <v>4611</v>
      </c>
      <c r="C1163" s="2"/>
      <c r="D1163" s="3" t="s">
        <v>4612</v>
      </c>
      <c r="E1163" s="3" t="s">
        <v>4613</v>
      </c>
      <c r="F1163" s="3" t="s">
        <v>4614</v>
      </c>
      <c r="G1163" s="3"/>
      <c r="H1163" s="3"/>
      <c r="I1163" s="3" t="s">
        <v>4615</v>
      </c>
      <c r="J1163" s="3"/>
      <c r="K1163" s="3"/>
      <c r="L1163" t="s">
        <v>4611</v>
      </c>
      <c r="M1163" s="1">
        <f t="shared" si="36"/>
        <v>0</v>
      </c>
      <c r="N1163" s="6" t="str">
        <f t="shared" si="37"/>
        <v>국일신동</v>
      </c>
    </row>
    <row r="1164" spans="1:14" ht="409.6" customHeight="1" x14ac:dyDescent="0.4">
      <c r="A1164" s="1">
        <v>1163</v>
      </c>
      <c r="B1164" s="1" t="s">
        <v>4616</v>
      </c>
      <c r="C1164" s="2"/>
      <c r="D1164" s="3" t="s">
        <v>4617</v>
      </c>
      <c r="F1164" s="3" t="s">
        <v>4618</v>
      </c>
      <c r="G1164" s="3"/>
      <c r="H1164" s="3"/>
      <c r="J1164" s="3"/>
      <c r="K1164" s="3"/>
      <c r="L1164" t="s">
        <v>4616</v>
      </c>
      <c r="M1164" s="1">
        <f t="shared" si="36"/>
        <v>0</v>
      </c>
      <c r="N1164" s="6" t="str">
        <f t="shared" si="37"/>
        <v>에스에이티</v>
      </c>
    </row>
    <row r="1165" spans="1:14" ht="409.6" customHeight="1" x14ac:dyDescent="0.4">
      <c r="A1165" s="1">
        <v>1164</v>
      </c>
      <c r="B1165" s="1" t="s">
        <v>4619</v>
      </c>
      <c r="C1165" s="2" t="s">
        <v>4620</v>
      </c>
      <c r="D1165" s="3" t="s">
        <v>4621</v>
      </c>
      <c r="E1165" s="3" t="s">
        <v>4622</v>
      </c>
      <c r="F1165" s="3" t="s">
        <v>4622</v>
      </c>
      <c r="G1165" s="3"/>
      <c r="H1165" s="3"/>
      <c r="I1165" s="3" t="s">
        <v>4623</v>
      </c>
      <c r="J1165" s="3"/>
      <c r="K1165" s="3"/>
      <c r="L1165" t="s">
        <v>4619</v>
      </c>
      <c r="M1165" s="1">
        <f t="shared" si="36"/>
        <v>0</v>
      </c>
      <c r="N1165" s="6" t="str">
        <f t="shared" si="37"/>
        <v>HC홈센타</v>
      </c>
    </row>
    <row r="1166" spans="1:14" ht="409.6" customHeight="1" x14ac:dyDescent="0.4">
      <c r="A1166" s="1">
        <v>1165</v>
      </c>
      <c r="B1166" s="1" t="s">
        <v>4624</v>
      </c>
      <c r="C1166" s="2"/>
      <c r="D1166" s="3" t="s">
        <v>4625</v>
      </c>
      <c r="F1166" s="3" t="s">
        <v>4626</v>
      </c>
      <c r="G1166" s="3"/>
      <c r="H1166" s="3"/>
      <c r="I1166" s="3" t="s">
        <v>4627</v>
      </c>
      <c r="J1166" s="3" t="s">
        <v>4628</v>
      </c>
      <c r="K1166" s="1" t="s">
        <v>4629</v>
      </c>
      <c r="L1166" t="s">
        <v>4624</v>
      </c>
      <c r="M1166" s="1">
        <f t="shared" si="36"/>
        <v>0</v>
      </c>
      <c r="N1166" s="6" t="str">
        <f t="shared" si="37"/>
        <v>드림어스컴퍼니</v>
      </c>
    </row>
    <row r="1167" spans="1:14" ht="409.6" customHeight="1" x14ac:dyDescent="0.4">
      <c r="A1167" s="1">
        <v>1166</v>
      </c>
      <c r="B1167" s="1" t="s">
        <v>4630</v>
      </c>
      <c r="C1167" s="2"/>
      <c r="D1167" s="3" t="s">
        <v>4631</v>
      </c>
      <c r="F1167" s="3" t="s">
        <v>4632</v>
      </c>
      <c r="G1167" s="3"/>
      <c r="H1167" s="3"/>
      <c r="I1167" s="3" t="s">
        <v>4633</v>
      </c>
      <c r="J1167" s="3"/>
      <c r="K1167" s="3"/>
      <c r="L1167" t="s">
        <v>4630</v>
      </c>
      <c r="M1167" s="1">
        <f t="shared" si="36"/>
        <v>0</v>
      </c>
      <c r="N1167" s="6" t="str">
        <f t="shared" si="37"/>
        <v>씨티씨바이오</v>
      </c>
    </row>
    <row r="1168" spans="1:14" ht="42" customHeight="1" x14ac:dyDescent="0.4">
      <c r="A1168" s="1">
        <v>1167</v>
      </c>
      <c r="B1168" s="1" t="s">
        <v>4634</v>
      </c>
      <c r="C1168" s="2"/>
      <c r="D1168" s="3" t="s">
        <v>4635</v>
      </c>
      <c r="E1168" s="3" t="s">
        <v>4636</v>
      </c>
      <c r="F1168" s="3" t="s">
        <v>4637</v>
      </c>
      <c r="G1168" s="3"/>
      <c r="H1168" s="3"/>
      <c r="I1168" s="3" t="s">
        <v>4638</v>
      </c>
      <c r="J1168" s="3"/>
      <c r="K1168" s="3"/>
      <c r="L1168" t="s">
        <v>4634</v>
      </c>
      <c r="M1168" s="1">
        <f t="shared" si="36"/>
        <v>0</v>
      </c>
      <c r="N1168" s="6" t="str">
        <f t="shared" si="37"/>
        <v>KH바텍</v>
      </c>
    </row>
    <row r="1169" spans="1:14" ht="273" customHeight="1" x14ac:dyDescent="0.4">
      <c r="A1169" s="1">
        <v>1168</v>
      </c>
      <c r="B1169" s="1" t="s">
        <v>4639</v>
      </c>
      <c r="C1169" s="2"/>
      <c r="F1169" s="3"/>
      <c r="G1169" s="3"/>
      <c r="H1169" s="3"/>
      <c r="J1169" s="3"/>
      <c r="K1169" s="3"/>
      <c r="L1169" t="s">
        <v>4639</v>
      </c>
      <c r="M1169" s="1">
        <f t="shared" si="36"/>
        <v>0</v>
      </c>
      <c r="N1169" s="6" t="str">
        <f t="shared" si="37"/>
        <v>영림원소프트랩</v>
      </c>
    </row>
    <row r="1170" spans="1:14" ht="147" customHeight="1" x14ac:dyDescent="0.4">
      <c r="A1170" s="1">
        <v>1169</v>
      </c>
      <c r="B1170" s="1" t="s">
        <v>4640</v>
      </c>
      <c r="C1170" s="2" t="s">
        <v>4641</v>
      </c>
      <c r="D1170" s="3" t="s">
        <v>4642</v>
      </c>
      <c r="E1170" s="3" t="s">
        <v>4643</v>
      </c>
      <c r="F1170" s="3" t="s">
        <v>4644</v>
      </c>
      <c r="G1170" s="3"/>
      <c r="H1170" s="3"/>
      <c r="I1170" s="3" t="s">
        <v>4645</v>
      </c>
      <c r="J1170" s="3"/>
      <c r="K1170" s="3"/>
      <c r="L1170" t="s">
        <v>4640</v>
      </c>
      <c r="M1170" s="1">
        <f t="shared" si="36"/>
        <v>0</v>
      </c>
      <c r="N1170" s="6" t="str">
        <f t="shared" si="37"/>
        <v>에이전트AI</v>
      </c>
    </row>
    <row r="1171" spans="1:14" ht="409.6" customHeight="1" x14ac:dyDescent="0.4">
      <c r="A1171" s="1">
        <v>1170</v>
      </c>
      <c r="B1171" s="1" t="s">
        <v>4646</v>
      </c>
      <c r="C1171" s="2"/>
      <c r="D1171" s="3" t="s">
        <v>4647</v>
      </c>
      <c r="F1171" s="3" t="s">
        <v>4648</v>
      </c>
      <c r="G1171" s="3"/>
      <c r="H1171" s="3"/>
      <c r="J1171" s="3"/>
      <c r="K1171" s="3"/>
      <c r="L1171" t="s">
        <v>4646</v>
      </c>
      <c r="M1171" s="1">
        <f t="shared" si="36"/>
        <v>0</v>
      </c>
      <c r="N1171" s="6" t="str">
        <f t="shared" si="37"/>
        <v>HL홀딩스</v>
      </c>
    </row>
    <row r="1172" spans="1:14" ht="409.6" customHeight="1" x14ac:dyDescent="0.4">
      <c r="A1172" s="1">
        <v>1171</v>
      </c>
      <c r="B1172" s="1" t="s">
        <v>4649</v>
      </c>
      <c r="C1172" s="2"/>
      <c r="D1172" s="3" t="s">
        <v>4650</v>
      </c>
      <c r="F1172" s="3" t="s">
        <v>4651</v>
      </c>
      <c r="G1172" s="3"/>
      <c r="H1172" s="3"/>
      <c r="I1172" s="3" t="s">
        <v>4652</v>
      </c>
      <c r="J1172" s="3"/>
      <c r="K1172" s="3"/>
      <c r="L1172" t="s">
        <v>4649</v>
      </c>
      <c r="M1172" s="1">
        <f t="shared" si="36"/>
        <v>0</v>
      </c>
      <c r="N1172" s="6" t="str">
        <f t="shared" si="37"/>
        <v>알에프텍</v>
      </c>
    </row>
    <row r="1173" spans="1:14" ht="409.6" customHeight="1" x14ac:dyDescent="0.4">
      <c r="A1173" s="1">
        <v>1172</v>
      </c>
      <c r="B1173" s="1" t="s">
        <v>4653</v>
      </c>
      <c r="C1173" s="2"/>
      <c r="D1173" s="3" t="s">
        <v>4654</v>
      </c>
      <c r="E1173" t="s">
        <v>4655</v>
      </c>
      <c r="F1173" s="3" t="s">
        <v>4656</v>
      </c>
      <c r="G1173" s="3"/>
      <c r="H1173" s="3"/>
      <c r="I1173" s="3" t="s">
        <v>4657</v>
      </c>
      <c r="J1173" s="3"/>
      <c r="K1173" s="3"/>
      <c r="L1173" t="s">
        <v>4653</v>
      </c>
      <c r="M1173" s="1">
        <f t="shared" si="36"/>
        <v>0</v>
      </c>
      <c r="N1173" s="6" t="str">
        <f t="shared" si="37"/>
        <v>세나테크놀로지</v>
      </c>
    </row>
    <row r="1174" spans="1:14" ht="409.6" customHeight="1" x14ac:dyDescent="0.4">
      <c r="A1174" s="1">
        <v>1173</v>
      </c>
      <c r="B1174" s="1" t="s">
        <v>4658</v>
      </c>
      <c r="C1174" s="2"/>
      <c r="D1174" s="3" t="s">
        <v>4659</v>
      </c>
      <c r="E1174" s="3" t="s">
        <v>4660</v>
      </c>
      <c r="F1174" s="3" t="s">
        <v>4661</v>
      </c>
      <c r="G1174" s="3"/>
      <c r="H1174" s="3"/>
      <c r="I1174" s="3" t="s">
        <v>4662</v>
      </c>
      <c r="J1174" s="3"/>
      <c r="K1174" s="1" t="s">
        <v>4663</v>
      </c>
      <c r="L1174" t="s">
        <v>4658</v>
      </c>
      <c r="M1174" s="1">
        <f t="shared" si="36"/>
        <v>0</v>
      </c>
      <c r="N1174" s="6" t="str">
        <f t="shared" si="37"/>
        <v>화일약품</v>
      </c>
    </row>
    <row r="1175" spans="1:14" ht="409.6" customHeight="1" x14ac:dyDescent="0.4">
      <c r="A1175" s="1">
        <v>1174</v>
      </c>
      <c r="B1175" s="1" t="s">
        <v>4664</v>
      </c>
      <c r="C1175" s="2"/>
      <c r="D1175" s="3" t="s">
        <v>4665</v>
      </c>
      <c r="E1175" s="3" t="s">
        <v>4666</v>
      </c>
      <c r="F1175" s="3" t="s">
        <v>4667</v>
      </c>
      <c r="G1175" s="3"/>
      <c r="H1175" s="3"/>
      <c r="I1175" s="3" t="s">
        <v>4668</v>
      </c>
      <c r="J1175" s="3"/>
      <c r="K1175" s="3"/>
      <c r="L1175" t="s">
        <v>4664</v>
      </c>
      <c r="M1175" s="1">
        <f t="shared" si="36"/>
        <v>0</v>
      </c>
      <c r="N1175" s="6" t="str">
        <f t="shared" si="37"/>
        <v>LB세미콘</v>
      </c>
    </row>
    <row r="1176" spans="1:14" ht="409.6" customHeight="1" x14ac:dyDescent="0.4">
      <c r="A1176" s="1">
        <v>1175</v>
      </c>
      <c r="B1176" s="1" t="s">
        <v>4669</v>
      </c>
      <c r="C1176" s="2"/>
      <c r="D1176" s="3" t="s">
        <v>4670</v>
      </c>
      <c r="E1176" s="3" t="s">
        <v>4671</v>
      </c>
      <c r="F1176" s="3" t="s">
        <v>4672</v>
      </c>
      <c r="G1176" s="3"/>
      <c r="H1176" s="3" t="s">
        <v>4673</v>
      </c>
      <c r="I1176" s="3" t="s">
        <v>4674</v>
      </c>
      <c r="J1176" s="3"/>
      <c r="K1176" s="3"/>
      <c r="L1176" t="s">
        <v>4669</v>
      </c>
      <c r="M1176" s="1">
        <f t="shared" si="36"/>
        <v>0</v>
      </c>
      <c r="N1176" s="6" t="str">
        <f t="shared" si="37"/>
        <v>산일전기</v>
      </c>
    </row>
    <row r="1177" spans="1:14" ht="409.6" customHeight="1" x14ac:dyDescent="0.4">
      <c r="A1177" s="1">
        <v>1176</v>
      </c>
      <c r="B1177" s="1" t="s">
        <v>4675</v>
      </c>
      <c r="C1177" s="2"/>
      <c r="D1177" s="3" t="s">
        <v>4676</v>
      </c>
      <c r="E1177" s="3" t="s">
        <v>4677</v>
      </c>
      <c r="F1177" s="3" t="s">
        <v>4678</v>
      </c>
      <c r="G1177" s="3" t="s">
        <v>4679</v>
      </c>
      <c r="H1177" s="3"/>
      <c r="I1177" s="3" t="s">
        <v>4680</v>
      </c>
      <c r="J1177" s="3"/>
      <c r="K1177" s="3"/>
      <c r="L1177" t="s">
        <v>4675</v>
      </c>
      <c r="M1177" s="1">
        <f t="shared" si="36"/>
        <v>0</v>
      </c>
      <c r="N1177" s="6" t="str">
        <f t="shared" si="37"/>
        <v>한국첨단소재</v>
      </c>
    </row>
    <row r="1178" spans="1:14" ht="409.6" customHeight="1" x14ac:dyDescent="0.4">
      <c r="A1178" s="1">
        <v>1177</v>
      </c>
      <c r="B1178" s="1" t="s">
        <v>4681</v>
      </c>
      <c r="C1178" s="2"/>
      <c r="D1178" s="3" t="s">
        <v>4682</v>
      </c>
      <c r="E1178" s="3" t="s">
        <v>4683</v>
      </c>
      <c r="F1178" s="3" t="s">
        <v>4684</v>
      </c>
      <c r="G1178" s="3"/>
      <c r="H1178" s="3"/>
      <c r="I1178" s="3" t="s">
        <v>4685</v>
      </c>
      <c r="J1178" s="3"/>
      <c r="K1178" s="3"/>
      <c r="L1178" t="s">
        <v>4681</v>
      </c>
      <c r="M1178" s="1">
        <f t="shared" si="36"/>
        <v>0</v>
      </c>
      <c r="N1178" s="6" t="str">
        <f t="shared" si="37"/>
        <v>컴투스홀딩스</v>
      </c>
    </row>
    <row r="1179" spans="1:14" ht="409.6" customHeight="1" x14ac:dyDescent="0.4">
      <c r="A1179" s="1">
        <v>1178</v>
      </c>
      <c r="B1179" s="1" t="s">
        <v>4686</v>
      </c>
      <c r="C1179" s="2"/>
      <c r="D1179" s="3" t="s">
        <v>4687</v>
      </c>
      <c r="F1179" s="3" t="s">
        <v>4688</v>
      </c>
      <c r="G1179" s="3"/>
      <c r="H1179" s="3"/>
      <c r="I1179" s="3" t="s">
        <v>4689</v>
      </c>
      <c r="J1179" s="3"/>
      <c r="K1179" s="3"/>
      <c r="L1179" t="s">
        <v>4686</v>
      </c>
      <c r="M1179" s="1">
        <f t="shared" si="36"/>
        <v>0</v>
      </c>
      <c r="N1179" s="6" t="str">
        <f t="shared" si="37"/>
        <v>종근당바이오</v>
      </c>
    </row>
    <row r="1180" spans="1:14" ht="409.6" customHeight="1" x14ac:dyDescent="0.4">
      <c r="A1180" s="1">
        <v>1179</v>
      </c>
      <c r="B1180" s="1" t="s">
        <v>4690</v>
      </c>
      <c r="C1180" s="2"/>
      <c r="D1180" s="3" t="s">
        <v>4691</v>
      </c>
      <c r="E1180" s="3" t="s">
        <v>4692</v>
      </c>
      <c r="F1180" s="3" t="s">
        <v>4693</v>
      </c>
      <c r="G1180" s="3"/>
      <c r="H1180" s="3"/>
      <c r="I1180" s="3" t="s">
        <v>4694</v>
      </c>
      <c r="J1180" s="3"/>
      <c r="K1180" s="3"/>
      <c r="L1180" t="s">
        <v>4690</v>
      </c>
      <c r="M1180" s="1">
        <f t="shared" si="36"/>
        <v>0</v>
      </c>
      <c r="N1180" s="6" t="str">
        <f t="shared" si="37"/>
        <v>서울옥션</v>
      </c>
    </row>
    <row r="1181" spans="1:14" ht="409.6" customHeight="1" x14ac:dyDescent="0.4">
      <c r="A1181" s="1">
        <v>1180</v>
      </c>
      <c r="B1181" s="1" t="s">
        <v>4695</v>
      </c>
      <c r="C1181" s="2"/>
      <c r="D1181" s="3" t="s">
        <v>4696</v>
      </c>
      <c r="F1181" s="3" t="s">
        <v>4697</v>
      </c>
      <c r="G1181" s="3"/>
      <c r="H1181" s="3"/>
      <c r="J1181" s="3"/>
      <c r="K1181" s="1" t="s">
        <v>4698</v>
      </c>
      <c r="L1181" t="s">
        <v>4695</v>
      </c>
      <c r="M1181" s="1">
        <f t="shared" si="36"/>
        <v>0</v>
      </c>
      <c r="N1181" s="6" t="str">
        <f t="shared" si="37"/>
        <v>SM Life Design</v>
      </c>
    </row>
    <row r="1182" spans="1:14" ht="336" customHeight="1" x14ac:dyDescent="0.4">
      <c r="A1182" s="1">
        <v>1181</v>
      </c>
      <c r="B1182" s="1" t="s">
        <v>4699</v>
      </c>
      <c r="C1182" s="2" t="s">
        <v>4700</v>
      </c>
      <c r="D1182" s="3" t="s">
        <v>4701</v>
      </c>
      <c r="F1182" s="3" t="s">
        <v>4702</v>
      </c>
      <c r="G1182" s="3"/>
      <c r="H1182" s="3"/>
      <c r="I1182" s="3" t="s">
        <v>4703</v>
      </c>
      <c r="J1182" s="3"/>
      <c r="K1182" s="3"/>
      <c r="L1182" t="s">
        <v>4699</v>
      </c>
      <c r="M1182" s="1">
        <f t="shared" si="36"/>
        <v>0</v>
      </c>
      <c r="N1182" s="6" t="str">
        <f t="shared" si="37"/>
        <v>NICE인프라</v>
      </c>
    </row>
    <row r="1183" spans="1:14" ht="409.6" customHeight="1" x14ac:dyDescent="0.4">
      <c r="A1183" s="1">
        <v>1182</v>
      </c>
      <c r="B1183" s="1" t="s">
        <v>4704</v>
      </c>
      <c r="C1183" s="2"/>
      <c r="D1183" s="3" t="s">
        <v>4705</v>
      </c>
      <c r="F1183" s="3" t="s">
        <v>4706</v>
      </c>
      <c r="G1183" s="3"/>
      <c r="H1183" s="3"/>
      <c r="I1183" s="3" t="s">
        <v>4707</v>
      </c>
      <c r="J1183" s="3"/>
      <c r="K1183" s="3"/>
      <c r="L1183" t="s">
        <v>4704</v>
      </c>
      <c r="M1183" s="1">
        <f t="shared" si="36"/>
        <v>0</v>
      </c>
      <c r="N1183" s="6" t="str">
        <f t="shared" si="37"/>
        <v>이엘피</v>
      </c>
    </row>
    <row r="1184" spans="1:14" ht="409.6" customHeight="1" x14ac:dyDescent="0.4">
      <c r="A1184" s="1">
        <v>1183</v>
      </c>
      <c r="B1184" s="9" t="s">
        <v>4708</v>
      </c>
      <c r="C1184" s="2"/>
      <c r="D1184" s="3" t="s">
        <v>4709</v>
      </c>
      <c r="E1184" s="3" t="s">
        <v>4710</v>
      </c>
      <c r="F1184" s="3" t="s">
        <v>4710</v>
      </c>
      <c r="G1184" s="3"/>
      <c r="H1184" s="3"/>
      <c r="I1184" s="3" t="s">
        <v>4711</v>
      </c>
      <c r="J1184" s="3"/>
      <c r="K1184" s="3"/>
      <c r="L1184" t="s">
        <v>4708</v>
      </c>
      <c r="M1184" s="1">
        <f t="shared" si="36"/>
        <v>0</v>
      </c>
      <c r="N1184" s="6" t="str">
        <f t="shared" si="37"/>
        <v>인크레더블버즈</v>
      </c>
    </row>
    <row r="1185" spans="1:14" ht="409.6" customHeight="1" x14ac:dyDescent="0.4">
      <c r="A1185" s="1">
        <v>1184</v>
      </c>
      <c r="B1185" s="1" t="s">
        <v>4712</v>
      </c>
      <c r="C1185" s="2"/>
      <c r="D1185" s="3" t="s">
        <v>4713</v>
      </c>
      <c r="F1185" s="3" t="s">
        <v>4714</v>
      </c>
      <c r="G1185" s="3"/>
      <c r="H1185" s="3"/>
      <c r="J1185" s="3"/>
      <c r="K1185" s="3"/>
      <c r="L1185" t="s">
        <v>4712</v>
      </c>
      <c r="M1185" s="1">
        <f t="shared" si="36"/>
        <v>0</v>
      </c>
      <c r="N1185" s="6" t="str">
        <f t="shared" si="37"/>
        <v>홈캐스트</v>
      </c>
    </row>
    <row r="1186" spans="1:14" ht="409.6" customHeight="1" x14ac:dyDescent="0.4">
      <c r="A1186" s="1">
        <v>1185</v>
      </c>
      <c r="B1186" s="1" t="s">
        <v>4715</v>
      </c>
      <c r="C1186" s="2"/>
      <c r="D1186" s="3" t="s">
        <v>4716</v>
      </c>
      <c r="E1186" s="3" t="s">
        <v>4717</v>
      </c>
      <c r="F1186" s="3" t="s">
        <v>4718</v>
      </c>
      <c r="G1186" s="3" t="s">
        <v>4719</v>
      </c>
      <c r="H1186" s="3"/>
      <c r="I1186" s="3" t="s">
        <v>4720</v>
      </c>
      <c r="J1186" s="3"/>
      <c r="K1186" s="1" t="s">
        <v>4721</v>
      </c>
      <c r="L1186" t="s">
        <v>4715</v>
      </c>
      <c r="M1186" s="1">
        <f t="shared" si="36"/>
        <v>0</v>
      </c>
      <c r="N1186" s="6" t="str">
        <f t="shared" si="37"/>
        <v>다날</v>
      </c>
    </row>
    <row r="1187" spans="1:14" ht="409.6" customHeight="1" x14ac:dyDescent="0.4">
      <c r="A1187" s="1">
        <v>1186</v>
      </c>
      <c r="B1187" s="1" t="s">
        <v>4722</v>
      </c>
      <c r="C1187" s="2"/>
      <c r="D1187" s="3" t="s">
        <v>4723</v>
      </c>
      <c r="E1187" s="3" t="s">
        <v>4724</v>
      </c>
      <c r="F1187" s="3" t="s">
        <v>4725</v>
      </c>
      <c r="G1187" s="3"/>
      <c r="H1187" s="3"/>
      <c r="I1187" s="3" t="s">
        <v>4726</v>
      </c>
      <c r="J1187" s="3"/>
      <c r="K1187" s="3"/>
      <c r="L1187" t="s">
        <v>4722</v>
      </c>
      <c r="M1187" s="1">
        <f t="shared" si="36"/>
        <v>0</v>
      </c>
      <c r="N1187" s="6" t="str">
        <f t="shared" si="37"/>
        <v>인텍플러스</v>
      </c>
    </row>
    <row r="1188" spans="1:14" ht="409.6" customHeight="1" x14ac:dyDescent="0.4">
      <c r="A1188" s="1">
        <v>1187</v>
      </c>
      <c r="B1188" s="1" t="s">
        <v>4727</v>
      </c>
      <c r="C1188" s="2"/>
      <c r="D1188" s="3" t="s">
        <v>4728</v>
      </c>
      <c r="E1188" s="3" t="s">
        <v>4729</v>
      </c>
      <c r="F1188" s="3" t="s">
        <v>4730</v>
      </c>
      <c r="G1188" s="3"/>
      <c r="H1188" s="3"/>
      <c r="I1188" s="3" t="s">
        <v>4731</v>
      </c>
      <c r="J1188" s="3" t="s">
        <v>4732</v>
      </c>
      <c r="K1188" s="1" t="s">
        <v>4733</v>
      </c>
      <c r="L1188" t="s">
        <v>4727</v>
      </c>
      <c r="M1188" s="1">
        <f t="shared" si="36"/>
        <v>0</v>
      </c>
      <c r="N1188" s="6" t="str">
        <f t="shared" si="37"/>
        <v>현대로템</v>
      </c>
    </row>
    <row r="1189" spans="1:14" ht="409.6" customHeight="1" x14ac:dyDescent="0.4">
      <c r="A1189" s="1">
        <v>1188</v>
      </c>
      <c r="B1189" s="1" t="s">
        <v>4734</v>
      </c>
      <c r="C1189" s="2"/>
      <c r="D1189" s="3" t="s">
        <v>4735</v>
      </c>
      <c r="E1189" s="3" t="s">
        <v>4736</v>
      </c>
      <c r="F1189" s="3" t="s">
        <v>4737</v>
      </c>
      <c r="G1189" s="3"/>
      <c r="H1189" s="3"/>
      <c r="I1189" s="3" t="s">
        <v>4738</v>
      </c>
      <c r="J1189" s="3"/>
      <c r="K1189" s="1"/>
      <c r="L1189" t="s">
        <v>4734</v>
      </c>
      <c r="M1189" s="1">
        <f t="shared" si="36"/>
        <v>0</v>
      </c>
      <c r="N1189" s="6" t="str">
        <f t="shared" si="37"/>
        <v>LG씨엔에스</v>
      </c>
    </row>
    <row r="1190" spans="1:14" ht="409.6" customHeight="1" x14ac:dyDescent="0.4">
      <c r="A1190" s="1">
        <v>1189</v>
      </c>
      <c r="B1190" s="1" t="s">
        <v>4739</v>
      </c>
      <c r="C1190" s="2"/>
      <c r="D1190" s="3" t="s">
        <v>4740</v>
      </c>
      <c r="E1190" s="3" t="s">
        <v>4741</v>
      </c>
      <c r="F1190" s="3" t="s">
        <v>4742</v>
      </c>
      <c r="G1190" s="3"/>
      <c r="H1190" s="3"/>
      <c r="I1190" s="3" t="s">
        <v>4743</v>
      </c>
      <c r="J1190" s="3"/>
      <c r="K1190" s="1" t="s">
        <v>4744</v>
      </c>
      <c r="L1190" t="s">
        <v>4739</v>
      </c>
      <c r="M1190" s="1">
        <f t="shared" si="36"/>
        <v>0</v>
      </c>
      <c r="N1190" s="6" t="str">
        <f t="shared" si="37"/>
        <v>브리지텍</v>
      </c>
    </row>
    <row r="1191" spans="1:14" ht="409.6" customHeight="1" x14ac:dyDescent="0.4">
      <c r="A1191" s="1">
        <v>1190</v>
      </c>
      <c r="B1191" s="1" t="s">
        <v>4745</v>
      </c>
      <c r="C1191" s="2"/>
      <c r="F1191" s="3"/>
      <c r="G1191" s="3"/>
      <c r="H1191" s="3"/>
      <c r="J1191" s="3"/>
      <c r="K1191" s="3"/>
      <c r="L1191" t="s">
        <v>4745</v>
      </c>
      <c r="M1191" s="1">
        <f t="shared" si="36"/>
        <v>0</v>
      </c>
      <c r="N1191" s="6" t="str">
        <f t="shared" si="37"/>
        <v>테크엘</v>
      </c>
    </row>
    <row r="1192" spans="1:14" ht="409.6" customHeight="1" x14ac:dyDescent="0.4">
      <c r="A1192" s="1">
        <v>1191</v>
      </c>
      <c r="B1192" s="1" t="s">
        <v>4746</v>
      </c>
      <c r="C1192" s="2"/>
      <c r="D1192" s="3" t="s">
        <v>4747</v>
      </c>
      <c r="E1192" s="3" t="s">
        <v>4748</v>
      </c>
      <c r="F1192" s="3" t="s">
        <v>4749</v>
      </c>
      <c r="G1192" s="3"/>
      <c r="H1192" s="3"/>
      <c r="I1192" s="3" t="s">
        <v>4750</v>
      </c>
      <c r="J1192" s="3"/>
      <c r="K1192" s="3"/>
      <c r="L1192" t="s">
        <v>4746</v>
      </c>
      <c r="M1192" s="1">
        <f t="shared" si="36"/>
        <v>0</v>
      </c>
      <c r="N1192" s="6" t="str">
        <f t="shared" si="37"/>
        <v>바이오니아</v>
      </c>
    </row>
    <row r="1193" spans="1:14" ht="409.6" customHeight="1" x14ac:dyDescent="0.4">
      <c r="A1193" s="1">
        <v>1192</v>
      </c>
      <c r="B1193" s="1" t="s">
        <v>4751</v>
      </c>
      <c r="C1193" s="2"/>
      <c r="D1193" s="3" t="s">
        <v>4752</v>
      </c>
      <c r="E1193" s="3" t="s">
        <v>4753</v>
      </c>
      <c r="F1193" s="3" t="s">
        <v>4754</v>
      </c>
      <c r="G1193" s="3"/>
      <c r="H1193" s="3"/>
      <c r="I1193" s="3" t="s">
        <v>4755</v>
      </c>
      <c r="J1193" s="3"/>
      <c r="K1193" s="3"/>
      <c r="L1193" t="s">
        <v>4751</v>
      </c>
      <c r="M1193" s="1">
        <f t="shared" si="36"/>
        <v>0</v>
      </c>
      <c r="N1193" s="6" t="str">
        <f t="shared" si="37"/>
        <v>티씨케이</v>
      </c>
    </row>
    <row r="1194" spans="1:14" ht="409.6" customHeight="1" x14ac:dyDescent="0.4">
      <c r="A1194" s="1">
        <v>1193</v>
      </c>
      <c r="B1194" s="1" t="s">
        <v>4756</v>
      </c>
      <c r="C1194" s="2"/>
      <c r="D1194" s="3" t="s">
        <v>4757</v>
      </c>
      <c r="E1194" s="3" t="s">
        <v>4758</v>
      </c>
      <c r="F1194" s="3" t="s">
        <v>4759</v>
      </c>
      <c r="G1194" s="3"/>
      <c r="H1194" s="3"/>
      <c r="I1194" s="3" t="s">
        <v>4760</v>
      </c>
      <c r="J1194" s="3"/>
      <c r="K1194" s="3"/>
      <c r="L1194" t="s">
        <v>4756</v>
      </c>
      <c r="M1194" s="1">
        <f t="shared" si="36"/>
        <v>0</v>
      </c>
      <c r="N1194" s="6" t="str">
        <f t="shared" si="37"/>
        <v>포니링크</v>
      </c>
    </row>
    <row r="1195" spans="1:14" ht="409.6" customHeight="1" x14ac:dyDescent="0.4">
      <c r="A1195" s="1">
        <v>1194</v>
      </c>
      <c r="B1195" s="1" t="s">
        <v>4761</v>
      </c>
      <c r="C1195" s="2"/>
      <c r="D1195" s="3" t="s">
        <v>4762</v>
      </c>
      <c r="E1195" s="3" t="s">
        <v>4763</v>
      </c>
      <c r="F1195" s="3" t="s">
        <v>4764</v>
      </c>
      <c r="G1195" s="3"/>
      <c r="H1195" s="3"/>
      <c r="I1195" s="3" t="s">
        <v>4765</v>
      </c>
      <c r="J1195" s="3"/>
      <c r="K1195" s="3"/>
      <c r="L1195" t="s">
        <v>4761</v>
      </c>
      <c r="M1195" s="1">
        <f t="shared" si="36"/>
        <v>0</v>
      </c>
      <c r="N1195" s="6" t="str">
        <f t="shared" si="37"/>
        <v>케이프</v>
      </c>
    </row>
    <row r="1196" spans="1:14" ht="409.6" customHeight="1" x14ac:dyDescent="0.4">
      <c r="A1196" s="1">
        <v>1195</v>
      </c>
      <c r="B1196" s="1" t="s">
        <v>4766</v>
      </c>
      <c r="C1196" s="2"/>
      <c r="D1196" s="3" t="s">
        <v>4767</v>
      </c>
      <c r="E1196" t="s">
        <v>355</v>
      </c>
      <c r="F1196" s="3"/>
      <c r="G1196" s="3"/>
      <c r="H1196" s="3"/>
      <c r="I1196" s="3" t="s">
        <v>4768</v>
      </c>
      <c r="J1196" s="3"/>
      <c r="K1196" s="3"/>
      <c r="L1196" t="s">
        <v>4766</v>
      </c>
      <c r="M1196" s="1">
        <f t="shared" si="36"/>
        <v>0</v>
      </c>
      <c r="N1196" s="6" t="str">
        <f t="shared" si="37"/>
        <v>에프앤가이드</v>
      </c>
    </row>
    <row r="1197" spans="1:14" ht="378" customHeight="1" x14ac:dyDescent="0.4">
      <c r="A1197" s="1">
        <v>1196</v>
      </c>
      <c r="B1197" s="1" t="s">
        <v>4769</v>
      </c>
      <c r="C1197" s="2"/>
      <c r="D1197" s="3" t="s">
        <v>4770</v>
      </c>
      <c r="F1197" s="3" t="s">
        <v>4771</v>
      </c>
      <c r="G1197" s="3"/>
      <c r="H1197" s="3"/>
      <c r="I1197" s="3" t="s">
        <v>4772</v>
      </c>
      <c r="J1197" s="3"/>
      <c r="K1197" s="3"/>
      <c r="L1197" t="s">
        <v>4769</v>
      </c>
      <c r="M1197" s="1">
        <f t="shared" si="36"/>
        <v>0</v>
      </c>
      <c r="N1197" s="6" t="str">
        <f t="shared" si="37"/>
        <v>SNT모티브</v>
      </c>
    </row>
    <row r="1198" spans="1:14" ht="399" customHeight="1" x14ac:dyDescent="0.4">
      <c r="A1198" s="1">
        <v>1197</v>
      </c>
      <c r="B1198" s="1" t="s">
        <v>4773</v>
      </c>
      <c r="C1198" s="2"/>
      <c r="D1198" s="3" t="s">
        <v>4774</v>
      </c>
      <c r="F1198" s="3" t="s">
        <v>4775</v>
      </c>
      <c r="G1198" s="3"/>
      <c r="H1198" s="3"/>
      <c r="I1198" s="3" t="s">
        <v>4776</v>
      </c>
      <c r="J1198" s="3"/>
      <c r="K1198" s="3"/>
      <c r="L1198" t="s">
        <v>4773</v>
      </c>
      <c r="M1198" s="1">
        <f t="shared" si="36"/>
        <v>0</v>
      </c>
      <c r="N1198" s="6" t="str">
        <f t="shared" si="37"/>
        <v>지엔코</v>
      </c>
    </row>
    <row r="1199" spans="1:14" ht="84" customHeight="1" x14ac:dyDescent="0.4">
      <c r="A1199" s="1">
        <v>1198</v>
      </c>
      <c r="B1199" s="1" t="s">
        <v>4777</v>
      </c>
      <c r="C1199" s="2"/>
      <c r="D1199" s="3" t="s">
        <v>4778</v>
      </c>
      <c r="E1199" s="3" t="s">
        <v>3630</v>
      </c>
      <c r="F1199" s="3" t="s">
        <v>4779</v>
      </c>
      <c r="G1199" s="3"/>
      <c r="H1199" s="3"/>
      <c r="I1199" s="3" t="s">
        <v>4780</v>
      </c>
      <c r="J1199" s="3"/>
      <c r="K1199" s="3"/>
      <c r="L1199" t="s">
        <v>4777</v>
      </c>
      <c r="M1199" s="1">
        <f t="shared" si="36"/>
        <v>0</v>
      </c>
      <c r="N1199" s="6" t="str">
        <f t="shared" si="37"/>
        <v>탑엔지니어링</v>
      </c>
    </row>
    <row r="1200" spans="1:14" ht="409.6" customHeight="1" x14ac:dyDescent="0.4">
      <c r="A1200" s="1">
        <v>1199</v>
      </c>
      <c r="B1200" s="1" t="s">
        <v>4781</v>
      </c>
      <c r="C1200" s="2"/>
      <c r="D1200" s="3" t="s">
        <v>4782</v>
      </c>
      <c r="F1200" s="3"/>
      <c r="G1200" s="3"/>
      <c r="H1200" s="3"/>
      <c r="J1200" s="3"/>
      <c r="K1200" s="3"/>
      <c r="L1200" t="s">
        <v>4781</v>
      </c>
      <c r="M1200" s="1">
        <f t="shared" si="36"/>
        <v>0</v>
      </c>
      <c r="N1200" s="6" t="str">
        <f t="shared" si="37"/>
        <v>대산F&amp;B</v>
      </c>
    </row>
    <row r="1201" spans="1:14" ht="409.6" customHeight="1" x14ac:dyDescent="0.4">
      <c r="A1201" s="1">
        <v>1200</v>
      </c>
      <c r="B1201" s="1" t="s">
        <v>4783</v>
      </c>
      <c r="C1201" s="2"/>
      <c r="D1201" s="3" t="s">
        <v>4784</v>
      </c>
      <c r="E1201" s="3" t="s">
        <v>4785</v>
      </c>
      <c r="F1201" s="3" t="s">
        <v>4786</v>
      </c>
      <c r="G1201" s="3"/>
      <c r="H1201" s="3"/>
      <c r="I1201" s="3" t="s">
        <v>4787</v>
      </c>
      <c r="J1201" s="3"/>
      <c r="K1201" s="3"/>
      <c r="L1201" t="s">
        <v>4783</v>
      </c>
      <c r="M1201" s="1">
        <f t="shared" si="36"/>
        <v>0</v>
      </c>
      <c r="N1201" s="6" t="str">
        <f t="shared" si="37"/>
        <v>비엘팜텍</v>
      </c>
    </row>
    <row r="1202" spans="1:14" ht="409.6" customHeight="1" x14ac:dyDescent="0.4">
      <c r="A1202" s="1">
        <v>1201</v>
      </c>
      <c r="B1202" s="1" t="s">
        <v>4788</v>
      </c>
      <c r="C1202" s="2"/>
      <c r="D1202" s="3" t="s">
        <v>4789</v>
      </c>
      <c r="E1202" s="3" t="s">
        <v>4790</v>
      </c>
      <c r="F1202" s="3" t="s">
        <v>4791</v>
      </c>
      <c r="G1202" s="3"/>
      <c r="H1202" s="3"/>
      <c r="I1202" s="3" t="s">
        <v>4792</v>
      </c>
      <c r="J1202" s="3"/>
      <c r="K1202" s="3"/>
      <c r="L1202" t="s">
        <v>4788</v>
      </c>
      <c r="M1202" s="1">
        <f t="shared" si="36"/>
        <v>0</v>
      </c>
      <c r="N1202" s="6" t="str">
        <f t="shared" si="37"/>
        <v>신성델타테크</v>
      </c>
    </row>
    <row r="1203" spans="1:14" ht="409.6" customHeight="1" x14ac:dyDescent="0.4">
      <c r="A1203" s="1">
        <v>1202</v>
      </c>
      <c r="B1203" s="1" t="s">
        <v>4793</v>
      </c>
      <c r="C1203" s="2"/>
      <c r="D1203" s="3" t="s">
        <v>4794</v>
      </c>
      <c r="E1203" s="3" t="s">
        <v>4795</v>
      </c>
      <c r="F1203" s="3" t="s">
        <v>4796</v>
      </c>
      <c r="G1203" s="3"/>
      <c r="H1203" s="3"/>
      <c r="I1203" s="3" t="s">
        <v>4797</v>
      </c>
      <c r="J1203" s="3"/>
      <c r="K1203" s="3"/>
      <c r="L1203" t="s">
        <v>4793</v>
      </c>
      <c r="M1203" s="1">
        <f t="shared" si="36"/>
        <v>0</v>
      </c>
      <c r="N1203" s="6" t="str">
        <f t="shared" si="37"/>
        <v>위세아이텍</v>
      </c>
    </row>
    <row r="1204" spans="1:14" ht="409.6" customHeight="1" x14ac:dyDescent="0.4">
      <c r="A1204" s="1">
        <v>1203</v>
      </c>
      <c r="B1204" s="1" t="s">
        <v>4798</v>
      </c>
      <c r="C1204" s="2"/>
      <c r="D1204" s="3" t="s">
        <v>4799</v>
      </c>
      <c r="E1204" s="3" t="s">
        <v>4800</v>
      </c>
      <c r="F1204" s="3" t="s">
        <v>4801</v>
      </c>
      <c r="G1204" s="3"/>
      <c r="H1204" s="3"/>
      <c r="I1204" s="3" t="s">
        <v>4802</v>
      </c>
      <c r="J1204" s="3"/>
      <c r="K1204" s="3"/>
      <c r="L1204" t="s">
        <v>4798</v>
      </c>
      <c r="M1204" s="1">
        <f t="shared" si="36"/>
        <v>0</v>
      </c>
      <c r="N1204" s="6" t="str">
        <f t="shared" si="37"/>
        <v>에스아이리소스</v>
      </c>
    </row>
    <row r="1205" spans="1:14" ht="409.6" customHeight="1" x14ac:dyDescent="0.4">
      <c r="A1205" s="1">
        <v>1204</v>
      </c>
      <c r="B1205" s="1" t="s">
        <v>4803</v>
      </c>
      <c r="C1205" s="2"/>
      <c r="D1205" s="3" t="s">
        <v>4804</v>
      </c>
      <c r="E1205" s="3" t="s">
        <v>4805</v>
      </c>
      <c r="F1205" s="3" t="s">
        <v>4806</v>
      </c>
      <c r="G1205" s="3" t="s">
        <v>4807</v>
      </c>
      <c r="H1205" s="3"/>
      <c r="I1205" s="3" t="s">
        <v>4808</v>
      </c>
      <c r="J1205" s="3"/>
      <c r="K1205" s="3"/>
      <c r="L1205" t="s">
        <v>4803</v>
      </c>
      <c r="M1205" s="1">
        <f t="shared" si="36"/>
        <v>0</v>
      </c>
      <c r="N1205" s="6" t="str">
        <f t="shared" si="37"/>
        <v>이루온</v>
      </c>
    </row>
    <row r="1206" spans="1:14" ht="409.6" customHeight="1" x14ac:dyDescent="0.4">
      <c r="A1206" s="1">
        <v>1205</v>
      </c>
      <c r="B1206" s="1" t="s">
        <v>4809</v>
      </c>
      <c r="C1206" s="2"/>
      <c r="D1206" s="3" t="s">
        <v>4810</v>
      </c>
      <c r="E1206" s="3" t="s">
        <v>4811</v>
      </c>
      <c r="F1206" s="3" t="s">
        <v>4812</v>
      </c>
      <c r="G1206" s="3" t="s">
        <v>4813</v>
      </c>
      <c r="H1206" s="3"/>
      <c r="I1206" s="3" t="s">
        <v>4814</v>
      </c>
      <c r="J1206" s="3" t="s">
        <v>4815</v>
      </c>
      <c r="K1206" s="1" t="s">
        <v>4816</v>
      </c>
      <c r="L1206" t="s">
        <v>4809</v>
      </c>
      <c r="M1206" s="1">
        <f t="shared" si="36"/>
        <v>0</v>
      </c>
      <c r="N1206" s="6" t="str">
        <f t="shared" si="37"/>
        <v>빅텍</v>
      </c>
    </row>
    <row r="1207" spans="1:14" ht="399" customHeight="1" x14ac:dyDescent="0.4">
      <c r="A1207" s="1">
        <v>1206</v>
      </c>
      <c r="B1207" s="1" t="s">
        <v>4817</v>
      </c>
      <c r="C1207" s="2"/>
      <c r="D1207" s="3" t="s">
        <v>4818</v>
      </c>
      <c r="E1207" s="3" t="s">
        <v>4819</v>
      </c>
      <c r="F1207" s="3" t="s">
        <v>4820</v>
      </c>
      <c r="G1207" s="3"/>
      <c r="H1207" s="3"/>
      <c r="I1207" s="3" t="s">
        <v>4821</v>
      </c>
      <c r="J1207" s="3"/>
      <c r="K1207" s="3"/>
      <c r="L1207" t="s">
        <v>4817</v>
      </c>
      <c r="M1207" s="1">
        <f t="shared" si="36"/>
        <v>0</v>
      </c>
      <c r="N1207" s="6" t="str">
        <f t="shared" si="37"/>
        <v>오리엔트정공</v>
      </c>
    </row>
    <row r="1208" spans="1:14" ht="409.6" customHeight="1" x14ac:dyDescent="0.4">
      <c r="A1208" s="1">
        <v>1207</v>
      </c>
      <c r="B1208" s="1" t="s">
        <v>4822</v>
      </c>
      <c r="C1208" s="2"/>
      <c r="D1208" s="3" t="s">
        <v>4823</v>
      </c>
      <c r="F1208" s="3" t="s">
        <v>4824</v>
      </c>
      <c r="G1208" s="3"/>
      <c r="H1208" s="3"/>
      <c r="I1208" s="3" t="s">
        <v>4825</v>
      </c>
      <c r="J1208" s="3"/>
      <c r="K1208" s="3"/>
      <c r="L1208" t="s">
        <v>4822</v>
      </c>
      <c r="M1208" s="1">
        <f t="shared" si="36"/>
        <v>0</v>
      </c>
      <c r="N1208" s="6" t="str">
        <f t="shared" si="37"/>
        <v>휴비츠</v>
      </c>
    </row>
    <row r="1209" spans="1:14" ht="409.6" customHeight="1" x14ac:dyDescent="0.4">
      <c r="A1209" s="1">
        <v>1208</v>
      </c>
      <c r="B1209" s="1" t="s">
        <v>4826</v>
      </c>
      <c r="C1209" s="2"/>
      <c r="D1209" s="3" t="s">
        <v>4827</v>
      </c>
      <c r="E1209" s="3" t="s">
        <v>4828</v>
      </c>
      <c r="F1209" s="3" t="s">
        <v>4829</v>
      </c>
      <c r="G1209" s="3"/>
      <c r="H1209" s="3"/>
      <c r="J1209" s="3"/>
      <c r="K1209" s="3"/>
      <c r="L1209" t="s">
        <v>4826</v>
      </c>
      <c r="M1209" s="1">
        <f t="shared" si="36"/>
        <v>0</v>
      </c>
      <c r="N1209" s="6" t="str">
        <f t="shared" si="37"/>
        <v>와이어블</v>
      </c>
    </row>
    <row r="1210" spans="1:14" ht="409.6" customHeight="1" x14ac:dyDescent="0.4">
      <c r="A1210" s="1">
        <v>1209</v>
      </c>
      <c r="B1210" s="1" t="s">
        <v>4830</v>
      </c>
      <c r="C1210" s="2"/>
      <c r="D1210" s="3" t="s">
        <v>4831</v>
      </c>
      <c r="F1210" s="3" t="s">
        <v>4832</v>
      </c>
      <c r="G1210" s="3"/>
      <c r="H1210" s="3"/>
      <c r="I1210" s="3" t="s">
        <v>4833</v>
      </c>
      <c r="J1210" s="3"/>
      <c r="K1210" s="3"/>
      <c r="L1210" t="s">
        <v>4830</v>
      </c>
      <c r="M1210" s="1">
        <f t="shared" si="36"/>
        <v>0</v>
      </c>
      <c r="N1210" s="6" t="str">
        <f t="shared" si="37"/>
        <v>삼영이엔씨</v>
      </c>
    </row>
    <row r="1211" spans="1:14" ht="409.6" customHeight="1" x14ac:dyDescent="0.4">
      <c r="A1211" s="1">
        <v>1210</v>
      </c>
      <c r="B1211" s="1" t="s">
        <v>4834</v>
      </c>
      <c r="C1211" s="2"/>
      <c r="D1211" s="3" t="s">
        <v>4835</v>
      </c>
      <c r="F1211" s="3" t="s">
        <v>4836</v>
      </c>
      <c r="G1211" s="3"/>
      <c r="H1211" s="3"/>
      <c r="I1211" s="3" t="s">
        <v>4837</v>
      </c>
      <c r="J1211" s="3"/>
      <c r="K1211" s="1" t="s">
        <v>4838</v>
      </c>
      <c r="L1211" t="s">
        <v>4834</v>
      </c>
      <c r="M1211" s="1">
        <f t="shared" si="36"/>
        <v>0</v>
      </c>
      <c r="N1211" s="6" t="str">
        <f t="shared" si="37"/>
        <v>하이퍼코퍼레이션</v>
      </c>
    </row>
    <row r="1212" spans="1:14" ht="409.6" customHeight="1" x14ac:dyDescent="0.4">
      <c r="A1212" s="1">
        <v>1211</v>
      </c>
      <c r="B1212" s="1" t="s">
        <v>4839</v>
      </c>
      <c r="C1212" s="2"/>
      <c r="D1212" s="3" t="s">
        <v>4840</v>
      </c>
      <c r="F1212" s="3" t="s">
        <v>4841</v>
      </c>
      <c r="G1212" s="3"/>
      <c r="H1212" s="3"/>
      <c r="I1212" s="3" t="s">
        <v>4842</v>
      </c>
      <c r="J1212" s="3"/>
      <c r="K1212" s="3"/>
      <c r="L1212" t="s">
        <v>4839</v>
      </c>
      <c r="M1212" s="1">
        <f t="shared" si="36"/>
        <v>0</v>
      </c>
      <c r="N1212" s="6" t="str">
        <f t="shared" si="37"/>
        <v>안트로젠</v>
      </c>
    </row>
    <row r="1213" spans="1:14" ht="409.6" customHeight="1" x14ac:dyDescent="0.4">
      <c r="A1213" s="1">
        <v>1212</v>
      </c>
      <c r="B1213" s="1" t="s">
        <v>4843</v>
      </c>
      <c r="C1213" s="2"/>
      <c r="D1213" s="3" t="s">
        <v>4844</v>
      </c>
      <c r="F1213" s="3" t="s">
        <v>4845</v>
      </c>
      <c r="G1213" s="3"/>
      <c r="H1213" s="3"/>
      <c r="I1213" s="3" t="s">
        <v>4846</v>
      </c>
      <c r="J1213" s="3"/>
      <c r="K1213" s="3"/>
      <c r="L1213" t="s">
        <v>4843</v>
      </c>
      <c r="M1213" s="1">
        <f t="shared" si="36"/>
        <v>0</v>
      </c>
      <c r="N1213" s="6" t="str">
        <f t="shared" si="37"/>
        <v>우주일렉트로</v>
      </c>
    </row>
    <row r="1214" spans="1:14" x14ac:dyDescent="0.4">
      <c r="A1214" s="1">
        <v>1213</v>
      </c>
      <c r="B1214" s="1" t="s">
        <v>4847</v>
      </c>
      <c r="C1214" s="2"/>
      <c r="F1214" s="3"/>
      <c r="G1214" s="3"/>
      <c r="H1214" s="3"/>
      <c r="J1214" s="3"/>
      <c r="K1214" s="3"/>
      <c r="L1214" t="s">
        <v>4847</v>
      </c>
      <c r="M1214" s="1">
        <f t="shared" si="36"/>
        <v>0</v>
      </c>
      <c r="N1214" s="6" t="str">
        <f t="shared" si="37"/>
        <v>파커스</v>
      </c>
    </row>
    <row r="1215" spans="1:14" ht="409.6" customHeight="1" x14ac:dyDescent="0.4">
      <c r="A1215" s="1">
        <v>1214</v>
      </c>
      <c r="B1215" s="1" t="s">
        <v>4848</v>
      </c>
      <c r="C1215" s="2"/>
      <c r="F1215" s="3"/>
      <c r="G1215" s="3"/>
      <c r="H1215" s="3"/>
      <c r="J1215" s="3"/>
      <c r="K1215" s="3"/>
      <c r="L1215" t="s">
        <v>4848</v>
      </c>
      <c r="M1215" s="1">
        <f t="shared" si="36"/>
        <v>0</v>
      </c>
      <c r="N1215" s="6" t="str">
        <f t="shared" si="37"/>
        <v>서호전기</v>
      </c>
    </row>
    <row r="1216" spans="1:14" ht="409.6" customHeight="1" x14ac:dyDescent="0.4">
      <c r="A1216" s="1">
        <v>1215</v>
      </c>
      <c r="B1216" s="1" t="s">
        <v>4849</v>
      </c>
      <c r="C1216" s="2"/>
      <c r="D1216" s="3" t="s">
        <v>4850</v>
      </c>
      <c r="E1216" s="3" t="s">
        <v>4851</v>
      </c>
      <c r="F1216" s="3" t="s">
        <v>4852</v>
      </c>
      <c r="G1216" s="3" t="s">
        <v>4853</v>
      </c>
      <c r="H1216" s="3"/>
      <c r="I1216" t="s">
        <v>4854</v>
      </c>
      <c r="J1216" s="3"/>
      <c r="K1216" s="3"/>
      <c r="L1216" t="s">
        <v>4849</v>
      </c>
      <c r="M1216" s="1">
        <f t="shared" si="36"/>
        <v>0</v>
      </c>
      <c r="N1216" s="6" t="str">
        <f t="shared" si="37"/>
        <v>CS</v>
      </c>
    </row>
    <row r="1217" spans="1:14" ht="252" customHeight="1" x14ac:dyDescent="0.4">
      <c r="A1217" s="1">
        <v>1216</v>
      </c>
      <c r="B1217" s="1" t="s">
        <v>4855</v>
      </c>
      <c r="C1217" s="2"/>
      <c r="D1217" s="3" t="s">
        <v>4856</v>
      </c>
      <c r="E1217" s="3" t="s">
        <v>4857</v>
      </c>
      <c r="F1217" s="3" t="s">
        <v>4858</v>
      </c>
      <c r="G1217" s="3"/>
      <c r="H1217" s="3"/>
      <c r="I1217" s="3" t="s">
        <v>4859</v>
      </c>
      <c r="J1217" s="3"/>
      <c r="K1217" s="1" t="s">
        <v>4860</v>
      </c>
      <c r="L1217" t="s">
        <v>4855</v>
      </c>
      <c r="M1217" s="1">
        <f t="shared" si="36"/>
        <v>0</v>
      </c>
      <c r="N1217" s="6" t="str">
        <f t="shared" si="37"/>
        <v>웰크론</v>
      </c>
    </row>
    <row r="1218" spans="1:14" ht="409.6" customHeight="1" x14ac:dyDescent="0.4">
      <c r="A1218" s="1">
        <v>1217</v>
      </c>
      <c r="B1218" s="1" t="s">
        <v>4861</v>
      </c>
      <c r="C1218" s="2"/>
      <c r="D1218" s="3" t="s">
        <v>4862</v>
      </c>
      <c r="E1218" s="3" t="s">
        <v>476</v>
      </c>
      <c r="F1218" s="3" t="s">
        <v>4863</v>
      </c>
      <c r="G1218" s="3"/>
      <c r="H1218" s="3"/>
      <c r="J1218" s="3"/>
      <c r="K1218" s="3"/>
      <c r="L1218" t="s">
        <v>4861</v>
      </c>
      <c r="M1218" s="1">
        <f t="shared" ref="M1218:M1281" si="38">IF(B1218=L1218,0,1)</f>
        <v>0</v>
      </c>
      <c r="N1218" s="6" t="str">
        <f t="shared" ref="N1218:N1281" si="39">L1218</f>
        <v>하츠</v>
      </c>
    </row>
    <row r="1219" spans="1:14" ht="63" customHeight="1" x14ac:dyDescent="0.4">
      <c r="A1219" s="1">
        <v>1218</v>
      </c>
      <c r="B1219" s="1" t="s">
        <v>4864</v>
      </c>
      <c r="C1219" s="2"/>
      <c r="D1219" s="3" t="s">
        <v>4865</v>
      </c>
      <c r="E1219" s="3" t="s">
        <v>4866</v>
      </c>
      <c r="F1219" s="3" t="s">
        <v>4867</v>
      </c>
      <c r="G1219" s="3"/>
      <c r="H1219" s="3"/>
      <c r="I1219" s="3" t="s">
        <v>4868</v>
      </c>
      <c r="J1219" s="3"/>
      <c r="K1219" s="3"/>
      <c r="L1219" t="s">
        <v>4864</v>
      </c>
      <c r="M1219" s="1">
        <f t="shared" si="38"/>
        <v>0</v>
      </c>
      <c r="N1219" s="6" t="str">
        <f t="shared" si="39"/>
        <v>큐에스아이</v>
      </c>
    </row>
    <row r="1220" spans="1:14" ht="147" customHeight="1" x14ac:dyDescent="0.4">
      <c r="A1220" s="1">
        <v>1219</v>
      </c>
      <c r="B1220" s="1" t="s">
        <v>4869</v>
      </c>
      <c r="C1220" s="2"/>
      <c r="D1220" s="3" t="s">
        <v>4870</v>
      </c>
      <c r="F1220" s="3" t="s">
        <v>4871</v>
      </c>
      <c r="G1220" s="3"/>
      <c r="H1220" s="3"/>
      <c r="J1220" s="3"/>
      <c r="K1220" s="3"/>
      <c r="L1220" t="s">
        <v>4869</v>
      </c>
      <c r="M1220" s="1">
        <f t="shared" si="38"/>
        <v>0</v>
      </c>
      <c r="N1220" s="6" t="str">
        <f t="shared" si="39"/>
        <v>체리부로</v>
      </c>
    </row>
    <row r="1221" spans="1:14" ht="409.6" customHeight="1" x14ac:dyDescent="0.4">
      <c r="A1221" s="1">
        <v>1220</v>
      </c>
      <c r="B1221" s="1" t="s">
        <v>4872</v>
      </c>
      <c r="C1221" s="2"/>
      <c r="D1221" s="3" t="s">
        <v>4873</v>
      </c>
      <c r="F1221" s="3" t="s">
        <v>4874</v>
      </c>
      <c r="G1221" s="3"/>
      <c r="H1221" s="3"/>
      <c r="I1221" s="3" t="s">
        <v>4875</v>
      </c>
      <c r="J1221" s="3"/>
      <c r="K1221" s="3"/>
      <c r="L1221" t="s">
        <v>4872</v>
      </c>
      <c r="M1221" s="1">
        <f t="shared" si="38"/>
        <v>0</v>
      </c>
      <c r="N1221" s="6" t="str">
        <f t="shared" si="39"/>
        <v>버킷스튜디오</v>
      </c>
    </row>
    <row r="1222" spans="1:14" ht="409.6" customHeight="1" x14ac:dyDescent="0.4">
      <c r="A1222" s="1">
        <v>1221</v>
      </c>
      <c r="B1222" s="1" t="s">
        <v>4876</v>
      </c>
      <c r="C1222" s="2"/>
      <c r="D1222" s="3" t="s">
        <v>4877</v>
      </c>
      <c r="E1222" s="3" t="s">
        <v>4878</v>
      </c>
      <c r="F1222" s="3" t="s">
        <v>4879</v>
      </c>
      <c r="G1222" s="3"/>
      <c r="H1222" s="3"/>
      <c r="I1222" s="3" t="s">
        <v>4880</v>
      </c>
      <c r="J1222" s="3"/>
      <c r="K1222" s="3"/>
      <c r="L1222" t="s">
        <v>4876</v>
      </c>
      <c r="M1222" s="1">
        <f t="shared" si="38"/>
        <v>0</v>
      </c>
      <c r="N1222" s="6" t="str">
        <f t="shared" si="39"/>
        <v>아이로보틱스</v>
      </c>
    </row>
    <row r="1223" spans="1:14" ht="409.6" customHeight="1" x14ac:dyDescent="0.4">
      <c r="A1223" s="1">
        <v>1222</v>
      </c>
      <c r="B1223" s="1" t="s">
        <v>4881</v>
      </c>
      <c r="C1223" s="2"/>
      <c r="D1223" s="3" t="s">
        <v>4882</v>
      </c>
      <c r="E1223" s="3" t="s">
        <v>4883</v>
      </c>
      <c r="F1223" s="3" t="s">
        <v>4884</v>
      </c>
      <c r="G1223" s="3"/>
      <c r="H1223" s="3"/>
      <c r="I1223" s="3" t="s">
        <v>4885</v>
      </c>
      <c r="J1223" s="3"/>
      <c r="K1223" s="3"/>
      <c r="L1223" t="s">
        <v>4881</v>
      </c>
      <c r="M1223" s="1">
        <f t="shared" si="38"/>
        <v>0</v>
      </c>
      <c r="N1223" s="6" t="str">
        <f t="shared" si="39"/>
        <v>LG전자</v>
      </c>
    </row>
    <row r="1224" spans="1:14" ht="409.6" customHeight="1" x14ac:dyDescent="0.4">
      <c r="A1224" s="1">
        <v>1223</v>
      </c>
      <c r="B1224" s="1" t="s">
        <v>4886</v>
      </c>
      <c r="C1224" s="2"/>
      <c r="F1224" s="3"/>
      <c r="G1224" s="3"/>
      <c r="H1224" s="3"/>
      <c r="J1224" s="3"/>
      <c r="K1224" s="3"/>
      <c r="L1224" t="s">
        <v>4886</v>
      </c>
      <c r="M1224" s="1">
        <f t="shared" si="38"/>
        <v>0</v>
      </c>
      <c r="N1224" s="6" t="str">
        <f t="shared" si="39"/>
        <v>LG전자우</v>
      </c>
    </row>
    <row r="1225" spans="1:14" ht="409.6" customHeight="1" x14ac:dyDescent="0.4">
      <c r="A1225" s="1">
        <v>1224</v>
      </c>
      <c r="B1225" s="1" t="s">
        <v>4887</v>
      </c>
      <c r="C1225" s="2" t="s">
        <v>4888</v>
      </c>
      <c r="D1225" s="3" t="s">
        <v>4889</v>
      </c>
      <c r="E1225" s="3" t="s">
        <v>4890</v>
      </c>
      <c r="F1225" s="3" t="s">
        <v>4891</v>
      </c>
      <c r="G1225" s="3"/>
      <c r="H1225" s="3"/>
      <c r="I1225" s="3" t="s">
        <v>4892</v>
      </c>
      <c r="J1225" s="3"/>
      <c r="K1225" s="3"/>
      <c r="L1225" t="s">
        <v>4887</v>
      </c>
      <c r="M1225" s="1">
        <f t="shared" si="38"/>
        <v>0</v>
      </c>
      <c r="N1225" s="6" t="str">
        <f t="shared" si="39"/>
        <v>스모트로닉</v>
      </c>
    </row>
    <row r="1226" spans="1:14" ht="409.6" customHeight="1" x14ac:dyDescent="0.4">
      <c r="A1226" s="1">
        <v>1225</v>
      </c>
      <c r="B1226" s="1" t="s">
        <v>4893</v>
      </c>
      <c r="C1226" s="2"/>
      <c r="F1226" s="3"/>
      <c r="G1226" s="3"/>
      <c r="H1226" s="3"/>
      <c r="J1226" s="3"/>
      <c r="K1226" s="3"/>
      <c r="L1226" t="s">
        <v>4893</v>
      </c>
      <c r="M1226" s="1">
        <f t="shared" si="38"/>
        <v>0</v>
      </c>
      <c r="N1226" s="6" t="str">
        <f t="shared" si="39"/>
        <v>국보디자인</v>
      </c>
    </row>
    <row r="1227" spans="1:14" ht="409.6" customHeight="1" x14ac:dyDescent="0.4">
      <c r="A1227" s="1">
        <v>1226</v>
      </c>
      <c r="B1227" s="1" t="s">
        <v>4894</v>
      </c>
      <c r="C1227" s="2"/>
      <c r="D1227" s="3" t="s">
        <v>4895</v>
      </c>
      <c r="F1227" s="3" t="s">
        <v>4896</v>
      </c>
      <c r="G1227" s="3"/>
      <c r="H1227" s="3"/>
      <c r="I1227" s="3" t="s">
        <v>4897</v>
      </c>
      <c r="J1227" s="3" t="s">
        <v>4898</v>
      </c>
      <c r="K1227" s="1" t="s">
        <v>4899</v>
      </c>
      <c r="L1227" t="s">
        <v>4894</v>
      </c>
      <c r="M1227" s="1">
        <f t="shared" si="38"/>
        <v>0</v>
      </c>
      <c r="N1227" s="6" t="str">
        <f t="shared" si="39"/>
        <v>디티씨</v>
      </c>
    </row>
    <row r="1228" spans="1:14" ht="409.6" customHeight="1" x14ac:dyDescent="0.4">
      <c r="A1228" s="1">
        <v>1227</v>
      </c>
      <c r="B1228" s="1" t="s">
        <v>4900</v>
      </c>
      <c r="C1228" s="2"/>
      <c r="D1228" s="3" t="s">
        <v>4901</v>
      </c>
      <c r="F1228" s="3" t="s">
        <v>4902</v>
      </c>
      <c r="G1228" s="3"/>
      <c r="H1228" s="3"/>
      <c r="I1228" s="3" t="s">
        <v>4903</v>
      </c>
      <c r="J1228" s="3"/>
      <c r="K1228" s="3"/>
      <c r="L1228" t="s">
        <v>4900</v>
      </c>
      <c r="M1228" s="1">
        <f t="shared" si="38"/>
        <v>0</v>
      </c>
      <c r="N1228" s="6" t="str">
        <f t="shared" si="39"/>
        <v>테라젠이텍스</v>
      </c>
    </row>
    <row r="1229" spans="1:14" ht="252" customHeight="1" x14ac:dyDescent="0.4">
      <c r="A1229" s="1">
        <v>1228</v>
      </c>
      <c r="B1229" s="1" t="s">
        <v>4904</v>
      </c>
      <c r="C1229" s="2"/>
      <c r="D1229" s="3" t="s">
        <v>4905</v>
      </c>
      <c r="E1229" s="3" t="s">
        <v>4906</v>
      </c>
      <c r="F1229" s="3" t="s">
        <v>4907</v>
      </c>
      <c r="G1229" s="3"/>
      <c r="H1229" s="3"/>
      <c r="I1229" s="3" t="s">
        <v>4908</v>
      </c>
      <c r="J1229" s="3"/>
      <c r="K1229" s="3"/>
      <c r="L1229" t="s">
        <v>4904</v>
      </c>
      <c r="M1229" s="1">
        <f t="shared" si="38"/>
        <v>0</v>
      </c>
      <c r="N1229" s="6" t="str">
        <f t="shared" si="39"/>
        <v>씨씨에스</v>
      </c>
    </row>
    <row r="1230" spans="1:14" ht="409.6" customHeight="1" x14ac:dyDescent="0.4">
      <c r="A1230" s="1">
        <v>1229</v>
      </c>
      <c r="B1230" s="1" t="s">
        <v>4909</v>
      </c>
      <c r="C1230" s="2"/>
      <c r="D1230" s="3" t="s">
        <v>4910</v>
      </c>
      <c r="F1230" s="3" t="s">
        <v>4911</v>
      </c>
      <c r="G1230" s="3"/>
      <c r="H1230" s="3"/>
      <c r="I1230" s="3" t="s">
        <v>4912</v>
      </c>
      <c r="J1230" s="3"/>
      <c r="K1230" s="3"/>
      <c r="L1230" t="s">
        <v>4909</v>
      </c>
      <c r="M1230" s="1">
        <f t="shared" si="38"/>
        <v>0</v>
      </c>
      <c r="N1230" s="6" t="str">
        <f t="shared" si="39"/>
        <v>디에이피</v>
      </c>
    </row>
    <row r="1231" spans="1:14" ht="409.6" customHeight="1" x14ac:dyDescent="0.4">
      <c r="A1231" s="1">
        <v>1230</v>
      </c>
      <c r="B1231" s="1" t="s">
        <v>4913</v>
      </c>
      <c r="C1231" s="2"/>
      <c r="D1231" s="3" t="s">
        <v>4914</v>
      </c>
      <c r="E1231" s="3" t="s">
        <v>4915</v>
      </c>
      <c r="F1231" s="3" t="s">
        <v>4916</v>
      </c>
      <c r="G1231" s="3"/>
      <c r="H1231" s="3"/>
      <c r="I1231" s="3" t="s">
        <v>4917</v>
      </c>
      <c r="J1231" s="3"/>
      <c r="K1231" s="3"/>
      <c r="L1231" t="s">
        <v>4913</v>
      </c>
      <c r="M1231" s="1">
        <f t="shared" si="38"/>
        <v>0</v>
      </c>
      <c r="N1231" s="6" t="str">
        <f t="shared" si="39"/>
        <v>손오공</v>
      </c>
    </row>
    <row r="1232" spans="1:14" ht="409.6" customHeight="1" x14ac:dyDescent="0.4">
      <c r="A1232" s="1">
        <v>1231</v>
      </c>
      <c r="B1232" s="1" t="s">
        <v>4918</v>
      </c>
      <c r="C1232" s="2"/>
      <c r="D1232" s="3" t="s">
        <v>4919</v>
      </c>
      <c r="E1232" s="3" t="s">
        <v>4920</v>
      </c>
      <c r="F1232" s="3" t="s">
        <v>4921</v>
      </c>
      <c r="G1232" s="3"/>
      <c r="H1232" s="3"/>
      <c r="I1232" s="3" t="s">
        <v>4922</v>
      </c>
      <c r="J1232" s="3"/>
      <c r="K1232" s="3"/>
      <c r="L1232" t="s">
        <v>4918</v>
      </c>
      <c r="M1232" s="1">
        <f t="shared" si="38"/>
        <v>0</v>
      </c>
      <c r="N1232" s="6" t="str">
        <f t="shared" si="39"/>
        <v>엘앤에프</v>
      </c>
    </row>
    <row r="1233" spans="1:14" ht="409.6" customHeight="1" x14ac:dyDescent="0.4">
      <c r="A1233" s="1">
        <v>1232</v>
      </c>
      <c r="B1233" s="1" t="s">
        <v>4923</v>
      </c>
      <c r="C1233" s="2"/>
      <c r="D1233" s="3" t="s">
        <v>4924</v>
      </c>
      <c r="E1233" s="3" t="s">
        <v>4925</v>
      </c>
      <c r="F1233" s="3" t="s">
        <v>4926</v>
      </c>
      <c r="G1233" s="3"/>
      <c r="H1233" s="3"/>
      <c r="I1233" s="3" t="s">
        <v>4927</v>
      </c>
      <c r="J1233" s="3"/>
      <c r="K1233" s="3"/>
      <c r="L1233" t="s">
        <v>4923</v>
      </c>
      <c r="M1233" s="1">
        <f t="shared" si="38"/>
        <v>0</v>
      </c>
      <c r="N1233" s="6" t="str">
        <f t="shared" si="39"/>
        <v>한성크린텍</v>
      </c>
    </row>
    <row r="1234" spans="1:14" ht="409.6" customHeight="1" x14ac:dyDescent="0.4">
      <c r="A1234" s="1">
        <v>1233</v>
      </c>
      <c r="B1234" s="1" t="s">
        <v>4928</v>
      </c>
      <c r="C1234" s="2"/>
      <c r="D1234" s="3" t="s">
        <v>4929</v>
      </c>
      <c r="F1234" s="3" t="s">
        <v>4930</v>
      </c>
      <c r="G1234" s="3"/>
      <c r="H1234" s="3"/>
      <c r="I1234" s="3" t="s">
        <v>4931</v>
      </c>
      <c r="J1234" s="3"/>
      <c r="K1234" s="3"/>
      <c r="L1234" t="s">
        <v>4928</v>
      </c>
      <c r="M1234" s="1">
        <f t="shared" si="38"/>
        <v>0</v>
      </c>
      <c r="N1234" s="6" t="str">
        <f t="shared" si="39"/>
        <v>조이시티</v>
      </c>
    </row>
    <row r="1235" spans="1:14" ht="409.6" customHeight="1" x14ac:dyDescent="0.4">
      <c r="A1235" s="1">
        <v>1234</v>
      </c>
      <c r="B1235" s="1" t="s">
        <v>4932</v>
      </c>
      <c r="C1235" s="2"/>
      <c r="D1235" s="3" t="s">
        <v>4933</v>
      </c>
      <c r="F1235" s="3" t="s">
        <v>4934</v>
      </c>
      <c r="G1235" s="3"/>
      <c r="H1235" s="3"/>
      <c r="J1235" s="3"/>
      <c r="K1235" s="1" t="s">
        <v>4935</v>
      </c>
      <c r="L1235" t="s">
        <v>4932</v>
      </c>
      <c r="M1235" s="1">
        <f t="shared" si="38"/>
        <v>0</v>
      </c>
      <c r="N1235" s="6" t="str">
        <f t="shared" si="39"/>
        <v>이씨에스</v>
      </c>
    </row>
    <row r="1236" spans="1:14" ht="409.6" customHeight="1" x14ac:dyDescent="0.4">
      <c r="A1236" s="1">
        <v>1235</v>
      </c>
      <c r="B1236" s="1" t="s">
        <v>4936</v>
      </c>
      <c r="C1236" s="2"/>
      <c r="D1236" s="3" t="s">
        <v>4937</v>
      </c>
      <c r="E1236" s="3" t="s">
        <v>4938</v>
      </c>
      <c r="F1236" s="3" t="s">
        <v>4939</v>
      </c>
      <c r="G1236" s="3"/>
      <c r="H1236" s="3"/>
      <c r="I1236" s="3" t="s">
        <v>4940</v>
      </c>
      <c r="J1236" s="3"/>
      <c r="K1236" s="3"/>
      <c r="L1236" t="s">
        <v>4936</v>
      </c>
      <c r="M1236" s="1">
        <f t="shared" si="38"/>
        <v>0</v>
      </c>
      <c r="N1236" s="6" t="str">
        <f t="shared" si="39"/>
        <v>대화제약</v>
      </c>
    </row>
    <row r="1237" spans="1:14" ht="409.6" customHeight="1" x14ac:dyDescent="0.4">
      <c r="A1237" s="1">
        <v>1236</v>
      </c>
      <c r="B1237" s="1" t="s">
        <v>4941</v>
      </c>
      <c r="C1237" s="2"/>
      <c r="D1237" s="3" t="s">
        <v>4942</v>
      </c>
      <c r="F1237" s="3" t="s">
        <v>4943</v>
      </c>
      <c r="G1237" s="3"/>
      <c r="H1237" s="3"/>
      <c r="I1237" s="3" t="s">
        <v>4944</v>
      </c>
      <c r="J1237" s="3"/>
      <c r="K1237" s="3"/>
      <c r="L1237" t="s">
        <v>4941</v>
      </c>
      <c r="M1237" s="1">
        <f t="shared" si="38"/>
        <v>0</v>
      </c>
      <c r="N1237" s="6" t="str">
        <f t="shared" si="39"/>
        <v>SOOP</v>
      </c>
    </row>
    <row r="1238" spans="1:14" ht="409.6" customHeight="1" x14ac:dyDescent="0.4">
      <c r="A1238" s="1">
        <v>1237</v>
      </c>
      <c r="B1238" s="1" t="s">
        <v>4945</v>
      </c>
      <c r="C1238" s="2"/>
      <c r="D1238" s="3" t="s">
        <v>4946</v>
      </c>
      <c r="E1238" s="3" t="s">
        <v>4947</v>
      </c>
      <c r="F1238" s="3" t="s">
        <v>4948</v>
      </c>
      <c r="G1238" s="3"/>
      <c r="H1238" s="3"/>
      <c r="I1238" s="3" t="s">
        <v>4949</v>
      </c>
      <c r="J1238" s="3"/>
      <c r="K1238" s="3"/>
      <c r="L1238" t="s">
        <v>4945</v>
      </c>
      <c r="M1238" s="1">
        <f t="shared" si="38"/>
        <v>0</v>
      </c>
      <c r="N1238" s="6" t="str">
        <f t="shared" si="39"/>
        <v>오텍</v>
      </c>
    </row>
    <row r="1239" spans="1:14" ht="409.6" customHeight="1" x14ac:dyDescent="0.4">
      <c r="A1239" s="1">
        <v>1238</v>
      </c>
      <c r="B1239" s="1" t="s">
        <v>4950</v>
      </c>
      <c r="C1239" s="2"/>
      <c r="F1239" s="3"/>
      <c r="G1239" s="3"/>
      <c r="H1239" s="3"/>
      <c r="J1239" s="3"/>
      <c r="K1239" s="3"/>
      <c r="L1239" t="s">
        <v>4950</v>
      </c>
      <c r="M1239" s="1">
        <f t="shared" si="38"/>
        <v>0</v>
      </c>
      <c r="N1239" s="6" t="str">
        <f t="shared" si="39"/>
        <v>멀티캠퍼스</v>
      </c>
    </row>
    <row r="1240" spans="1:14" ht="409.6" customHeight="1" x14ac:dyDescent="0.4">
      <c r="A1240" s="1">
        <v>1239</v>
      </c>
      <c r="B1240" s="1" t="s">
        <v>4951</v>
      </c>
      <c r="C1240" s="2"/>
      <c r="D1240" s="3" t="s">
        <v>4952</v>
      </c>
      <c r="E1240" s="3" t="s">
        <v>4953</v>
      </c>
      <c r="F1240" s="3" t="s">
        <v>4954</v>
      </c>
      <c r="G1240" s="3" t="s">
        <v>4955</v>
      </c>
      <c r="H1240" s="3"/>
      <c r="I1240" s="3" t="s">
        <v>4956</v>
      </c>
      <c r="J1240" s="3"/>
      <c r="K1240" s="3"/>
      <c r="L1240" t="s">
        <v>4951</v>
      </c>
      <c r="M1240" s="1">
        <f t="shared" si="38"/>
        <v>0</v>
      </c>
      <c r="N1240" s="6" t="str">
        <f t="shared" si="39"/>
        <v>JW신약</v>
      </c>
    </row>
    <row r="1241" spans="1:14" ht="409.6" customHeight="1" x14ac:dyDescent="0.4">
      <c r="A1241" s="1">
        <v>1240</v>
      </c>
      <c r="B1241" s="1" t="s">
        <v>4957</v>
      </c>
      <c r="C1241" s="2"/>
      <c r="D1241" s="3" t="s">
        <v>4958</v>
      </c>
      <c r="E1241" s="3" t="s">
        <v>4959</v>
      </c>
      <c r="F1241" s="3" t="s">
        <v>4960</v>
      </c>
      <c r="G1241" s="3"/>
      <c r="H1241" s="3"/>
      <c r="I1241" s="3" t="s">
        <v>4961</v>
      </c>
      <c r="J1241" s="3"/>
      <c r="K1241" s="3"/>
      <c r="L1241" t="s">
        <v>4957</v>
      </c>
      <c r="M1241" s="1">
        <f t="shared" si="38"/>
        <v>0</v>
      </c>
      <c r="N1241" s="6" t="str">
        <f t="shared" si="39"/>
        <v>하나마이크론</v>
      </c>
    </row>
    <row r="1242" spans="1:14" ht="409.6" customHeight="1" x14ac:dyDescent="0.4">
      <c r="A1242" s="1">
        <v>1241</v>
      </c>
      <c r="B1242" s="1" t="s">
        <v>4962</v>
      </c>
      <c r="C1242" s="2"/>
      <c r="D1242" s="3" t="s">
        <v>4963</v>
      </c>
      <c r="F1242" s="3" t="s">
        <v>4964</v>
      </c>
      <c r="G1242" s="3"/>
      <c r="H1242" s="3"/>
      <c r="I1242" s="3" t="s">
        <v>4965</v>
      </c>
      <c r="J1242" s="3"/>
      <c r="K1242" s="3"/>
      <c r="L1242" t="s">
        <v>4962</v>
      </c>
      <c r="M1242" s="1">
        <f t="shared" si="38"/>
        <v>0</v>
      </c>
      <c r="N1242" s="6" t="str">
        <f t="shared" si="39"/>
        <v>선바이오</v>
      </c>
    </row>
    <row r="1243" spans="1:14" ht="357" customHeight="1" x14ac:dyDescent="0.4">
      <c r="A1243" s="1">
        <v>1242</v>
      </c>
      <c r="B1243" s="1" t="s">
        <v>4966</v>
      </c>
      <c r="C1243" s="2"/>
      <c r="D1243" s="3" t="s">
        <v>4967</v>
      </c>
      <c r="F1243" s="3" t="s">
        <v>4968</v>
      </c>
      <c r="G1243" s="3"/>
      <c r="H1243" s="3"/>
      <c r="I1243" s="3" t="s">
        <v>4969</v>
      </c>
      <c r="J1243" s="3"/>
      <c r="K1243" s="3"/>
      <c r="L1243" t="s">
        <v>4966</v>
      </c>
      <c r="M1243" s="1">
        <f t="shared" si="38"/>
        <v>0</v>
      </c>
      <c r="N1243" s="6" t="str">
        <f t="shared" si="39"/>
        <v>아스트</v>
      </c>
    </row>
    <row r="1244" spans="1:14" ht="409.6" customHeight="1" x14ac:dyDescent="0.4">
      <c r="A1244" s="1">
        <v>1243</v>
      </c>
      <c r="B1244" s="1" t="s">
        <v>4970</v>
      </c>
      <c r="C1244" s="2"/>
      <c r="D1244" s="3" t="s">
        <v>4971</v>
      </c>
      <c r="E1244" s="3" t="s">
        <v>2097</v>
      </c>
      <c r="F1244" s="3" t="s">
        <v>4972</v>
      </c>
      <c r="G1244" s="3"/>
      <c r="H1244" s="3"/>
      <c r="I1244" s="3" t="s">
        <v>4973</v>
      </c>
      <c r="J1244" s="3"/>
      <c r="K1244" s="3"/>
      <c r="L1244" t="s">
        <v>4970</v>
      </c>
      <c r="M1244" s="1">
        <f t="shared" si="38"/>
        <v>0</v>
      </c>
      <c r="N1244" s="6" t="str">
        <f t="shared" si="39"/>
        <v>엔브이에이치코리아</v>
      </c>
    </row>
    <row r="1245" spans="1:14" ht="409.6" customHeight="1" x14ac:dyDescent="0.4">
      <c r="A1245" s="1">
        <v>1244</v>
      </c>
      <c r="B1245" s="1" t="s">
        <v>4974</v>
      </c>
      <c r="C1245" s="2"/>
      <c r="D1245" s="3" t="s">
        <v>4975</v>
      </c>
      <c r="F1245" s="3" t="s">
        <v>4976</v>
      </c>
      <c r="G1245" s="3"/>
      <c r="H1245" s="3"/>
      <c r="J1245" s="3"/>
      <c r="K1245" s="3"/>
      <c r="L1245" t="s">
        <v>4974</v>
      </c>
      <c r="M1245" s="1">
        <f t="shared" si="38"/>
        <v>0</v>
      </c>
      <c r="N1245" s="6" t="str">
        <f t="shared" si="39"/>
        <v>HLB생명과학</v>
      </c>
    </row>
    <row r="1246" spans="1:14" ht="84" customHeight="1" x14ac:dyDescent="0.4">
      <c r="A1246" s="1">
        <v>1245</v>
      </c>
      <c r="B1246" s="1" t="s">
        <v>4977</v>
      </c>
      <c r="C1246" s="2"/>
      <c r="D1246" s="3" t="s">
        <v>4978</v>
      </c>
      <c r="F1246" s="3" t="s">
        <v>4979</v>
      </c>
      <c r="G1246" s="3"/>
      <c r="H1246" s="3"/>
      <c r="J1246" s="3"/>
      <c r="K1246" s="1" t="s">
        <v>4980</v>
      </c>
      <c r="L1246" t="s">
        <v>4977</v>
      </c>
      <c r="M1246" s="1">
        <f t="shared" si="38"/>
        <v>0</v>
      </c>
      <c r="N1246" s="6" t="str">
        <f t="shared" si="39"/>
        <v>로지시스</v>
      </c>
    </row>
    <row r="1247" spans="1:14" ht="409.6" customHeight="1" x14ac:dyDescent="0.4">
      <c r="A1247" s="1">
        <v>1246</v>
      </c>
      <c r="B1247" s="1" t="s">
        <v>4981</v>
      </c>
      <c r="C1247" s="2"/>
      <c r="D1247" s="3" t="s">
        <v>4982</v>
      </c>
      <c r="F1247" s="3" t="s">
        <v>4983</v>
      </c>
      <c r="G1247" s="3"/>
      <c r="H1247" s="3"/>
      <c r="J1247" s="3"/>
      <c r="K1247" s="3"/>
      <c r="L1247" t="s">
        <v>4981</v>
      </c>
      <c r="M1247" s="1">
        <f t="shared" si="38"/>
        <v>0</v>
      </c>
      <c r="N1247" s="6" t="str">
        <f t="shared" si="39"/>
        <v>세진티에스</v>
      </c>
    </row>
    <row r="1248" spans="1:14" ht="409.6" customHeight="1" x14ac:dyDescent="0.4">
      <c r="A1248" s="1">
        <v>1247</v>
      </c>
      <c r="B1248" s="1" t="s">
        <v>4984</v>
      </c>
      <c r="C1248" s="2"/>
      <c r="D1248" s="3" t="s">
        <v>4985</v>
      </c>
      <c r="E1248" s="3" t="s">
        <v>4986</v>
      </c>
      <c r="F1248" s="3" t="s">
        <v>4987</v>
      </c>
      <c r="G1248" s="3"/>
      <c r="H1248" s="3"/>
      <c r="I1248" s="3" t="s">
        <v>4988</v>
      </c>
      <c r="J1248" s="3"/>
      <c r="K1248" s="3"/>
      <c r="L1248" t="s">
        <v>4984</v>
      </c>
      <c r="M1248" s="1">
        <f t="shared" si="38"/>
        <v>0</v>
      </c>
      <c r="N1248" s="6" t="str">
        <f t="shared" si="39"/>
        <v>세이브존I&amp;C</v>
      </c>
    </row>
    <row r="1249" spans="1:14" ht="409.6" customHeight="1" x14ac:dyDescent="0.4">
      <c r="A1249" s="1">
        <v>1248</v>
      </c>
      <c r="B1249" s="1" t="s">
        <v>4989</v>
      </c>
      <c r="C1249" s="2"/>
      <c r="F1249" s="3" t="s">
        <v>4990</v>
      </c>
      <c r="G1249" s="3"/>
      <c r="H1249" s="3"/>
      <c r="J1249" s="3"/>
      <c r="K1249" s="3"/>
      <c r="L1249" t="s">
        <v>4989</v>
      </c>
      <c r="M1249" s="1">
        <f t="shared" si="38"/>
        <v>0</v>
      </c>
      <c r="N1249" s="6" t="str">
        <f t="shared" si="39"/>
        <v>와이엔텍</v>
      </c>
    </row>
    <row r="1250" spans="1:14" ht="42" customHeight="1" x14ac:dyDescent="0.4">
      <c r="A1250" s="1">
        <v>1249</v>
      </c>
      <c r="B1250" s="1" t="s">
        <v>4991</v>
      </c>
      <c r="C1250" s="2"/>
      <c r="D1250" s="3" t="s">
        <v>4992</v>
      </c>
      <c r="E1250" s="3" t="s">
        <v>4993</v>
      </c>
      <c r="F1250" s="3" t="s">
        <v>4994</v>
      </c>
      <c r="G1250" s="3"/>
      <c r="H1250" s="3"/>
      <c r="I1250" s="3" t="s">
        <v>4995</v>
      </c>
      <c r="J1250" s="3"/>
      <c r="K1250" s="3"/>
      <c r="L1250" t="s">
        <v>4991</v>
      </c>
      <c r="M1250" s="1">
        <f t="shared" si="38"/>
        <v>0</v>
      </c>
      <c r="N1250" s="6" t="str">
        <f t="shared" si="39"/>
        <v>이글루</v>
      </c>
    </row>
    <row r="1251" spans="1:14" ht="409.6" customHeight="1" x14ac:dyDescent="0.4">
      <c r="A1251" s="1">
        <v>1250</v>
      </c>
      <c r="B1251" s="1" t="s">
        <v>4996</v>
      </c>
      <c r="C1251" s="2"/>
      <c r="F1251" s="3"/>
      <c r="G1251" s="3"/>
      <c r="H1251" s="3"/>
      <c r="J1251" s="3"/>
      <c r="K1251" s="3"/>
      <c r="L1251" t="s">
        <v>4996</v>
      </c>
      <c r="M1251" s="1">
        <f t="shared" si="38"/>
        <v>0</v>
      </c>
      <c r="N1251" s="6" t="str">
        <f t="shared" si="39"/>
        <v>도이치모터스</v>
      </c>
    </row>
    <row r="1252" spans="1:14" ht="409.6" customHeight="1" x14ac:dyDescent="0.4">
      <c r="A1252" s="1">
        <v>1251</v>
      </c>
      <c r="B1252" s="1" t="s">
        <v>4997</v>
      </c>
      <c r="C1252" s="2"/>
      <c r="D1252" s="3" t="s">
        <v>4998</v>
      </c>
      <c r="E1252" s="3" t="s">
        <v>3306</v>
      </c>
      <c r="F1252" s="3" t="s">
        <v>4999</v>
      </c>
      <c r="G1252" s="3"/>
      <c r="H1252" s="3"/>
      <c r="I1252" s="3" t="s">
        <v>5000</v>
      </c>
      <c r="J1252" s="3"/>
      <c r="K1252" s="3"/>
      <c r="L1252" t="s">
        <v>4997</v>
      </c>
      <c r="M1252" s="1">
        <f t="shared" si="38"/>
        <v>0</v>
      </c>
      <c r="N1252" s="6" t="str">
        <f t="shared" si="39"/>
        <v>팬엔터테인먼트</v>
      </c>
    </row>
    <row r="1253" spans="1:14" ht="409.6" customHeight="1" x14ac:dyDescent="0.4">
      <c r="A1253" s="1">
        <v>1252</v>
      </c>
      <c r="B1253" s="1" t="s">
        <v>5001</v>
      </c>
      <c r="C1253" s="2"/>
      <c r="D1253" s="3" t="s">
        <v>5002</v>
      </c>
      <c r="E1253" s="3" t="s">
        <v>5003</v>
      </c>
      <c r="F1253" s="3" t="s">
        <v>5004</v>
      </c>
      <c r="G1253" s="3"/>
      <c r="H1253" s="3"/>
      <c r="I1253" s="3" t="s">
        <v>5005</v>
      </c>
      <c r="J1253" s="3"/>
      <c r="K1253" s="3"/>
      <c r="L1253" t="s">
        <v>5001</v>
      </c>
      <c r="M1253" s="1">
        <f t="shared" si="38"/>
        <v>0</v>
      </c>
      <c r="N1253" s="6" t="str">
        <f t="shared" si="39"/>
        <v>케이웨더</v>
      </c>
    </row>
    <row r="1254" spans="1:14" ht="409.6" customHeight="1" x14ac:dyDescent="0.4">
      <c r="A1254" s="1">
        <v>1253</v>
      </c>
      <c r="B1254" s="1" t="s">
        <v>5006</v>
      </c>
      <c r="C1254" s="2"/>
      <c r="D1254" s="3" t="s">
        <v>5007</v>
      </c>
      <c r="F1254" s="3" t="s">
        <v>5008</v>
      </c>
      <c r="G1254" s="3"/>
      <c r="H1254" s="3"/>
      <c r="I1254" s="3" t="s">
        <v>5009</v>
      </c>
      <c r="J1254" s="3"/>
      <c r="K1254" s="3"/>
      <c r="L1254" t="s">
        <v>5006</v>
      </c>
      <c r="M1254" s="1">
        <f t="shared" si="38"/>
        <v>0</v>
      </c>
      <c r="N1254" s="6" t="str">
        <f t="shared" si="39"/>
        <v>다원시스</v>
      </c>
    </row>
    <row r="1255" spans="1:14" ht="409.6" customHeight="1" x14ac:dyDescent="0.4">
      <c r="A1255" s="1">
        <v>1254</v>
      </c>
      <c r="B1255" s="1" t="s">
        <v>5010</v>
      </c>
      <c r="C1255" s="2"/>
      <c r="D1255" s="3" t="s">
        <v>5011</v>
      </c>
      <c r="E1255" s="3" t="s">
        <v>5012</v>
      </c>
      <c r="F1255" s="3" t="s">
        <v>5013</v>
      </c>
      <c r="G1255" s="3"/>
      <c r="H1255" s="3"/>
      <c r="I1255" s="3" t="s">
        <v>5014</v>
      </c>
      <c r="J1255" s="3"/>
      <c r="K1255" s="3"/>
      <c r="L1255" t="s">
        <v>5010</v>
      </c>
      <c r="M1255" s="1">
        <f t="shared" si="38"/>
        <v>0</v>
      </c>
      <c r="N1255" s="6" t="str">
        <f t="shared" si="39"/>
        <v>셀트리온</v>
      </c>
    </row>
    <row r="1256" spans="1:14" ht="409.6" customHeight="1" x14ac:dyDescent="0.4">
      <c r="A1256" s="1">
        <v>1255</v>
      </c>
      <c r="B1256" s="1" t="s">
        <v>5015</v>
      </c>
      <c r="C1256" s="2"/>
      <c r="D1256" s="3" t="s">
        <v>5016</v>
      </c>
      <c r="F1256" s="3" t="s">
        <v>5017</v>
      </c>
      <c r="G1256" s="3"/>
      <c r="H1256" s="3"/>
      <c r="I1256" s="3" t="s">
        <v>5018</v>
      </c>
      <c r="J1256" s="3"/>
      <c r="K1256" s="3"/>
      <c r="L1256" t="s">
        <v>5015</v>
      </c>
      <c r="M1256" s="1">
        <f t="shared" si="38"/>
        <v>0</v>
      </c>
      <c r="N1256" s="6" t="str">
        <f t="shared" si="39"/>
        <v>삼성출판사</v>
      </c>
    </row>
    <row r="1257" spans="1:14" ht="409.6" customHeight="1" x14ac:dyDescent="0.4">
      <c r="A1257" s="1">
        <v>1256</v>
      </c>
      <c r="B1257" s="1" t="s">
        <v>5019</v>
      </c>
      <c r="C1257" s="2"/>
      <c r="D1257" s="3" t="s">
        <v>5020</v>
      </c>
      <c r="E1257" s="3" t="s">
        <v>5021</v>
      </c>
      <c r="F1257" s="3" t="s">
        <v>5022</v>
      </c>
      <c r="G1257" s="3"/>
      <c r="H1257" s="3"/>
      <c r="I1257" s="3" t="s">
        <v>5023</v>
      </c>
      <c r="J1257" s="3"/>
      <c r="K1257" s="1" t="s">
        <v>5024</v>
      </c>
      <c r="L1257" t="s">
        <v>5019</v>
      </c>
      <c r="M1257" s="1">
        <f t="shared" si="38"/>
        <v>0</v>
      </c>
      <c r="N1257" s="6" t="str">
        <f t="shared" si="39"/>
        <v>일신바이오</v>
      </c>
    </row>
    <row r="1258" spans="1:14" ht="409.6" customHeight="1" x14ac:dyDescent="0.4">
      <c r="A1258" s="1">
        <v>1257</v>
      </c>
      <c r="B1258" s="1" t="s">
        <v>5025</v>
      </c>
      <c r="C1258" s="2"/>
      <c r="D1258" s="3" t="s">
        <v>5026</v>
      </c>
      <c r="F1258" s="3" t="s">
        <v>5027</v>
      </c>
      <c r="G1258" s="3"/>
      <c r="H1258" s="3"/>
      <c r="I1258" s="3" t="s">
        <v>5028</v>
      </c>
      <c r="J1258" s="3"/>
      <c r="K1258" s="3"/>
      <c r="L1258" t="s">
        <v>5025</v>
      </c>
      <c r="M1258" s="1">
        <f t="shared" si="38"/>
        <v>0</v>
      </c>
      <c r="N1258" s="6" t="str">
        <f t="shared" si="39"/>
        <v>셀트리온제약</v>
      </c>
    </row>
    <row r="1259" spans="1:14" x14ac:dyDescent="0.4">
      <c r="A1259" s="1">
        <v>1258</v>
      </c>
      <c r="B1259" s="1" t="s">
        <v>5029</v>
      </c>
      <c r="C1259" s="2"/>
      <c r="F1259" s="3"/>
      <c r="G1259" s="3"/>
      <c r="H1259" s="3"/>
      <c r="J1259" s="3"/>
      <c r="K1259" s="3"/>
      <c r="L1259" t="s">
        <v>5029</v>
      </c>
      <c r="M1259" s="1">
        <f t="shared" si="38"/>
        <v>0</v>
      </c>
      <c r="N1259" s="6" t="str">
        <f t="shared" si="39"/>
        <v>DMS</v>
      </c>
    </row>
    <row r="1260" spans="1:14" ht="105" customHeight="1" x14ac:dyDescent="0.4">
      <c r="A1260" s="1">
        <v>1259</v>
      </c>
      <c r="B1260" s="1" t="s">
        <v>5030</v>
      </c>
      <c r="C1260" s="2"/>
      <c r="F1260" s="3"/>
      <c r="G1260" s="3"/>
      <c r="H1260" s="3"/>
      <c r="J1260" s="3"/>
      <c r="K1260" s="3"/>
      <c r="L1260" t="s">
        <v>5030</v>
      </c>
      <c r="M1260" s="1">
        <f t="shared" si="38"/>
        <v>0</v>
      </c>
      <c r="N1260" s="6" t="str">
        <f t="shared" si="39"/>
        <v>디지털대성</v>
      </c>
    </row>
    <row r="1261" spans="1:14" ht="399" customHeight="1" x14ac:dyDescent="0.4">
      <c r="A1261" s="1">
        <v>1260</v>
      </c>
      <c r="B1261" s="1" t="s">
        <v>5031</v>
      </c>
      <c r="C1261" s="2"/>
      <c r="D1261" s="3" t="s">
        <v>5032</v>
      </c>
      <c r="F1261" s="3" t="s">
        <v>5033</v>
      </c>
      <c r="G1261" s="3"/>
      <c r="H1261" s="3"/>
      <c r="I1261" s="3" t="s">
        <v>5034</v>
      </c>
      <c r="J1261" s="3"/>
      <c r="K1261" s="3"/>
      <c r="L1261" t="s">
        <v>5031</v>
      </c>
      <c r="M1261" s="1">
        <f t="shared" si="38"/>
        <v>0</v>
      </c>
      <c r="N1261" s="6" t="str">
        <f t="shared" si="39"/>
        <v>셀피글로벌</v>
      </c>
    </row>
    <row r="1262" spans="1:14" ht="409.6" customHeight="1" x14ac:dyDescent="0.4">
      <c r="A1262" s="1">
        <v>1261</v>
      </c>
      <c r="B1262" s="1" t="s">
        <v>5035</v>
      </c>
      <c r="C1262" s="2"/>
      <c r="D1262" s="3" t="s">
        <v>5036</v>
      </c>
      <c r="F1262" s="3"/>
      <c r="G1262" s="3"/>
      <c r="H1262" s="3"/>
      <c r="I1262" s="3" t="s">
        <v>5037</v>
      </c>
      <c r="J1262" s="3"/>
      <c r="K1262" s="3"/>
      <c r="L1262" t="s">
        <v>5035</v>
      </c>
      <c r="M1262" s="1">
        <f t="shared" si="38"/>
        <v>0</v>
      </c>
      <c r="N1262" s="6" t="str">
        <f t="shared" si="39"/>
        <v>웹젠</v>
      </c>
    </row>
    <row r="1263" spans="1:14" ht="409.6" customHeight="1" x14ac:dyDescent="0.4">
      <c r="A1263" s="1">
        <v>1262</v>
      </c>
      <c r="B1263" s="1" t="s">
        <v>5038</v>
      </c>
      <c r="C1263" s="2"/>
      <c r="D1263" s="3" t="s">
        <v>5039</v>
      </c>
      <c r="F1263" s="3" t="s">
        <v>5040</v>
      </c>
      <c r="G1263" s="3"/>
      <c r="H1263" s="3"/>
      <c r="I1263" s="3" t="s">
        <v>5041</v>
      </c>
      <c r="J1263" s="3"/>
      <c r="K1263" s="1" t="s">
        <v>5042</v>
      </c>
      <c r="L1263" t="s">
        <v>5038</v>
      </c>
      <c r="M1263" s="1">
        <f t="shared" si="38"/>
        <v>0</v>
      </c>
      <c r="N1263" s="6" t="str">
        <f t="shared" si="39"/>
        <v>누리플랜</v>
      </c>
    </row>
    <row r="1264" spans="1:14" ht="231" customHeight="1" x14ac:dyDescent="0.4">
      <c r="A1264" s="1">
        <v>1263</v>
      </c>
      <c r="B1264" s="1" t="s">
        <v>5043</v>
      </c>
      <c r="C1264" s="2"/>
      <c r="D1264" s="3" t="s">
        <v>5044</v>
      </c>
      <c r="F1264" s="3" t="s">
        <v>5045</v>
      </c>
      <c r="G1264" s="3"/>
      <c r="H1264" s="3"/>
      <c r="I1264" s="3" t="s">
        <v>5046</v>
      </c>
      <c r="J1264" s="3"/>
      <c r="K1264" s="3"/>
      <c r="L1264" t="s">
        <v>5043</v>
      </c>
      <c r="M1264" s="1">
        <f t="shared" si="38"/>
        <v>0</v>
      </c>
      <c r="N1264" s="6" t="str">
        <f t="shared" si="39"/>
        <v>TKG휴켐스</v>
      </c>
    </row>
    <row r="1265" spans="1:14" ht="409.6" customHeight="1" x14ac:dyDescent="0.4">
      <c r="A1265" s="1">
        <v>1264</v>
      </c>
      <c r="B1265" s="1" t="s">
        <v>5047</v>
      </c>
      <c r="C1265" s="2"/>
      <c r="D1265" s="3" t="s">
        <v>5048</v>
      </c>
      <c r="F1265" s="3" t="s">
        <v>5049</v>
      </c>
      <c r="G1265" s="3"/>
      <c r="H1265" s="3"/>
      <c r="I1265" s="3" t="s">
        <v>5050</v>
      </c>
      <c r="J1265" s="3"/>
      <c r="K1265" s="3"/>
      <c r="L1265" t="s">
        <v>5047</v>
      </c>
      <c r="M1265" s="1">
        <f t="shared" si="38"/>
        <v>0</v>
      </c>
      <c r="N1265" s="6" t="str">
        <f t="shared" si="39"/>
        <v>유아이디</v>
      </c>
    </row>
    <row r="1266" spans="1:14" ht="409.6" customHeight="1" x14ac:dyDescent="0.4">
      <c r="A1266" s="1">
        <v>1265</v>
      </c>
      <c r="B1266" s="1" t="s">
        <v>5051</v>
      </c>
      <c r="C1266" s="2"/>
      <c r="D1266" s="3" t="s">
        <v>5052</v>
      </c>
      <c r="E1266" s="3" t="s">
        <v>5053</v>
      </c>
      <c r="F1266" s="3" t="s">
        <v>5054</v>
      </c>
      <c r="G1266" s="3"/>
      <c r="H1266" s="3"/>
      <c r="I1266" s="3" t="s">
        <v>5055</v>
      </c>
      <c r="J1266" s="3"/>
      <c r="K1266" s="1" t="s">
        <v>5056</v>
      </c>
      <c r="L1266" t="s">
        <v>5051</v>
      </c>
      <c r="M1266" s="1">
        <f t="shared" si="38"/>
        <v>0</v>
      </c>
      <c r="N1266" s="6" t="str">
        <f t="shared" si="39"/>
        <v>엔텔스</v>
      </c>
    </row>
    <row r="1267" spans="1:14" ht="409.6" customHeight="1" x14ac:dyDescent="0.4">
      <c r="A1267" s="1">
        <v>1266</v>
      </c>
      <c r="B1267" s="1" t="s">
        <v>5057</v>
      </c>
      <c r="C1267" s="2"/>
      <c r="D1267" s="3" t="s">
        <v>5058</v>
      </c>
      <c r="F1267" s="3" t="s">
        <v>5059</v>
      </c>
      <c r="G1267" s="3"/>
      <c r="H1267" s="3"/>
      <c r="I1267" s="3" t="s">
        <v>5060</v>
      </c>
      <c r="J1267" s="3" t="s">
        <v>5061</v>
      </c>
      <c r="K1267" s="1" t="s">
        <v>5062</v>
      </c>
      <c r="L1267" t="s">
        <v>5057</v>
      </c>
      <c r="M1267" s="1">
        <f t="shared" si="38"/>
        <v>0</v>
      </c>
      <c r="N1267" s="6" t="str">
        <f t="shared" si="39"/>
        <v>대호에이엘</v>
      </c>
    </row>
    <row r="1268" spans="1:14" ht="409.6" customHeight="1" x14ac:dyDescent="0.4">
      <c r="A1268" s="1">
        <v>1267</v>
      </c>
      <c r="B1268" s="1" t="s">
        <v>5063</v>
      </c>
      <c r="C1268" s="2"/>
      <c r="F1268" s="3"/>
      <c r="G1268" s="3"/>
      <c r="H1268" s="3"/>
      <c r="J1268" s="3"/>
      <c r="K1268" s="3"/>
      <c r="L1268" t="s">
        <v>5063</v>
      </c>
      <c r="M1268" s="1">
        <f t="shared" si="38"/>
        <v>0</v>
      </c>
      <c r="N1268" s="6" t="str">
        <f t="shared" si="39"/>
        <v>에스텍</v>
      </c>
    </row>
    <row r="1269" spans="1:14" ht="409.6" customHeight="1" x14ac:dyDescent="0.4">
      <c r="A1269" s="1">
        <v>1268</v>
      </c>
      <c r="B1269" s="1" t="s">
        <v>5064</v>
      </c>
      <c r="C1269" s="2"/>
      <c r="D1269" s="3" t="s">
        <v>5065</v>
      </c>
      <c r="E1269" s="3" t="s">
        <v>5066</v>
      </c>
      <c r="F1269" s="3" t="s">
        <v>5067</v>
      </c>
      <c r="G1269" s="3" t="s">
        <v>5068</v>
      </c>
      <c r="H1269" s="3" t="s">
        <v>5069</v>
      </c>
      <c r="I1269" s="3" t="s">
        <v>5070</v>
      </c>
      <c r="J1269" s="3"/>
      <c r="K1269" s="3"/>
      <c r="L1269" t="s">
        <v>5064</v>
      </c>
      <c r="M1269" s="1">
        <f t="shared" si="38"/>
        <v>0</v>
      </c>
      <c r="N1269" s="6" t="str">
        <f t="shared" si="39"/>
        <v>빛과전자</v>
      </c>
    </row>
    <row r="1270" spans="1:14" ht="409.6" customHeight="1" x14ac:dyDescent="0.4">
      <c r="A1270" s="1">
        <v>1269</v>
      </c>
      <c r="B1270" s="1" t="s">
        <v>5071</v>
      </c>
      <c r="C1270" s="2"/>
      <c r="D1270" s="3" t="s">
        <v>5072</v>
      </c>
      <c r="E1270" s="3" t="s">
        <v>5073</v>
      </c>
      <c r="F1270" s="3" t="s">
        <v>5074</v>
      </c>
      <c r="G1270" s="3"/>
      <c r="H1270" s="3"/>
      <c r="I1270" s="3" t="s">
        <v>5075</v>
      </c>
      <c r="J1270" s="3"/>
      <c r="K1270" s="3"/>
      <c r="L1270" t="s">
        <v>5071</v>
      </c>
      <c r="M1270" s="1">
        <f t="shared" si="38"/>
        <v>0</v>
      </c>
      <c r="N1270" s="6" t="str">
        <f t="shared" si="39"/>
        <v>대웅제약</v>
      </c>
    </row>
    <row r="1271" spans="1:14" ht="409.6" customHeight="1" x14ac:dyDescent="0.4">
      <c r="A1271" s="1">
        <v>1270</v>
      </c>
      <c r="B1271" s="1" t="s">
        <v>5076</v>
      </c>
      <c r="C1271" s="2"/>
      <c r="D1271" s="3" t="s">
        <v>5077</v>
      </c>
      <c r="F1271" s="3"/>
      <c r="G1271" s="3"/>
      <c r="H1271" s="3"/>
      <c r="I1271" s="3" t="s">
        <v>5078</v>
      </c>
      <c r="J1271" s="3"/>
      <c r="K1271" s="3"/>
      <c r="L1271" t="s">
        <v>5076</v>
      </c>
      <c r="M1271" s="1">
        <f t="shared" si="38"/>
        <v>0</v>
      </c>
      <c r="N1271" s="6" t="str">
        <f t="shared" si="39"/>
        <v>한세엠케이</v>
      </c>
    </row>
    <row r="1272" spans="1:14" ht="409.6" customHeight="1" x14ac:dyDescent="0.4">
      <c r="A1272" s="1">
        <v>1271</v>
      </c>
      <c r="B1272" s="1" t="s">
        <v>5079</v>
      </c>
      <c r="C1272" s="2"/>
      <c r="D1272" s="3" t="s">
        <v>5080</v>
      </c>
      <c r="E1272" s="3" t="s">
        <v>5081</v>
      </c>
      <c r="F1272" s="3" t="s">
        <v>5082</v>
      </c>
      <c r="G1272" s="3"/>
      <c r="H1272" s="3"/>
      <c r="I1272" s="3" t="s">
        <v>5083</v>
      </c>
      <c r="J1272" s="3"/>
      <c r="K1272" s="3"/>
      <c r="L1272" t="s">
        <v>5079</v>
      </c>
      <c r="M1272" s="1">
        <f t="shared" si="38"/>
        <v>0</v>
      </c>
      <c r="N1272" s="6" t="str">
        <f t="shared" si="39"/>
        <v>DSR제강</v>
      </c>
    </row>
    <row r="1273" spans="1:14" ht="409.6" customHeight="1" x14ac:dyDescent="0.4">
      <c r="A1273" s="1">
        <v>1272</v>
      </c>
      <c r="B1273" s="1" t="s">
        <v>5084</v>
      </c>
      <c r="C1273" s="2"/>
      <c r="D1273" s="3" t="s">
        <v>5085</v>
      </c>
      <c r="F1273" s="3" t="s">
        <v>5086</v>
      </c>
      <c r="G1273" s="3"/>
      <c r="H1273" s="3"/>
      <c r="I1273" s="3" t="s">
        <v>5087</v>
      </c>
      <c r="J1273" s="3"/>
      <c r="K1273" s="3"/>
      <c r="L1273" t="s">
        <v>5084</v>
      </c>
      <c r="M1273" s="1">
        <f t="shared" si="38"/>
        <v>0</v>
      </c>
      <c r="N1273" s="6" t="str">
        <f t="shared" si="39"/>
        <v>엑시온그룹</v>
      </c>
    </row>
    <row r="1274" spans="1:14" ht="409.6" customHeight="1" x14ac:dyDescent="0.4">
      <c r="A1274" s="1">
        <v>1273</v>
      </c>
      <c r="B1274" s="1" t="s">
        <v>5088</v>
      </c>
      <c r="C1274" s="2"/>
      <c r="D1274" s="3" t="s">
        <v>5089</v>
      </c>
      <c r="E1274" t="s">
        <v>5090</v>
      </c>
      <c r="F1274" s="3" t="s">
        <v>5091</v>
      </c>
      <c r="G1274" s="3"/>
      <c r="H1274" s="3"/>
      <c r="J1274" s="3"/>
      <c r="K1274" s="3"/>
      <c r="L1274" t="s">
        <v>5088</v>
      </c>
      <c r="M1274" s="1">
        <f t="shared" si="38"/>
        <v>0</v>
      </c>
      <c r="N1274" s="6" t="str">
        <f t="shared" si="39"/>
        <v>현대백화점</v>
      </c>
    </row>
    <row r="1275" spans="1:14" ht="409.6" customHeight="1" x14ac:dyDescent="0.4">
      <c r="A1275" s="1">
        <v>1274</v>
      </c>
      <c r="B1275" s="1" t="s">
        <v>5092</v>
      </c>
      <c r="C1275" s="1" t="s">
        <v>5093</v>
      </c>
      <c r="D1275" s="3" t="s">
        <v>5094</v>
      </c>
      <c r="E1275" s="3" t="s">
        <v>5095</v>
      </c>
      <c r="F1275" s="3" t="s">
        <v>5096</v>
      </c>
      <c r="G1275" s="3"/>
      <c r="H1275" s="3"/>
      <c r="I1275" s="3" t="s">
        <v>5097</v>
      </c>
      <c r="J1275" s="3"/>
      <c r="K1275" s="3"/>
      <c r="L1275" t="s">
        <v>5092</v>
      </c>
      <c r="M1275" s="1">
        <f t="shared" si="38"/>
        <v>0</v>
      </c>
      <c r="N1275" s="6" t="str">
        <f t="shared" si="39"/>
        <v>퀀텀레일</v>
      </c>
    </row>
    <row r="1276" spans="1:14" ht="409.6" customHeight="1" x14ac:dyDescent="0.4">
      <c r="A1276" s="1">
        <v>1275</v>
      </c>
      <c r="B1276" s="1" t="s">
        <v>5098</v>
      </c>
      <c r="C1276" s="1" t="s">
        <v>5099</v>
      </c>
      <c r="D1276" s="3" t="s">
        <v>5100</v>
      </c>
      <c r="F1276" s="3" t="s">
        <v>5101</v>
      </c>
      <c r="G1276" s="3"/>
      <c r="H1276" s="3"/>
      <c r="I1276" s="3" t="s">
        <v>5102</v>
      </c>
      <c r="J1276" s="3"/>
      <c r="K1276" s="3"/>
      <c r="L1276" t="s">
        <v>5098</v>
      </c>
      <c r="M1276" s="1">
        <f t="shared" si="38"/>
        <v>0</v>
      </c>
      <c r="N1276" s="6" t="str">
        <f t="shared" si="39"/>
        <v>인티큐브</v>
      </c>
    </row>
    <row r="1277" spans="1:14" ht="409.6" customHeight="1" x14ac:dyDescent="0.4">
      <c r="A1277" s="1">
        <v>1276</v>
      </c>
      <c r="B1277" s="1" t="s">
        <v>5103</v>
      </c>
      <c r="C1277" s="2"/>
      <c r="D1277" s="3" t="s">
        <v>5104</v>
      </c>
      <c r="E1277" s="3" t="s">
        <v>5105</v>
      </c>
      <c r="F1277" s="3" t="s">
        <v>5106</v>
      </c>
      <c r="G1277" s="3"/>
      <c r="H1277" s="3"/>
      <c r="I1277" s="3" t="s">
        <v>5107</v>
      </c>
      <c r="J1277" s="3"/>
      <c r="K1277" s="3"/>
      <c r="L1277" t="s">
        <v>5103</v>
      </c>
      <c r="M1277" s="1">
        <f t="shared" si="38"/>
        <v>0</v>
      </c>
      <c r="N1277" s="6" t="str">
        <f t="shared" si="39"/>
        <v>모나용평</v>
      </c>
    </row>
    <row r="1278" spans="1:14" ht="42" customHeight="1" x14ac:dyDescent="0.4">
      <c r="A1278" s="1">
        <v>1277</v>
      </c>
      <c r="B1278" s="1" t="s">
        <v>5108</v>
      </c>
      <c r="C1278" s="2"/>
      <c r="D1278" s="3" t="s">
        <v>5109</v>
      </c>
      <c r="E1278" s="3" t="s">
        <v>5110</v>
      </c>
      <c r="F1278" s="3" t="s">
        <v>5111</v>
      </c>
      <c r="G1278" s="3"/>
      <c r="H1278" s="3"/>
      <c r="I1278" s="3" t="s">
        <v>5112</v>
      </c>
      <c r="J1278" s="3"/>
      <c r="K1278" s="3"/>
      <c r="L1278" t="s">
        <v>5108</v>
      </c>
      <c r="M1278" s="1">
        <f t="shared" si="38"/>
        <v>0</v>
      </c>
      <c r="N1278" s="6" t="str">
        <f t="shared" si="39"/>
        <v>한국금융지주</v>
      </c>
    </row>
    <row r="1279" spans="1:14" ht="409.6" customHeight="1" x14ac:dyDescent="0.4">
      <c r="A1279" s="1">
        <v>1278</v>
      </c>
      <c r="B1279" s="1" t="s">
        <v>5113</v>
      </c>
      <c r="C1279" s="2"/>
      <c r="F1279" s="3"/>
      <c r="G1279" s="3"/>
      <c r="H1279" s="3"/>
      <c r="J1279" s="3"/>
      <c r="K1279" s="3"/>
      <c r="L1279" t="s">
        <v>5113</v>
      </c>
      <c r="M1279" s="1">
        <f t="shared" si="38"/>
        <v>0</v>
      </c>
      <c r="N1279" s="6" t="str">
        <f t="shared" si="39"/>
        <v>한국금융지주우</v>
      </c>
    </row>
    <row r="1280" spans="1:14" ht="409.6" customHeight="1" x14ac:dyDescent="0.4">
      <c r="A1280" s="1">
        <v>1279</v>
      </c>
      <c r="B1280" s="1" t="s">
        <v>5114</v>
      </c>
      <c r="C1280" s="2"/>
      <c r="D1280" s="3" t="s">
        <v>5115</v>
      </c>
      <c r="E1280" s="3" t="s">
        <v>5116</v>
      </c>
      <c r="F1280" s="3" t="s">
        <v>5117</v>
      </c>
      <c r="G1280" s="3"/>
      <c r="H1280" s="3"/>
      <c r="I1280" s="3" t="s">
        <v>5118</v>
      </c>
      <c r="J1280" s="3"/>
      <c r="K1280" s="3"/>
      <c r="L1280" t="s">
        <v>5114</v>
      </c>
      <c r="M1280" s="1">
        <f t="shared" si="38"/>
        <v>0</v>
      </c>
      <c r="N1280" s="6" t="str">
        <f t="shared" si="39"/>
        <v>하이스틸</v>
      </c>
    </row>
    <row r="1281" spans="1:14" ht="409.6" customHeight="1" x14ac:dyDescent="0.4">
      <c r="A1281" s="1">
        <v>1280</v>
      </c>
      <c r="B1281" s="1" t="s">
        <v>5119</v>
      </c>
      <c r="C1281" s="2"/>
      <c r="D1281" s="3" t="s">
        <v>5120</v>
      </c>
      <c r="E1281" s="3" t="s">
        <v>5121</v>
      </c>
      <c r="F1281" s="3" t="s">
        <v>5122</v>
      </c>
      <c r="G1281" s="3"/>
      <c r="H1281" s="5"/>
      <c r="I1281" s="3" t="s">
        <v>5123</v>
      </c>
      <c r="J1281" s="3"/>
      <c r="K1281" s="1" t="s">
        <v>5124</v>
      </c>
      <c r="L1281" t="s">
        <v>5119</v>
      </c>
      <c r="M1281" s="1">
        <f t="shared" si="38"/>
        <v>0</v>
      </c>
      <c r="N1281" s="6" t="str">
        <f t="shared" si="39"/>
        <v>인피니트헬스케어</v>
      </c>
    </row>
    <row r="1282" spans="1:14" ht="273" customHeight="1" x14ac:dyDescent="0.4">
      <c r="A1282" s="1">
        <v>1281</v>
      </c>
      <c r="B1282" s="1" t="s">
        <v>5125</v>
      </c>
      <c r="C1282" s="2"/>
      <c r="D1282" s="3" t="s">
        <v>5126</v>
      </c>
      <c r="E1282" s="3" t="s">
        <v>5127</v>
      </c>
      <c r="F1282" s="3" t="s">
        <v>5128</v>
      </c>
      <c r="G1282" s="3"/>
      <c r="H1282" s="3"/>
      <c r="I1282" s="3" t="s">
        <v>5129</v>
      </c>
      <c r="J1282" s="3"/>
      <c r="K1282" s="3"/>
      <c r="L1282" t="s">
        <v>5125</v>
      </c>
      <c r="M1282" s="1">
        <f t="shared" ref="M1282:M1345" si="40">IF(B1282=L1282,0,1)</f>
        <v>0</v>
      </c>
      <c r="N1282" s="6" t="str">
        <f t="shared" ref="N1282:N1345" si="41">L1282</f>
        <v>로체시스템즈</v>
      </c>
    </row>
    <row r="1283" spans="1:14" ht="409.6" customHeight="1" x14ac:dyDescent="0.4">
      <c r="A1283" s="1">
        <v>1282</v>
      </c>
      <c r="B1283" s="1" t="s">
        <v>5130</v>
      </c>
      <c r="C1283" s="2"/>
      <c r="D1283" s="3" t="s">
        <v>5131</v>
      </c>
      <c r="E1283" s="3" t="s">
        <v>56</v>
      </c>
      <c r="F1283" s="3" t="s">
        <v>5132</v>
      </c>
      <c r="G1283" s="3"/>
      <c r="H1283" s="3"/>
      <c r="I1283" s="3" t="s">
        <v>5133</v>
      </c>
      <c r="J1283" s="3"/>
      <c r="K1283" s="3"/>
      <c r="L1283" t="s">
        <v>5130</v>
      </c>
      <c r="M1283" s="1">
        <f t="shared" si="40"/>
        <v>0</v>
      </c>
      <c r="N1283" s="6" t="str">
        <f t="shared" si="41"/>
        <v>지역난방공사</v>
      </c>
    </row>
    <row r="1284" spans="1:14" ht="42" customHeight="1" x14ac:dyDescent="0.4">
      <c r="A1284" s="1">
        <v>1283</v>
      </c>
      <c r="B1284" s="1" t="s">
        <v>5134</v>
      </c>
      <c r="C1284" s="2"/>
      <c r="D1284" s="3" t="s">
        <v>5135</v>
      </c>
      <c r="E1284" s="3" t="s">
        <v>5136</v>
      </c>
      <c r="F1284" s="3" t="s">
        <v>5137</v>
      </c>
      <c r="G1284" s="3"/>
      <c r="H1284" s="3"/>
      <c r="I1284" s="3" t="s">
        <v>5138</v>
      </c>
      <c r="J1284" s="3" t="s">
        <v>5139</v>
      </c>
      <c r="K1284" s="1" t="s">
        <v>5140</v>
      </c>
      <c r="L1284" t="s">
        <v>5134</v>
      </c>
      <c r="M1284" s="1">
        <f t="shared" si="40"/>
        <v>0</v>
      </c>
      <c r="N1284" s="6" t="str">
        <f t="shared" si="41"/>
        <v>에이테크솔루션</v>
      </c>
    </row>
    <row r="1285" spans="1:14" ht="252" customHeight="1" x14ac:dyDescent="0.4">
      <c r="A1285" s="1">
        <v>1284</v>
      </c>
      <c r="B1285" s="1" t="s">
        <v>5141</v>
      </c>
      <c r="C1285" s="2"/>
      <c r="F1285" s="3"/>
      <c r="G1285" s="3"/>
      <c r="H1285" s="3"/>
      <c r="J1285" s="3"/>
      <c r="K1285" s="3"/>
      <c r="L1285" t="s">
        <v>5141</v>
      </c>
      <c r="M1285" s="1">
        <f t="shared" si="40"/>
        <v>0</v>
      </c>
      <c r="N1285" s="6" t="str">
        <f t="shared" si="41"/>
        <v>롯데하이마트</v>
      </c>
    </row>
    <row r="1286" spans="1:14" ht="409.6" customHeight="1" x14ac:dyDescent="0.4">
      <c r="A1286" s="1">
        <v>1285</v>
      </c>
      <c r="B1286" s="1" t="s">
        <v>5142</v>
      </c>
      <c r="C1286" s="2"/>
      <c r="D1286" s="3" t="s">
        <v>5143</v>
      </c>
      <c r="F1286" s="3" t="s">
        <v>5144</v>
      </c>
      <c r="G1286" s="3"/>
      <c r="H1286" s="3"/>
      <c r="I1286" s="3" t="s">
        <v>5145</v>
      </c>
      <c r="J1286" s="3"/>
      <c r="K1286" s="3"/>
      <c r="L1286" t="s">
        <v>5142</v>
      </c>
      <c r="M1286" s="1">
        <f t="shared" si="40"/>
        <v>0</v>
      </c>
      <c r="N1286" s="6" t="str">
        <f t="shared" si="41"/>
        <v>캐스텍코리아</v>
      </c>
    </row>
    <row r="1287" spans="1:14" ht="409.6" customHeight="1" x14ac:dyDescent="0.4">
      <c r="A1287" s="1">
        <v>1286</v>
      </c>
      <c r="B1287" s="1" t="s">
        <v>5146</v>
      </c>
      <c r="C1287" s="2"/>
      <c r="D1287" s="3" t="s">
        <v>5147</v>
      </c>
      <c r="F1287" s="3" t="s">
        <v>5148</v>
      </c>
      <c r="G1287" s="3"/>
      <c r="H1287" s="3"/>
      <c r="I1287" s="3" t="s">
        <v>5149</v>
      </c>
      <c r="J1287" s="3"/>
      <c r="K1287" s="3"/>
      <c r="L1287" t="s">
        <v>5146</v>
      </c>
      <c r="M1287" s="1">
        <f t="shared" si="40"/>
        <v>0</v>
      </c>
      <c r="N1287" s="6" t="str">
        <f t="shared" si="41"/>
        <v>코아스</v>
      </c>
    </row>
    <row r="1288" spans="1:14" ht="168" customHeight="1" x14ac:dyDescent="0.4">
      <c r="A1288" s="1">
        <v>1287</v>
      </c>
      <c r="B1288" s="1" t="s">
        <v>5150</v>
      </c>
      <c r="C1288" s="2"/>
      <c r="D1288" s="3" t="s">
        <v>5151</v>
      </c>
      <c r="E1288" s="3" t="s">
        <v>5152</v>
      </c>
      <c r="F1288" s="3" t="s">
        <v>5153</v>
      </c>
      <c r="G1288" s="3"/>
      <c r="H1288" s="3"/>
      <c r="I1288" s="3" t="s">
        <v>5154</v>
      </c>
      <c r="J1288" s="3"/>
      <c r="K1288" s="3"/>
      <c r="L1288" t="s">
        <v>5150</v>
      </c>
      <c r="M1288" s="1">
        <f t="shared" si="40"/>
        <v>0</v>
      </c>
      <c r="N1288" s="6" t="str">
        <f t="shared" si="41"/>
        <v>HD현대마린엔진</v>
      </c>
    </row>
    <row r="1289" spans="1:14" ht="409.6" customHeight="1" x14ac:dyDescent="0.4">
      <c r="A1289" s="1">
        <v>1288</v>
      </c>
      <c r="B1289" s="1" t="s">
        <v>5155</v>
      </c>
      <c r="C1289" s="2"/>
      <c r="D1289" s="3" t="s">
        <v>5156</v>
      </c>
      <c r="F1289" s="3" t="s">
        <v>5157</v>
      </c>
      <c r="G1289" s="3"/>
      <c r="H1289" s="3"/>
      <c r="I1289" s="3" t="s">
        <v>5158</v>
      </c>
      <c r="J1289" s="3"/>
      <c r="K1289" s="3"/>
      <c r="L1289" t="s">
        <v>5155</v>
      </c>
      <c r="M1289" s="1">
        <f t="shared" si="40"/>
        <v>0</v>
      </c>
      <c r="N1289" s="6" t="str">
        <f t="shared" si="41"/>
        <v>중앙백신</v>
      </c>
    </row>
    <row r="1290" spans="1:14" ht="409.6" customHeight="1" x14ac:dyDescent="0.4">
      <c r="A1290" s="1">
        <v>1289</v>
      </c>
      <c r="B1290" s="1" t="s">
        <v>5159</v>
      </c>
      <c r="C1290" s="2"/>
      <c r="D1290" s="3" t="s">
        <v>5160</v>
      </c>
      <c r="F1290" s="3" t="s">
        <v>5161</v>
      </c>
      <c r="G1290" s="3"/>
      <c r="H1290" s="3"/>
      <c r="I1290" s="3" t="s">
        <v>5162</v>
      </c>
      <c r="J1290" s="3"/>
      <c r="K1290" s="1" t="s">
        <v>5163</v>
      </c>
      <c r="L1290" t="s">
        <v>5159</v>
      </c>
      <c r="M1290" s="1">
        <f t="shared" si="40"/>
        <v>0</v>
      </c>
      <c r="N1290" s="6" t="str">
        <f t="shared" si="41"/>
        <v>유엔젤</v>
      </c>
    </row>
    <row r="1291" spans="1:14" ht="294" customHeight="1" x14ac:dyDescent="0.4">
      <c r="A1291" s="1">
        <v>1290</v>
      </c>
      <c r="B1291" s="1" t="s">
        <v>5164</v>
      </c>
      <c r="C1291" s="2"/>
      <c r="D1291" s="3" t="s">
        <v>5165</v>
      </c>
      <c r="E1291" s="3" t="s">
        <v>5166</v>
      </c>
      <c r="F1291" s="3" t="s">
        <v>5167</v>
      </c>
      <c r="G1291" s="3"/>
      <c r="H1291" s="3"/>
      <c r="I1291" s="3" t="s">
        <v>5168</v>
      </c>
      <c r="J1291" s="3"/>
      <c r="K1291" s="3"/>
      <c r="L1291" t="s">
        <v>5164</v>
      </c>
      <c r="M1291" s="1">
        <f t="shared" si="40"/>
        <v>0</v>
      </c>
      <c r="N1291" s="6" t="str">
        <f t="shared" si="41"/>
        <v>우리산업홀딩스</v>
      </c>
    </row>
    <row r="1292" spans="1:14" ht="409.6" customHeight="1" x14ac:dyDescent="0.4">
      <c r="A1292" s="1">
        <v>1291</v>
      </c>
      <c r="B1292" s="1" t="s">
        <v>5169</v>
      </c>
      <c r="C1292" s="2"/>
      <c r="D1292" s="3" t="s">
        <v>5170</v>
      </c>
      <c r="E1292" s="3" t="s">
        <v>22</v>
      </c>
      <c r="F1292" s="3" t="s">
        <v>22</v>
      </c>
      <c r="G1292" s="3"/>
      <c r="H1292" s="3"/>
      <c r="I1292" s="3" t="s">
        <v>5171</v>
      </c>
      <c r="J1292" s="3"/>
      <c r="K1292" s="3"/>
      <c r="L1292" t="s">
        <v>5169</v>
      </c>
      <c r="M1292" s="1">
        <f t="shared" si="40"/>
        <v>0</v>
      </c>
      <c r="N1292" s="6" t="str">
        <f t="shared" si="41"/>
        <v>농심홀딩스</v>
      </c>
    </row>
    <row r="1293" spans="1:14" ht="409.6" customHeight="1" x14ac:dyDescent="0.4">
      <c r="A1293" s="1">
        <v>1292</v>
      </c>
      <c r="B1293" s="1" t="s">
        <v>5172</v>
      </c>
      <c r="C1293" s="2" t="s">
        <v>5173</v>
      </c>
      <c r="D1293" s="3" t="s">
        <v>5174</v>
      </c>
      <c r="F1293" s="3" t="s">
        <v>5175</v>
      </c>
      <c r="G1293" s="3"/>
      <c r="H1293" s="3"/>
      <c r="I1293" s="3" t="s">
        <v>5176</v>
      </c>
      <c r="J1293" s="3"/>
      <c r="K1293" s="3"/>
      <c r="L1293" t="s">
        <v>5172</v>
      </c>
      <c r="M1293" s="1">
        <f t="shared" si="40"/>
        <v>0</v>
      </c>
      <c r="N1293" s="6" t="str">
        <f t="shared" si="41"/>
        <v>멤레이비티</v>
      </c>
    </row>
    <row r="1294" spans="1:14" ht="409.6" customHeight="1" x14ac:dyDescent="0.4">
      <c r="A1294" s="1">
        <v>1293</v>
      </c>
      <c r="B1294" s="1" t="s">
        <v>5177</v>
      </c>
      <c r="C1294" s="2"/>
      <c r="F1294" s="3"/>
      <c r="G1294" s="3"/>
      <c r="H1294" s="3"/>
      <c r="J1294" s="3"/>
      <c r="K1294" s="3"/>
      <c r="L1294" t="s">
        <v>5177</v>
      </c>
      <c r="M1294" s="1">
        <f t="shared" si="40"/>
        <v>0</v>
      </c>
      <c r="N1294" s="6" t="str">
        <f t="shared" si="41"/>
        <v>메가스터디</v>
      </c>
    </row>
    <row r="1295" spans="1:14" ht="409.6" customHeight="1" x14ac:dyDescent="0.4">
      <c r="A1295" s="1">
        <v>1294</v>
      </c>
      <c r="B1295" s="1" t="s">
        <v>5178</v>
      </c>
      <c r="C1295" s="2"/>
      <c r="D1295" s="3" t="s">
        <v>5179</v>
      </c>
      <c r="E1295" s="3" t="s">
        <v>5180</v>
      </c>
      <c r="F1295" s="3" t="s">
        <v>5181</v>
      </c>
      <c r="G1295" s="3" t="s">
        <v>5182</v>
      </c>
      <c r="H1295" s="3"/>
      <c r="I1295" t="s">
        <v>5183</v>
      </c>
      <c r="J1295" s="3"/>
      <c r="K1295" s="3"/>
      <c r="L1295" t="s">
        <v>5178</v>
      </c>
      <c r="M1295" s="1">
        <f t="shared" si="40"/>
        <v>0</v>
      </c>
      <c r="N1295" s="6" t="str">
        <f t="shared" si="41"/>
        <v>빛샘전자</v>
      </c>
    </row>
    <row r="1296" spans="1:14" ht="409.6" customHeight="1" x14ac:dyDescent="0.4">
      <c r="A1296" s="1">
        <v>1295</v>
      </c>
      <c r="B1296" s="1" t="s">
        <v>5184</v>
      </c>
      <c r="C1296" s="2"/>
      <c r="D1296" s="3" t="s">
        <v>5185</v>
      </c>
      <c r="F1296" s="3"/>
      <c r="G1296" s="3"/>
      <c r="H1296" s="3"/>
      <c r="J1296" s="3"/>
      <c r="K1296" s="3"/>
      <c r="L1296" t="s">
        <v>5184</v>
      </c>
      <c r="M1296" s="1">
        <f t="shared" si="40"/>
        <v>0</v>
      </c>
      <c r="N1296" s="6" t="str">
        <f t="shared" si="41"/>
        <v>에이치시티</v>
      </c>
    </row>
    <row r="1297" spans="1:14" ht="409.6" customHeight="1" x14ac:dyDescent="0.4">
      <c r="A1297" s="1">
        <v>1296</v>
      </c>
      <c r="B1297" s="1" t="s">
        <v>5186</v>
      </c>
      <c r="C1297" s="2"/>
      <c r="D1297" s="3" t="s">
        <v>5187</v>
      </c>
      <c r="E1297" s="3" t="s">
        <v>5188</v>
      </c>
      <c r="F1297" s="3" t="s">
        <v>5189</v>
      </c>
      <c r="G1297" s="3"/>
      <c r="H1297" s="3"/>
      <c r="I1297" s="3" t="s">
        <v>5190</v>
      </c>
      <c r="J1297" s="3"/>
      <c r="K1297" s="3"/>
      <c r="L1297" t="s">
        <v>5186</v>
      </c>
      <c r="M1297" s="1">
        <f t="shared" si="40"/>
        <v>0</v>
      </c>
      <c r="N1297" s="6" t="str">
        <f t="shared" si="41"/>
        <v>케이에스피</v>
      </c>
    </row>
    <row r="1298" spans="1:14" ht="409.6" customHeight="1" x14ac:dyDescent="0.4">
      <c r="A1298" s="1">
        <v>1297</v>
      </c>
      <c r="B1298" s="1" t="s">
        <v>5191</v>
      </c>
      <c r="C1298" s="2"/>
      <c r="D1298" s="3" t="s">
        <v>5192</v>
      </c>
      <c r="F1298" s="3" t="s">
        <v>5193</v>
      </c>
      <c r="G1298" s="3"/>
      <c r="H1298" s="3"/>
      <c r="I1298" s="3" t="s">
        <v>5194</v>
      </c>
      <c r="J1298" s="3"/>
      <c r="K1298" s="3"/>
      <c r="L1298" t="s">
        <v>5191</v>
      </c>
      <c r="M1298" s="1">
        <f t="shared" si="40"/>
        <v>0</v>
      </c>
      <c r="N1298" s="6" t="str">
        <f t="shared" si="41"/>
        <v>엘엠에스</v>
      </c>
    </row>
    <row r="1299" spans="1:14" ht="409.6" customHeight="1" x14ac:dyDescent="0.4">
      <c r="A1299" s="1">
        <v>1298</v>
      </c>
      <c r="B1299" s="1" t="s">
        <v>5195</v>
      </c>
      <c r="C1299" s="2"/>
      <c r="F1299" s="3"/>
      <c r="G1299" s="3"/>
      <c r="H1299" s="3"/>
      <c r="J1299" s="3"/>
      <c r="K1299" s="3"/>
      <c r="L1299" t="s">
        <v>5195</v>
      </c>
      <c r="M1299" s="1">
        <f t="shared" si="40"/>
        <v>0</v>
      </c>
      <c r="N1299" s="6" t="str">
        <f t="shared" si="41"/>
        <v>듀오백</v>
      </c>
    </row>
    <row r="1300" spans="1:14" ht="409.6" customHeight="1" x14ac:dyDescent="0.4">
      <c r="A1300" s="1">
        <v>1299</v>
      </c>
      <c r="B1300" s="1" t="s">
        <v>5196</v>
      </c>
      <c r="C1300" s="2"/>
      <c r="D1300" s="3" t="s">
        <v>5197</v>
      </c>
      <c r="E1300" s="3" t="s">
        <v>5198</v>
      </c>
      <c r="F1300" s="3" t="s">
        <v>5199</v>
      </c>
      <c r="G1300" s="3"/>
      <c r="H1300" s="3"/>
      <c r="I1300" s="3" t="s">
        <v>5200</v>
      </c>
      <c r="J1300" s="3"/>
      <c r="K1300" s="3"/>
      <c r="L1300" t="s">
        <v>5196</v>
      </c>
      <c r="M1300" s="1">
        <f t="shared" si="40"/>
        <v>0</v>
      </c>
      <c r="N1300" s="6" t="str">
        <f t="shared" si="41"/>
        <v>금호타이어</v>
      </c>
    </row>
    <row r="1301" spans="1:14" ht="409.6" customHeight="1" x14ac:dyDescent="0.4">
      <c r="A1301" s="1">
        <v>1300</v>
      </c>
      <c r="B1301" s="1" t="s">
        <v>5201</v>
      </c>
      <c r="C1301" s="2" t="s">
        <v>5202</v>
      </c>
      <c r="D1301" s="3" t="s">
        <v>5203</v>
      </c>
      <c r="E1301" s="3" t="s">
        <v>5204</v>
      </c>
      <c r="F1301" s="3" t="s">
        <v>5205</v>
      </c>
      <c r="G1301" s="3"/>
      <c r="H1301" s="3"/>
      <c r="I1301" s="3" t="s">
        <v>5206</v>
      </c>
      <c r="J1301" s="3"/>
      <c r="K1301" s="3"/>
      <c r="L1301" t="s">
        <v>5201</v>
      </c>
      <c r="M1301" s="1">
        <f t="shared" si="40"/>
        <v>0</v>
      </c>
      <c r="N1301" s="6" t="str">
        <f t="shared" si="41"/>
        <v>LIG아큐버</v>
      </c>
    </row>
    <row r="1302" spans="1:14" ht="42" customHeight="1" x14ac:dyDescent="0.4">
      <c r="A1302" s="1">
        <v>1301</v>
      </c>
      <c r="B1302" s="1" t="s">
        <v>5207</v>
      </c>
      <c r="C1302" s="2"/>
      <c r="D1302" s="3" t="s">
        <v>5208</v>
      </c>
      <c r="E1302" s="3" t="s">
        <v>5209</v>
      </c>
      <c r="F1302" s="3" t="s">
        <v>5210</v>
      </c>
      <c r="G1302" s="3" t="s">
        <v>5211</v>
      </c>
      <c r="H1302" s="3"/>
      <c r="I1302" s="3" t="s">
        <v>5212</v>
      </c>
      <c r="J1302" s="3"/>
      <c r="K1302" s="3"/>
      <c r="L1302" t="s">
        <v>5207</v>
      </c>
      <c r="M1302" s="1">
        <f t="shared" si="40"/>
        <v>0</v>
      </c>
      <c r="N1302" s="6" t="str">
        <f t="shared" si="41"/>
        <v>에프알텍</v>
      </c>
    </row>
    <row r="1303" spans="1:14" ht="409.6" customHeight="1" x14ac:dyDescent="0.4">
      <c r="A1303" s="1">
        <v>1302</v>
      </c>
      <c r="B1303" s="1" t="s">
        <v>5213</v>
      </c>
      <c r="C1303" s="2"/>
      <c r="D1303" s="3" t="s">
        <v>5214</v>
      </c>
      <c r="F1303" s="3" t="s">
        <v>5215</v>
      </c>
      <c r="G1303" s="3"/>
      <c r="H1303" s="3"/>
      <c r="I1303" s="3" t="s">
        <v>5216</v>
      </c>
      <c r="J1303" s="3"/>
      <c r="K1303" s="3"/>
      <c r="L1303" t="s">
        <v>5213</v>
      </c>
      <c r="M1303" s="1">
        <f t="shared" si="40"/>
        <v>0</v>
      </c>
      <c r="N1303" s="6" t="str">
        <f t="shared" si="41"/>
        <v>우리손에프앤지</v>
      </c>
    </row>
    <row r="1304" spans="1:14" ht="409.6" customHeight="1" x14ac:dyDescent="0.4">
      <c r="A1304" s="1">
        <v>1303</v>
      </c>
      <c r="B1304" s="1" t="s">
        <v>5217</v>
      </c>
      <c r="C1304" s="2"/>
      <c r="D1304" s="3" t="s">
        <v>5218</v>
      </c>
      <c r="E1304" s="3" t="s">
        <v>5219</v>
      </c>
      <c r="F1304" s="3" t="s">
        <v>5220</v>
      </c>
      <c r="G1304" s="3"/>
      <c r="H1304" s="3"/>
      <c r="I1304" s="3" t="s">
        <v>5221</v>
      </c>
      <c r="J1304" s="3"/>
      <c r="K1304" s="3"/>
      <c r="L1304" t="s">
        <v>5217</v>
      </c>
      <c r="M1304" s="1">
        <f t="shared" si="40"/>
        <v>0</v>
      </c>
      <c r="N1304" s="6" t="str">
        <f t="shared" si="41"/>
        <v>리튬포어스</v>
      </c>
    </row>
    <row r="1305" spans="1:14" ht="409.6" customHeight="1" x14ac:dyDescent="0.4">
      <c r="A1305" s="1">
        <v>1304</v>
      </c>
      <c r="B1305" s="1" t="s">
        <v>5222</v>
      </c>
      <c r="C1305" s="2"/>
      <c r="D1305" s="3" t="s">
        <v>5223</v>
      </c>
      <c r="F1305" s="3" t="s">
        <v>5224</v>
      </c>
      <c r="G1305" s="3"/>
      <c r="H1305" s="3"/>
      <c r="I1305" s="3" t="s">
        <v>5225</v>
      </c>
      <c r="J1305" s="3"/>
      <c r="K1305" s="3"/>
      <c r="L1305" t="s">
        <v>5222</v>
      </c>
      <c r="M1305" s="1">
        <f t="shared" si="40"/>
        <v>0</v>
      </c>
      <c r="N1305" s="6" t="str">
        <f t="shared" si="41"/>
        <v>테라사이언스</v>
      </c>
    </row>
    <row r="1306" spans="1:14" ht="409.6" customHeight="1" x14ac:dyDescent="0.4">
      <c r="A1306" s="1">
        <v>1305</v>
      </c>
      <c r="B1306" s="1" t="s">
        <v>5226</v>
      </c>
      <c r="C1306" s="2"/>
      <c r="D1306" s="3" t="s">
        <v>5227</v>
      </c>
      <c r="E1306" s="3" t="s">
        <v>5228</v>
      </c>
      <c r="F1306" s="3" t="s">
        <v>5229</v>
      </c>
      <c r="G1306" s="3"/>
      <c r="H1306" s="3"/>
      <c r="I1306" s="3" t="s">
        <v>5230</v>
      </c>
      <c r="J1306" s="3"/>
      <c r="K1306" s="3"/>
      <c r="L1306" t="s">
        <v>5226</v>
      </c>
      <c r="M1306" s="1">
        <f t="shared" si="40"/>
        <v>0</v>
      </c>
      <c r="N1306" s="6" t="str">
        <f t="shared" si="41"/>
        <v>아미노로직스</v>
      </c>
    </row>
    <row r="1307" spans="1:14" ht="409.6" customHeight="1" x14ac:dyDescent="0.4">
      <c r="A1307" s="1">
        <v>1306</v>
      </c>
      <c r="B1307" s="1" t="s">
        <v>5231</v>
      </c>
      <c r="C1307" s="2"/>
      <c r="D1307" s="3" t="s">
        <v>5232</v>
      </c>
      <c r="E1307" s="3" t="s">
        <v>5233</v>
      </c>
      <c r="F1307" s="3" t="s">
        <v>5234</v>
      </c>
      <c r="G1307" s="3"/>
      <c r="H1307" s="3"/>
      <c r="I1307" s="3" t="s">
        <v>5235</v>
      </c>
      <c r="J1307" s="3"/>
      <c r="K1307" s="3"/>
      <c r="L1307" t="s">
        <v>5231</v>
      </c>
      <c r="M1307" s="1">
        <f t="shared" si="40"/>
        <v>0</v>
      </c>
      <c r="N1307" s="6" t="str">
        <f t="shared" si="41"/>
        <v>원익QnC</v>
      </c>
    </row>
    <row r="1308" spans="1:14" ht="409.6" customHeight="1" x14ac:dyDescent="0.4">
      <c r="A1308" s="1">
        <v>1307</v>
      </c>
      <c r="B1308" s="1" t="s">
        <v>5236</v>
      </c>
      <c r="C1308" s="2"/>
      <c r="D1308" s="3" t="s">
        <v>5237</v>
      </c>
      <c r="E1308" s="3" t="s">
        <v>5238</v>
      </c>
      <c r="F1308" s="3" t="s">
        <v>5239</v>
      </c>
      <c r="G1308" s="3"/>
      <c r="H1308" s="3"/>
      <c r="I1308" s="3" t="s">
        <v>5240</v>
      </c>
      <c r="J1308" s="3" t="s">
        <v>5241</v>
      </c>
      <c r="K1308" s="1" t="s">
        <v>5242</v>
      </c>
      <c r="L1308" t="s">
        <v>5236</v>
      </c>
      <c r="M1308" s="1">
        <f t="shared" si="40"/>
        <v>0</v>
      </c>
      <c r="N1308" s="6" t="str">
        <f t="shared" si="41"/>
        <v>이엔플러스</v>
      </c>
    </row>
    <row r="1309" spans="1:14" ht="42" customHeight="1" x14ac:dyDescent="0.4">
      <c r="A1309" s="1">
        <v>1308</v>
      </c>
      <c r="B1309" s="1" t="s">
        <v>5243</v>
      </c>
      <c r="C1309" s="2"/>
      <c r="D1309" s="3" t="s">
        <v>5244</v>
      </c>
      <c r="E1309" s="3" t="s">
        <v>5245</v>
      </c>
      <c r="F1309" s="3" t="s">
        <v>5246</v>
      </c>
      <c r="G1309" s="3"/>
      <c r="H1309" s="3"/>
      <c r="I1309" s="3" t="s">
        <v>5247</v>
      </c>
      <c r="J1309" s="3"/>
      <c r="K1309" s="3"/>
      <c r="L1309" t="s">
        <v>5243</v>
      </c>
      <c r="M1309" s="1">
        <f t="shared" si="40"/>
        <v>0</v>
      </c>
      <c r="N1309" s="6" t="str">
        <f t="shared" si="41"/>
        <v>플랜티넷</v>
      </c>
    </row>
    <row r="1310" spans="1:14" ht="409.6" customHeight="1" x14ac:dyDescent="0.4">
      <c r="A1310" s="1">
        <v>1309</v>
      </c>
      <c r="B1310" s="1" t="s">
        <v>5248</v>
      </c>
      <c r="C1310" s="2"/>
      <c r="F1310" s="3" t="s">
        <v>5249</v>
      </c>
      <c r="G1310" s="3"/>
      <c r="H1310" s="3"/>
      <c r="J1310" s="3"/>
      <c r="K1310" s="3"/>
      <c r="L1310" t="s">
        <v>5248</v>
      </c>
      <c r="M1310" s="1">
        <f t="shared" si="40"/>
        <v>0</v>
      </c>
      <c r="N1310" s="6" t="str">
        <f t="shared" si="41"/>
        <v>새론오토모티브</v>
      </c>
    </row>
    <row r="1311" spans="1:14" ht="409.6" customHeight="1" x14ac:dyDescent="0.4">
      <c r="A1311" s="1">
        <v>1310</v>
      </c>
      <c r="B1311" s="1" t="s">
        <v>5250</v>
      </c>
      <c r="C1311" s="2"/>
      <c r="D1311" s="3" t="s">
        <v>5251</v>
      </c>
      <c r="E1311" s="3" t="s">
        <v>5252</v>
      </c>
      <c r="F1311" s="3" t="s">
        <v>5253</v>
      </c>
      <c r="G1311" s="3"/>
      <c r="H1311" s="3"/>
      <c r="I1311" s="3" t="s">
        <v>5254</v>
      </c>
      <c r="J1311" s="3"/>
      <c r="K1311" s="3"/>
      <c r="L1311" t="s">
        <v>5250</v>
      </c>
      <c r="M1311" s="1">
        <f t="shared" si="40"/>
        <v>0</v>
      </c>
      <c r="N1311" s="6" t="str">
        <f t="shared" si="41"/>
        <v>세진중공업</v>
      </c>
    </row>
    <row r="1312" spans="1:14" ht="409.6" customHeight="1" x14ac:dyDescent="0.4">
      <c r="A1312" s="1">
        <v>1311</v>
      </c>
      <c r="B1312" s="1" t="s">
        <v>5255</v>
      </c>
      <c r="C1312" s="2"/>
      <c r="D1312" s="3" t="s">
        <v>5256</v>
      </c>
      <c r="E1312" s="3" t="s">
        <v>5257</v>
      </c>
      <c r="F1312" s="3" t="s">
        <v>5258</v>
      </c>
      <c r="G1312" s="3"/>
      <c r="H1312" s="3"/>
      <c r="I1312" s="3" t="s">
        <v>5259</v>
      </c>
      <c r="J1312" s="3"/>
      <c r="K1312" s="1" t="s">
        <v>5260</v>
      </c>
      <c r="L1312" t="s">
        <v>5255</v>
      </c>
      <c r="M1312" s="1">
        <f t="shared" si="40"/>
        <v>0</v>
      </c>
      <c r="N1312" s="6" t="str">
        <f t="shared" si="41"/>
        <v>동국알앤에스</v>
      </c>
    </row>
    <row r="1313" spans="1:14" ht="409.6" customHeight="1" x14ac:dyDescent="0.4">
      <c r="A1313" s="1">
        <v>1312</v>
      </c>
      <c r="B1313" s="1" t="s">
        <v>5261</v>
      </c>
      <c r="C1313" s="2"/>
      <c r="D1313" s="3" t="s">
        <v>5262</v>
      </c>
      <c r="F1313" s="3" t="s">
        <v>5263</v>
      </c>
      <c r="G1313" s="3"/>
      <c r="H1313" s="3"/>
      <c r="I1313" s="3" t="s">
        <v>5264</v>
      </c>
      <c r="J1313" s="3"/>
      <c r="K1313" s="1" t="s">
        <v>5265</v>
      </c>
      <c r="L1313" t="s">
        <v>5261</v>
      </c>
      <c r="M1313" s="1">
        <f t="shared" si="40"/>
        <v>0</v>
      </c>
      <c r="N1313" s="6" t="str">
        <f t="shared" si="41"/>
        <v>웰크론한텍</v>
      </c>
    </row>
    <row r="1314" spans="1:14" ht="409.6" customHeight="1" x14ac:dyDescent="0.4">
      <c r="A1314" s="1">
        <v>1313</v>
      </c>
      <c r="B1314" s="1" t="s">
        <v>5266</v>
      </c>
      <c r="C1314" s="2"/>
      <c r="D1314" s="3" t="s">
        <v>5267</v>
      </c>
      <c r="E1314" s="3" t="s">
        <v>5268</v>
      </c>
      <c r="F1314" s="3" t="s">
        <v>5269</v>
      </c>
      <c r="G1314" s="3"/>
      <c r="H1314" s="3" t="s">
        <v>5270</v>
      </c>
      <c r="I1314" s="3" t="s">
        <v>5271</v>
      </c>
      <c r="J1314" s="3"/>
      <c r="K1314" s="3"/>
      <c r="L1314" t="s">
        <v>5266</v>
      </c>
      <c r="M1314" s="1">
        <f t="shared" si="40"/>
        <v>0</v>
      </c>
      <c r="N1314" s="6" t="str">
        <f t="shared" si="41"/>
        <v>해성옵틱스</v>
      </c>
    </row>
    <row r="1315" spans="1:14" ht="409.6" customHeight="1" x14ac:dyDescent="0.4">
      <c r="A1315" s="1">
        <v>1314</v>
      </c>
      <c r="B1315" s="1" t="s">
        <v>5272</v>
      </c>
      <c r="C1315" s="2"/>
      <c r="D1315" s="3" t="s">
        <v>5273</v>
      </c>
      <c r="E1315" s="3" t="s">
        <v>5274</v>
      </c>
      <c r="F1315" s="3" t="s">
        <v>5275</v>
      </c>
      <c r="G1315" s="3"/>
      <c r="H1315" s="3"/>
      <c r="I1315" s="3" t="s">
        <v>5276</v>
      </c>
      <c r="J1315" s="3"/>
      <c r="K1315" s="3"/>
      <c r="L1315" t="s">
        <v>5272</v>
      </c>
      <c r="M1315" s="1">
        <f t="shared" si="40"/>
        <v>0</v>
      </c>
      <c r="N1315" s="6" t="str">
        <f t="shared" si="41"/>
        <v>덕산하이메탈</v>
      </c>
    </row>
    <row r="1316" spans="1:14" ht="409.6" customHeight="1" x14ac:dyDescent="0.4">
      <c r="A1316" s="1">
        <v>1315</v>
      </c>
      <c r="B1316" s="1" t="s">
        <v>5277</v>
      </c>
      <c r="C1316" s="2"/>
      <c r="D1316" s="3" t="s">
        <v>5278</v>
      </c>
      <c r="E1316" s="3" t="s">
        <v>5279</v>
      </c>
      <c r="F1316" s="3" t="s">
        <v>5280</v>
      </c>
      <c r="G1316" s="3"/>
      <c r="H1316" s="3"/>
      <c r="I1316" s="3" t="s">
        <v>5281</v>
      </c>
      <c r="J1316" s="3"/>
      <c r="K1316" s="3"/>
      <c r="L1316" t="s">
        <v>5277</v>
      </c>
      <c r="M1316" s="1">
        <f t="shared" si="40"/>
        <v>0</v>
      </c>
      <c r="N1316" s="6" t="str">
        <f t="shared" si="41"/>
        <v>유니퀘스트</v>
      </c>
    </row>
    <row r="1317" spans="1:14" ht="409.6" customHeight="1" x14ac:dyDescent="0.4">
      <c r="A1317" s="1">
        <v>1316</v>
      </c>
      <c r="B1317" s="1" t="s">
        <v>5282</v>
      </c>
      <c r="C1317" s="2"/>
      <c r="D1317" s="3" t="s">
        <v>5283</v>
      </c>
      <c r="E1317" s="3" t="s">
        <v>5284</v>
      </c>
      <c r="F1317" s="3" t="s">
        <v>5285</v>
      </c>
      <c r="G1317" s="3"/>
      <c r="H1317" s="3"/>
      <c r="I1317" s="3" t="s">
        <v>5286</v>
      </c>
      <c r="J1317" s="3"/>
      <c r="K1317" s="3"/>
      <c r="L1317" t="s">
        <v>5282</v>
      </c>
      <c r="M1317" s="1">
        <f t="shared" si="40"/>
        <v>0</v>
      </c>
      <c r="N1317" s="6" t="str">
        <f t="shared" si="41"/>
        <v>STX엔진</v>
      </c>
    </row>
    <row r="1318" spans="1:14" ht="399" customHeight="1" x14ac:dyDescent="0.4">
      <c r="A1318" s="1">
        <v>1317</v>
      </c>
      <c r="B1318" s="1" t="s">
        <v>5287</v>
      </c>
      <c r="C1318" s="2"/>
      <c r="D1318" s="3" t="s">
        <v>5288</v>
      </c>
      <c r="F1318" s="3" t="s">
        <v>5289</v>
      </c>
      <c r="G1318" s="3"/>
      <c r="H1318" s="3"/>
      <c r="I1318" s="3" t="s">
        <v>5290</v>
      </c>
      <c r="J1318" s="3"/>
      <c r="K1318" s="3"/>
      <c r="L1318" t="s">
        <v>5287</v>
      </c>
      <c r="M1318" s="1">
        <f t="shared" si="40"/>
        <v>0</v>
      </c>
      <c r="N1318" s="6" t="str">
        <f t="shared" si="41"/>
        <v>텔코웨어</v>
      </c>
    </row>
    <row r="1319" spans="1:14" ht="231" customHeight="1" x14ac:dyDescent="0.4">
      <c r="A1319" s="1">
        <v>1318</v>
      </c>
      <c r="B1319" s="1" t="s">
        <v>5291</v>
      </c>
      <c r="C1319" s="2"/>
      <c r="D1319" s="3" t="s">
        <v>5292</v>
      </c>
      <c r="E1319" s="3" t="s">
        <v>729</v>
      </c>
      <c r="F1319" s="3" t="s">
        <v>5293</v>
      </c>
      <c r="G1319" s="3"/>
      <c r="H1319" s="3"/>
      <c r="J1319" s="3"/>
      <c r="K1319" s="3"/>
      <c r="L1319" t="s">
        <v>5291</v>
      </c>
      <c r="M1319" s="1">
        <f t="shared" si="40"/>
        <v>0</v>
      </c>
      <c r="N1319" s="6" t="str">
        <f t="shared" si="41"/>
        <v>LS증권</v>
      </c>
    </row>
    <row r="1320" spans="1:14" ht="409.6" customHeight="1" x14ac:dyDescent="0.4">
      <c r="A1320" s="1">
        <v>1319</v>
      </c>
      <c r="B1320" s="1" t="s">
        <v>5294</v>
      </c>
      <c r="C1320" s="2"/>
      <c r="D1320" s="3" t="s">
        <v>5295</v>
      </c>
      <c r="E1320" t="s">
        <v>5296</v>
      </c>
      <c r="F1320" s="3" t="s">
        <v>5297</v>
      </c>
      <c r="G1320" s="3"/>
      <c r="H1320" s="3"/>
      <c r="J1320" s="3"/>
      <c r="K1320" s="3"/>
      <c r="L1320" t="s">
        <v>5294</v>
      </c>
      <c r="M1320" s="1">
        <f t="shared" si="40"/>
        <v>0</v>
      </c>
      <c r="N1320" s="6" t="str">
        <f t="shared" si="41"/>
        <v>유비쿼스홀딩스</v>
      </c>
    </row>
    <row r="1321" spans="1:14" ht="409.6" customHeight="1" x14ac:dyDescent="0.4">
      <c r="A1321" s="1">
        <v>1320</v>
      </c>
      <c r="B1321" s="1" t="s">
        <v>5298</v>
      </c>
      <c r="C1321" s="2"/>
      <c r="D1321" s="3" t="s">
        <v>5299</v>
      </c>
      <c r="E1321" t="s">
        <v>1811</v>
      </c>
      <c r="F1321" s="3" t="s">
        <v>5300</v>
      </c>
      <c r="G1321" s="3"/>
      <c r="H1321" s="3"/>
      <c r="I1321" s="3" t="s">
        <v>5301</v>
      </c>
      <c r="J1321" s="3"/>
      <c r="K1321" s="3"/>
      <c r="L1321" t="s">
        <v>5298</v>
      </c>
      <c r="M1321" s="1">
        <f t="shared" si="40"/>
        <v>0</v>
      </c>
      <c r="N1321" s="6" t="str">
        <f t="shared" si="41"/>
        <v>국일제지</v>
      </c>
    </row>
    <row r="1322" spans="1:14" ht="409.6" customHeight="1" x14ac:dyDescent="0.4">
      <c r="A1322" s="1">
        <v>1321</v>
      </c>
      <c r="B1322" s="1" t="s">
        <v>5302</v>
      </c>
      <c r="C1322" s="2"/>
      <c r="D1322" s="3" t="s">
        <v>5303</v>
      </c>
      <c r="E1322" s="3" t="s">
        <v>5304</v>
      </c>
      <c r="F1322" s="3" t="s">
        <v>5305</v>
      </c>
      <c r="G1322" s="3"/>
      <c r="H1322" s="3"/>
      <c r="I1322" s="3" t="s">
        <v>5306</v>
      </c>
      <c r="J1322" s="3"/>
      <c r="K1322" s="1" t="s">
        <v>5307</v>
      </c>
      <c r="L1322" t="s">
        <v>5302</v>
      </c>
      <c r="M1322" s="1">
        <f t="shared" si="40"/>
        <v>0</v>
      </c>
      <c r="N1322" s="6" t="str">
        <f t="shared" si="41"/>
        <v>대봉엘에스</v>
      </c>
    </row>
    <row r="1323" spans="1:14" ht="409.6" customHeight="1" x14ac:dyDescent="0.4">
      <c r="A1323" s="1">
        <v>1322</v>
      </c>
      <c r="B1323" s="1" t="s">
        <v>5308</v>
      </c>
      <c r="C1323" s="2"/>
      <c r="D1323" s="3" t="s">
        <v>5309</v>
      </c>
      <c r="E1323" s="3" t="s">
        <v>5310</v>
      </c>
      <c r="F1323" s="3" t="s">
        <v>5311</v>
      </c>
      <c r="G1323" s="3" t="s">
        <v>5312</v>
      </c>
      <c r="H1323" s="3"/>
      <c r="I1323" s="3" t="s">
        <v>5313</v>
      </c>
      <c r="J1323" s="3"/>
      <c r="K1323" s="3"/>
      <c r="L1323" t="s">
        <v>5308</v>
      </c>
      <c r="M1323" s="1">
        <f t="shared" si="40"/>
        <v>0</v>
      </c>
      <c r="N1323" s="6" t="str">
        <f t="shared" si="41"/>
        <v>HB테크놀러지</v>
      </c>
    </row>
    <row r="1324" spans="1:14" ht="357" customHeight="1" x14ac:dyDescent="0.4">
      <c r="A1324" s="1">
        <v>1323</v>
      </c>
      <c r="B1324" s="1" t="s">
        <v>5314</v>
      </c>
      <c r="C1324" s="2"/>
      <c r="D1324" s="3" t="s">
        <v>5315</v>
      </c>
      <c r="E1324" s="3" t="s">
        <v>639</v>
      </c>
      <c r="F1324" s="3" t="s">
        <v>5316</v>
      </c>
      <c r="G1324" s="3"/>
      <c r="H1324" s="3"/>
      <c r="I1324" s="3" t="s">
        <v>5317</v>
      </c>
      <c r="J1324" s="3"/>
      <c r="K1324" s="3"/>
      <c r="L1324" t="s">
        <v>5314</v>
      </c>
      <c r="M1324" s="1">
        <f t="shared" si="40"/>
        <v>0</v>
      </c>
      <c r="N1324" s="6" t="str">
        <f t="shared" si="41"/>
        <v>메디포스트</v>
      </c>
    </row>
    <row r="1325" spans="1:14" ht="409.6" customHeight="1" x14ac:dyDescent="0.4">
      <c r="A1325" s="1">
        <v>1324</v>
      </c>
      <c r="B1325" s="1" t="s">
        <v>5318</v>
      </c>
      <c r="C1325" s="2"/>
      <c r="D1325" s="3" t="s">
        <v>5319</v>
      </c>
      <c r="E1325" s="3" t="s">
        <v>5320</v>
      </c>
      <c r="F1325" s="3" t="s">
        <v>5321</v>
      </c>
      <c r="G1325" s="3"/>
      <c r="H1325" s="3"/>
      <c r="I1325" s="3" t="s">
        <v>4685</v>
      </c>
      <c r="J1325" s="3"/>
      <c r="K1325" s="3"/>
      <c r="L1325" t="s">
        <v>5318</v>
      </c>
      <c r="M1325" s="1">
        <f t="shared" si="40"/>
        <v>0</v>
      </c>
      <c r="N1325" s="6" t="str">
        <f t="shared" si="41"/>
        <v>컴투스</v>
      </c>
    </row>
    <row r="1326" spans="1:14" ht="409.6" customHeight="1" x14ac:dyDescent="0.4">
      <c r="A1326" s="1">
        <v>1325</v>
      </c>
      <c r="B1326" s="1" t="s">
        <v>5322</v>
      </c>
      <c r="C1326" s="2"/>
      <c r="D1326" s="3" t="s">
        <v>5323</v>
      </c>
      <c r="E1326" s="3" t="s">
        <v>5324</v>
      </c>
      <c r="F1326" s="3" t="s">
        <v>5325</v>
      </c>
      <c r="G1326" s="3"/>
      <c r="H1326" s="3"/>
      <c r="I1326" s="3" t="s">
        <v>5326</v>
      </c>
      <c r="J1326" s="3"/>
      <c r="K1326" s="3"/>
      <c r="L1326" t="s">
        <v>5322</v>
      </c>
      <c r="M1326" s="1">
        <f t="shared" si="40"/>
        <v>0</v>
      </c>
      <c r="N1326" s="6" t="str">
        <f t="shared" si="41"/>
        <v>한양디지텍</v>
      </c>
    </row>
    <row r="1327" spans="1:14" ht="409.6" customHeight="1" x14ac:dyDescent="0.4">
      <c r="A1327" s="1">
        <v>1326</v>
      </c>
      <c r="B1327" s="1" t="s">
        <v>5327</v>
      </c>
      <c r="C1327" s="2"/>
      <c r="D1327" s="3" t="s">
        <v>5328</v>
      </c>
      <c r="E1327" s="3" t="s">
        <v>5329</v>
      </c>
      <c r="F1327" s="3" t="s">
        <v>5330</v>
      </c>
      <c r="G1327" s="3"/>
      <c r="H1327" s="3"/>
      <c r="I1327" s="3" t="s">
        <v>5331</v>
      </c>
      <c r="J1327" s="3"/>
      <c r="K1327" s="3"/>
      <c r="L1327" t="s">
        <v>5327</v>
      </c>
      <c r="M1327" s="1">
        <f t="shared" si="40"/>
        <v>0</v>
      </c>
      <c r="N1327" s="6" t="str">
        <f t="shared" si="41"/>
        <v>에이블씨엔씨</v>
      </c>
    </row>
    <row r="1328" spans="1:14" ht="409.6" customHeight="1" x14ac:dyDescent="0.4">
      <c r="A1328" s="1">
        <v>1327</v>
      </c>
      <c r="B1328" s="1" t="s">
        <v>5332</v>
      </c>
      <c r="C1328" s="2"/>
      <c r="D1328" s="3" t="s">
        <v>5333</v>
      </c>
      <c r="E1328" s="3" t="s">
        <v>5334</v>
      </c>
      <c r="F1328" s="3" t="s">
        <v>5335</v>
      </c>
      <c r="G1328" s="3"/>
      <c r="H1328" s="3"/>
      <c r="I1328" s="3" t="s">
        <v>5336</v>
      </c>
      <c r="J1328" s="3"/>
      <c r="K1328" s="3"/>
      <c r="L1328" t="s">
        <v>5332</v>
      </c>
      <c r="M1328" s="1">
        <f t="shared" si="40"/>
        <v>0</v>
      </c>
      <c r="N1328" s="6" t="str">
        <f t="shared" si="41"/>
        <v>휴림에이텍</v>
      </c>
    </row>
    <row r="1329" spans="1:14" ht="105" customHeight="1" x14ac:dyDescent="0.4">
      <c r="A1329" s="1">
        <v>1328</v>
      </c>
      <c r="B1329" s="1" t="s">
        <v>5337</v>
      </c>
      <c r="C1329" s="2"/>
      <c r="D1329" s="3" t="s">
        <v>5338</v>
      </c>
      <c r="E1329" s="3" t="s">
        <v>5339</v>
      </c>
      <c r="F1329" s="3" t="s">
        <v>5340</v>
      </c>
      <c r="G1329" s="3"/>
      <c r="H1329" s="3"/>
      <c r="I1329" s="3" t="s">
        <v>5341</v>
      </c>
      <c r="J1329" s="3"/>
      <c r="K1329" s="3"/>
      <c r="L1329" t="s">
        <v>5337</v>
      </c>
      <c r="M1329" s="1">
        <f t="shared" si="40"/>
        <v>0</v>
      </c>
      <c r="N1329" s="6" t="str">
        <f t="shared" si="41"/>
        <v>대주전자재료</v>
      </c>
    </row>
    <row r="1330" spans="1:14" ht="409.6" customHeight="1" x14ac:dyDescent="0.4">
      <c r="A1330" s="1">
        <v>1329</v>
      </c>
      <c r="B1330" s="1" t="s">
        <v>5342</v>
      </c>
      <c r="C1330" s="2" t="s">
        <v>5343</v>
      </c>
      <c r="D1330" s="3" t="s">
        <v>5344</v>
      </c>
      <c r="F1330" s="3" t="s">
        <v>5345</v>
      </c>
      <c r="G1330" s="3"/>
      <c r="H1330" s="3"/>
      <c r="J1330" s="3"/>
      <c r="K1330" s="3"/>
      <c r="L1330" t="s">
        <v>5342</v>
      </c>
      <c r="M1330" s="1">
        <f t="shared" si="40"/>
        <v>0</v>
      </c>
      <c r="N1330" s="6" t="str">
        <f t="shared" si="41"/>
        <v>아이오케이이엔엠</v>
      </c>
    </row>
    <row r="1331" spans="1:14" ht="409.6" customHeight="1" x14ac:dyDescent="0.4">
      <c r="A1331" s="1">
        <v>1330</v>
      </c>
      <c r="B1331" s="1" t="s">
        <v>5346</v>
      </c>
      <c r="C1331" s="2"/>
      <c r="D1331" s="3" t="s">
        <v>5347</v>
      </c>
      <c r="E1331" t="s">
        <v>5348</v>
      </c>
      <c r="F1331" s="3" t="s">
        <v>5349</v>
      </c>
      <c r="G1331" s="3" t="s">
        <v>5350</v>
      </c>
      <c r="H1331" s="3"/>
      <c r="I1331" s="3" t="s">
        <v>5351</v>
      </c>
      <c r="J1331" s="3"/>
      <c r="K1331" s="3"/>
      <c r="L1331" t="s">
        <v>5346</v>
      </c>
      <c r="M1331" s="1">
        <f t="shared" si="40"/>
        <v>0</v>
      </c>
      <c r="N1331" s="6" t="str">
        <f t="shared" si="41"/>
        <v>가온그룹</v>
      </c>
    </row>
    <row r="1332" spans="1:14" ht="409.6" customHeight="1" x14ac:dyDescent="0.4">
      <c r="A1332" s="1">
        <v>1331</v>
      </c>
      <c r="B1332" s="1" t="s">
        <v>5352</v>
      </c>
      <c r="C1332" s="2"/>
      <c r="D1332" s="3" t="s">
        <v>5353</v>
      </c>
      <c r="E1332" s="3" t="s">
        <v>5354</v>
      </c>
      <c r="F1332" s="3" t="s">
        <v>5355</v>
      </c>
      <c r="G1332" s="3"/>
      <c r="H1332" s="3"/>
      <c r="I1332" t="s">
        <v>5356</v>
      </c>
      <c r="J1332" s="3"/>
      <c r="K1332" s="3"/>
      <c r="L1332" t="s">
        <v>5352</v>
      </c>
      <c r="M1332" s="1">
        <f t="shared" si="40"/>
        <v>0</v>
      </c>
      <c r="N1332" s="6" t="str">
        <f t="shared" si="41"/>
        <v>GS</v>
      </c>
    </row>
    <row r="1333" spans="1:14" ht="42" customHeight="1" x14ac:dyDescent="0.4">
      <c r="A1333" s="1">
        <v>1332</v>
      </c>
      <c r="B1333" s="1" t="s">
        <v>5357</v>
      </c>
      <c r="C1333" s="2"/>
      <c r="F1333" s="3"/>
      <c r="G1333" s="3"/>
      <c r="H1333" s="3"/>
      <c r="J1333" s="3"/>
      <c r="K1333" s="3"/>
      <c r="L1333" t="s">
        <v>5357</v>
      </c>
      <c r="M1333" s="1">
        <f t="shared" si="40"/>
        <v>0</v>
      </c>
      <c r="N1333" s="6" t="str">
        <f t="shared" si="41"/>
        <v>GS우</v>
      </c>
    </row>
    <row r="1334" spans="1:14" ht="147" customHeight="1" x14ac:dyDescent="0.4">
      <c r="A1334" s="1">
        <v>1333</v>
      </c>
      <c r="B1334" s="1" t="s">
        <v>5358</v>
      </c>
      <c r="C1334" s="2"/>
      <c r="F1334" s="3"/>
      <c r="G1334" s="3"/>
      <c r="H1334" s="3"/>
      <c r="J1334" s="3"/>
      <c r="K1334" s="3"/>
      <c r="L1334" t="s">
        <v>5358</v>
      </c>
      <c r="M1334" s="1">
        <f t="shared" si="40"/>
        <v>0</v>
      </c>
      <c r="N1334" s="6" t="str">
        <f t="shared" si="41"/>
        <v>와토스코리아</v>
      </c>
    </row>
    <row r="1335" spans="1:14" ht="409.6" customHeight="1" x14ac:dyDescent="0.4">
      <c r="A1335" s="1">
        <v>1334</v>
      </c>
      <c r="B1335" s="1" t="s">
        <v>5359</v>
      </c>
      <c r="C1335" s="2"/>
      <c r="D1335" s="3" t="s">
        <v>5360</v>
      </c>
      <c r="F1335" s="3" t="s">
        <v>5361</v>
      </c>
      <c r="G1335" s="3"/>
      <c r="H1335" s="3"/>
      <c r="I1335" t="s">
        <v>5362</v>
      </c>
      <c r="J1335" s="3"/>
      <c r="K1335" s="3"/>
      <c r="L1335" t="s">
        <v>5359</v>
      </c>
      <c r="M1335" s="1">
        <f t="shared" si="40"/>
        <v>0</v>
      </c>
      <c r="N1335" s="6" t="str">
        <f t="shared" si="41"/>
        <v>CJ CGV</v>
      </c>
    </row>
    <row r="1336" spans="1:14" ht="409.6" customHeight="1" x14ac:dyDescent="0.4">
      <c r="A1336" s="1">
        <v>1335</v>
      </c>
      <c r="B1336" s="1" t="s">
        <v>5363</v>
      </c>
      <c r="C1336" s="2"/>
      <c r="D1336" s="3" t="s">
        <v>5364</v>
      </c>
      <c r="F1336" s="3" t="s">
        <v>5365</v>
      </c>
      <c r="G1336" s="3"/>
      <c r="H1336" s="3"/>
      <c r="I1336" s="3" t="s">
        <v>5366</v>
      </c>
      <c r="J1336" s="3"/>
      <c r="K1336" s="3"/>
      <c r="L1336" t="s">
        <v>5363</v>
      </c>
      <c r="M1336" s="1">
        <f t="shared" si="40"/>
        <v>0</v>
      </c>
      <c r="N1336" s="6" t="str">
        <f t="shared" si="41"/>
        <v>한창산업</v>
      </c>
    </row>
    <row r="1337" spans="1:14" ht="409.6" customHeight="1" x14ac:dyDescent="0.4">
      <c r="A1337" s="1">
        <v>1336</v>
      </c>
      <c r="B1337" s="1" t="s">
        <v>5367</v>
      </c>
      <c r="C1337" s="2"/>
      <c r="D1337" s="3" t="s">
        <v>5368</v>
      </c>
      <c r="E1337" s="3" t="s">
        <v>5369</v>
      </c>
      <c r="F1337" s="3" t="s">
        <v>5370</v>
      </c>
      <c r="G1337" s="3"/>
      <c r="H1337" s="3"/>
      <c r="I1337" s="3" t="s">
        <v>5371</v>
      </c>
      <c r="J1337" s="3"/>
      <c r="K1337" s="3"/>
      <c r="L1337" t="s">
        <v>5367</v>
      </c>
      <c r="M1337" s="1">
        <f t="shared" si="40"/>
        <v>0</v>
      </c>
      <c r="N1337" s="6" t="str">
        <f t="shared" si="41"/>
        <v>케스피온</v>
      </c>
    </row>
    <row r="1338" spans="1:14" ht="409.6" customHeight="1" x14ac:dyDescent="0.4">
      <c r="A1338" s="1">
        <v>1337</v>
      </c>
      <c r="B1338" s="1" t="s">
        <v>5372</v>
      </c>
      <c r="C1338" s="2"/>
      <c r="D1338" s="3" t="s">
        <v>5373</v>
      </c>
      <c r="E1338" s="3" t="s">
        <v>5374</v>
      </c>
      <c r="F1338" s="3" t="s">
        <v>5375</v>
      </c>
      <c r="G1338" s="3"/>
      <c r="H1338" s="3"/>
      <c r="I1338" s="3" t="s">
        <v>5376</v>
      </c>
      <c r="J1338" s="3" t="s">
        <v>5377</v>
      </c>
      <c r="K1338" s="1" t="s">
        <v>5378</v>
      </c>
      <c r="L1338" t="s">
        <v>5372</v>
      </c>
      <c r="M1338" s="1">
        <f t="shared" si="40"/>
        <v>0</v>
      </c>
      <c r="N1338" s="6" t="str">
        <f t="shared" si="41"/>
        <v>제우스</v>
      </c>
    </row>
    <row r="1339" spans="1:14" ht="409.6" customHeight="1" x14ac:dyDescent="0.4">
      <c r="A1339" s="1">
        <v>1338</v>
      </c>
      <c r="B1339" s="1" t="s">
        <v>5379</v>
      </c>
      <c r="C1339" s="2"/>
      <c r="D1339" s="3" t="s">
        <v>5380</v>
      </c>
      <c r="F1339" s="3" t="s">
        <v>5381</v>
      </c>
      <c r="G1339" s="3"/>
      <c r="H1339" s="3"/>
      <c r="I1339" s="3" t="s">
        <v>5382</v>
      </c>
      <c r="J1339" s="3"/>
      <c r="K1339" s="3"/>
      <c r="L1339" t="s">
        <v>5379</v>
      </c>
      <c r="M1339" s="1">
        <f t="shared" si="40"/>
        <v>0</v>
      </c>
      <c r="N1339" s="6" t="str">
        <f t="shared" si="41"/>
        <v>현대리바트</v>
      </c>
    </row>
    <row r="1340" spans="1:14" ht="409.6" customHeight="1" x14ac:dyDescent="0.4">
      <c r="A1340" s="1">
        <v>1339</v>
      </c>
      <c r="B1340" s="1" t="s">
        <v>5383</v>
      </c>
      <c r="C1340" s="1" t="s">
        <v>5384</v>
      </c>
      <c r="D1340" s="3" t="s">
        <v>5385</v>
      </c>
      <c r="E1340" s="3" t="s">
        <v>5386</v>
      </c>
      <c r="F1340" s="3" t="s">
        <v>5387</v>
      </c>
      <c r="G1340" s="3" t="s">
        <v>5388</v>
      </c>
      <c r="H1340" s="3"/>
      <c r="I1340" s="3" t="s">
        <v>5389</v>
      </c>
      <c r="J1340" s="3"/>
      <c r="K1340" s="3"/>
      <c r="L1340" t="s">
        <v>5383</v>
      </c>
      <c r="M1340" s="1">
        <f t="shared" si="40"/>
        <v>0</v>
      </c>
      <c r="N1340" s="6" t="str">
        <f t="shared" si="41"/>
        <v>LIG디펜스앤에어로스페이스</v>
      </c>
    </row>
    <row r="1341" spans="1:14" ht="409.6" customHeight="1" x14ac:dyDescent="0.4">
      <c r="A1341" s="1">
        <v>1340</v>
      </c>
      <c r="B1341" s="1" t="s">
        <v>5390</v>
      </c>
      <c r="C1341" s="2"/>
      <c r="D1341" t="s">
        <v>5391</v>
      </c>
      <c r="E1341" t="s">
        <v>5392</v>
      </c>
      <c r="F1341" s="3"/>
      <c r="G1341" s="3"/>
      <c r="H1341" s="3"/>
      <c r="I1341" t="s">
        <v>5393</v>
      </c>
      <c r="J1341" s="3"/>
      <c r="K1341" s="3"/>
      <c r="L1341" t="s">
        <v>5390</v>
      </c>
      <c r="M1341" s="1">
        <f t="shared" si="40"/>
        <v>0</v>
      </c>
      <c r="N1341" s="6" t="str">
        <f t="shared" si="41"/>
        <v>서산</v>
      </c>
    </row>
    <row r="1342" spans="1:14" ht="409.6" customHeight="1" x14ac:dyDescent="0.4">
      <c r="A1342" s="1">
        <v>1341</v>
      </c>
      <c r="B1342" s="1" t="s">
        <v>5394</v>
      </c>
      <c r="C1342" s="1" t="s">
        <v>5395</v>
      </c>
      <c r="D1342" s="3" t="s">
        <v>5396</v>
      </c>
      <c r="E1342" s="3" t="s">
        <v>5397</v>
      </c>
      <c r="F1342" s="3" t="s">
        <v>5398</v>
      </c>
      <c r="G1342" s="3"/>
      <c r="H1342" s="3"/>
      <c r="I1342" s="3" t="s">
        <v>5399</v>
      </c>
      <c r="J1342" s="3"/>
      <c r="K1342" s="3"/>
      <c r="L1342" t="s">
        <v>5394</v>
      </c>
      <c r="M1342" s="1">
        <f t="shared" si="40"/>
        <v>0</v>
      </c>
      <c r="N1342" s="6" t="str">
        <f t="shared" si="41"/>
        <v>APS이노베이션</v>
      </c>
    </row>
    <row r="1343" spans="1:14" ht="409.6" customHeight="1" x14ac:dyDescent="0.4">
      <c r="A1343" s="1">
        <v>1342</v>
      </c>
      <c r="B1343" s="1" t="s">
        <v>5400</v>
      </c>
      <c r="C1343" s="2"/>
      <c r="D1343" s="3" t="s">
        <v>5401</v>
      </c>
      <c r="E1343" s="3" t="s">
        <v>5402</v>
      </c>
      <c r="F1343" s="3" t="s">
        <v>5403</v>
      </c>
      <c r="G1343" s="3"/>
      <c r="H1343" s="3"/>
      <c r="I1343" s="3" t="s">
        <v>5404</v>
      </c>
      <c r="J1343" s="3"/>
      <c r="K1343" s="3"/>
      <c r="L1343" t="s">
        <v>5400</v>
      </c>
      <c r="M1343" s="1">
        <f t="shared" si="40"/>
        <v>0</v>
      </c>
      <c r="N1343" s="6" t="str">
        <f t="shared" si="41"/>
        <v>전진건설로봇</v>
      </c>
    </row>
    <row r="1344" spans="1:14" ht="409.6" customHeight="1" x14ac:dyDescent="0.4">
      <c r="A1344" s="1">
        <v>1343</v>
      </c>
      <c r="B1344" s="1" t="s">
        <v>5405</v>
      </c>
      <c r="C1344" s="2"/>
      <c r="D1344" s="3" t="s">
        <v>5406</v>
      </c>
      <c r="F1344" s="3" t="s">
        <v>5407</v>
      </c>
      <c r="G1344" s="3"/>
      <c r="H1344" s="3"/>
      <c r="I1344" s="3" t="s">
        <v>5408</v>
      </c>
      <c r="J1344" s="3"/>
      <c r="K1344" s="3"/>
      <c r="L1344" t="s">
        <v>5405</v>
      </c>
      <c r="M1344" s="1">
        <f t="shared" si="40"/>
        <v>0</v>
      </c>
      <c r="N1344" s="6" t="str">
        <f t="shared" si="41"/>
        <v>가비아</v>
      </c>
    </row>
    <row r="1345" spans="1:14" ht="409.6" customHeight="1" x14ac:dyDescent="0.4">
      <c r="A1345" s="1">
        <v>1344</v>
      </c>
      <c r="B1345" s="1" t="s">
        <v>5409</v>
      </c>
      <c r="C1345" s="2"/>
      <c r="D1345" s="3" t="s">
        <v>5410</v>
      </c>
      <c r="E1345" s="3" t="s">
        <v>5411</v>
      </c>
      <c r="F1345" s="3" t="s">
        <v>5412</v>
      </c>
      <c r="G1345" s="3"/>
      <c r="H1345" s="3" t="s">
        <v>5413</v>
      </c>
      <c r="I1345" s="3" t="s">
        <v>5414</v>
      </c>
      <c r="J1345" s="3"/>
      <c r="K1345" s="3"/>
      <c r="L1345" t="s">
        <v>5409</v>
      </c>
      <c r="M1345" s="1">
        <f t="shared" si="40"/>
        <v>0</v>
      </c>
      <c r="N1345" s="6" t="str">
        <f t="shared" si="41"/>
        <v>인베니아</v>
      </c>
    </row>
    <row r="1346" spans="1:14" ht="231" customHeight="1" x14ac:dyDescent="0.4">
      <c r="A1346" s="1">
        <v>1345</v>
      </c>
      <c r="B1346" s="1" t="s">
        <v>5415</v>
      </c>
      <c r="C1346" s="2"/>
      <c r="D1346" s="3" t="s">
        <v>5416</v>
      </c>
      <c r="F1346" s="3" t="s">
        <v>5417</v>
      </c>
      <c r="G1346" s="3"/>
      <c r="H1346" s="3"/>
      <c r="I1346" s="3" t="s">
        <v>5418</v>
      </c>
      <c r="J1346" s="3"/>
      <c r="K1346" s="3"/>
      <c r="L1346" t="s">
        <v>5415</v>
      </c>
      <c r="M1346" s="1">
        <f t="shared" ref="M1346:M1409" si="42">IF(B1346=L1346,0,1)</f>
        <v>0</v>
      </c>
      <c r="N1346" s="6" t="str">
        <f t="shared" ref="N1346:N1409" si="43">L1346</f>
        <v>동양이엔피</v>
      </c>
    </row>
    <row r="1347" spans="1:14" ht="409.6" customHeight="1" x14ac:dyDescent="0.4">
      <c r="A1347" s="1">
        <v>1346</v>
      </c>
      <c r="B1347" s="1" t="s">
        <v>5419</v>
      </c>
      <c r="C1347" s="2"/>
      <c r="D1347" s="3" t="s">
        <v>5420</v>
      </c>
      <c r="F1347" s="3" t="s">
        <v>5421</v>
      </c>
      <c r="G1347" s="3"/>
      <c r="H1347" s="3"/>
      <c r="J1347" s="3"/>
      <c r="K1347" s="3"/>
      <c r="L1347" t="s">
        <v>5419</v>
      </c>
      <c r="M1347" s="1">
        <f t="shared" si="42"/>
        <v>0</v>
      </c>
      <c r="N1347" s="6" t="str">
        <f t="shared" si="43"/>
        <v>투비소프트</v>
      </c>
    </row>
    <row r="1348" spans="1:14" ht="42" customHeight="1" x14ac:dyDescent="0.4">
      <c r="A1348" s="1">
        <v>1347</v>
      </c>
      <c r="B1348" s="1" t="s">
        <v>5422</v>
      </c>
      <c r="C1348" s="2"/>
      <c r="D1348" s="3" t="s">
        <v>5423</v>
      </c>
      <c r="E1348" s="3" t="s">
        <v>1811</v>
      </c>
      <c r="F1348" s="3" t="s">
        <v>5424</v>
      </c>
      <c r="G1348" s="3" t="s">
        <v>5425</v>
      </c>
      <c r="H1348" s="3"/>
      <c r="I1348" s="3" t="s">
        <v>5426</v>
      </c>
      <c r="J1348" s="3"/>
      <c r="K1348" s="3"/>
      <c r="L1348" t="s">
        <v>5422</v>
      </c>
      <c r="M1348" s="1">
        <f t="shared" si="42"/>
        <v>0</v>
      </c>
      <c r="N1348" s="6" t="str">
        <f t="shared" si="43"/>
        <v>휴비스</v>
      </c>
    </row>
    <row r="1349" spans="1:14" ht="147" customHeight="1" x14ac:dyDescent="0.4">
      <c r="A1349" s="1">
        <v>1348</v>
      </c>
      <c r="B1349" s="1" t="s">
        <v>5427</v>
      </c>
      <c r="C1349" s="2"/>
      <c r="F1349" s="3"/>
      <c r="G1349" s="3"/>
      <c r="H1349" s="3"/>
      <c r="J1349" s="3"/>
      <c r="K1349" s="3"/>
      <c r="L1349" t="s">
        <v>5427</v>
      </c>
      <c r="M1349" s="1">
        <f t="shared" si="42"/>
        <v>0</v>
      </c>
      <c r="N1349" s="6" t="str">
        <f t="shared" si="43"/>
        <v>이상네트웍스</v>
      </c>
    </row>
    <row r="1350" spans="1:14" ht="409.6" customHeight="1" x14ac:dyDescent="0.4">
      <c r="A1350" s="1">
        <v>1349</v>
      </c>
      <c r="B1350" s="1" t="s">
        <v>5428</v>
      </c>
      <c r="C1350" s="2"/>
      <c r="D1350" s="3" t="s">
        <v>5429</v>
      </c>
      <c r="E1350" s="3" t="s">
        <v>5430</v>
      </c>
      <c r="F1350" s="3" t="s">
        <v>5431</v>
      </c>
      <c r="G1350" s="3"/>
      <c r="H1350" s="3"/>
      <c r="J1350" s="3"/>
      <c r="K1350" s="3"/>
      <c r="L1350" t="s">
        <v>5428</v>
      </c>
      <c r="M1350" s="1">
        <f t="shared" si="42"/>
        <v>0</v>
      </c>
      <c r="N1350" s="6" t="str">
        <f t="shared" si="43"/>
        <v>모두투어</v>
      </c>
    </row>
    <row r="1351" spans="1:14" ht="409.6" customHeight="1" x14ac:dyDescent="0.4">
      <c r="A1351" s="1">
        <v>1350</v>
      </c>
      <c r="B1351" s="1" t="s">
        <v>5432</v>
      </c>
      <c r="C1351" s="2"/>
      <c r="D1351" s="3" t="s">
        <v>5433</v>
      </c>
      <c r="E1351" s="3" t="s">
        <v>5434</v>
      </c>
      <c r="F1351" s="3" t="s">
        <v>5435</v>
      </c>
      <c r="G1351" s="3"/>
      <c r="H1351" s="3" t="s">
        <v>5436</v>
      </c>
      <c r="I1351" s="3" t="s">
        <v>5437</v>
      </c>
      <c r="J1351" s="3"/>
      <c r="K1351" s="1" t="s">
        <v>5438</v>
      </c>
      <c r="L1351" t="s">
        <v>5432</v>
      </c>
      <c r="M1351" s="1">
        <f t="shared" si="42"/>
        <v>0</v>
      </c>
      <c r="N1351" s="6" t="str">
        <f t="shared" si="43"/>
        <v>제주반도체</v>
      </c>
    </row>
    <row r="1352" spans="1:14" ht="42" customHeight="1" x14ac:dyDescent="0.4">
      <c r="A1352" s="1">
        <v>1351</v>
      </c>
      <c r="B1352" s="1" t="s">
        <v>5439</v>
      </c>
      <c r="C1352" s="2"/>
      <c r="D1352" s="3" t="s">
        <v>5440</v>
      </c>
      <c r="F1352" s="3" t="s">
        <v>5441</v>
      </c>
      <c r="G1352" s="3"/>
      <c r="H1352" s="3"/>
      <c r="I1352" s="3" t="s">
        <v>5442</v>
      </c>
      <c r="J1352" s="3"/>
      <c r="K1352" s="3"/>
      <c r="L1352" t="s">
        <v>5439</v>
      </c>
      <c r="M1352" s="1">
        <f t="shared" si="42"/>
        <v>0</v>
      </c>
      <c r="N1352" s="6" t="str">
        <f t="shared" si="43"/>
        <v>모다이노칩</v>
      </c>
    </row>
    <row r="1353" spans="1:14" ht="409.6" customHeight="1" x14ac:dyDescent="0.4">
      <c r="A1353" s="1">
        <v>1352</v>
      </c>
      <c r="B1353" s="1" t="s">
        <v>5443</v>
      </c>
      <c r="C1353" s="2"/>
      <c r="D1353" s="3" t="s">
        <v>5444</v>
      </c>
      <c r="F1353" s="3" t="s">
        <v>5445</v>
      </c>
      <c r="G1353" s="3"/>
      <c r="H1353" s="3"/>
      <c r="J1353" s="3"/>
      <c r="K1353" s="3"/>
      <c r="L1353" t="s">
        <v>5443</v>
      </c>
      <c r="M1353" s="1">
        <f t="shared" si="42"/>
        <v>0</v>
      </c>
      <c r="N1353" s="6" t="str">
        <f t="shared" si="43"/>
        <v>성창오토텍</v>
      </c>
    </row>
    <row r="1354" spans="1:14" ht="409.6" customHeight="1" x14ac:dyDescent="0.4">
      <c r="A1354" s="1">
        <v>1353</v>
      </c>
      <c r="B1354" s="1" t="s">
        <v>5446</v>
      </c>
      <c r="C1354" s="2"/>
      <c r="D1354" s="3" t="s">
        <v>5447</v>
      </c>
      <c r="F1354" s="3" t="s">
        <v>5448</v>
      </c>
      <c r="G1354" s="3"/>
      <c r="H1354" s="3"/>
      <c r="I1354" s="3" t="s">
        <v>5449</v>
      </c>
      <c r="J1354" s="3"/>
      <c r="K1354" s="3"/>
      <c r="L1354" t="s">
        <v>5446</v>
      </c>
      <c r="M1354" s="1">
        <f t="shared" si="42"/>
        <v>0</v>
      </c>
      <c r="N1354" s="6" t="str">
        <f t="shared" si="43"/>
        <v>오디텍</v>
      </c>
    </row>
    <row r="1355" spans="1:14" ht="409.6" customHeight="1" x14ac:dyDescent="0.4">
      <c r="A1355" s="1">
        <v>1354</v>
      </c>
      <c r="B1355" s="1" t="s">
        <v>5450</v>
      </c>
      <c r="C1355" s="2"/>
      <c r="D1355" s="3" t="s">
        <v>5451</v>
      </c>
      <c r="F1355" s="3" t="s">
        <v>3501</v>
      </c>
      <c r="G1355" s="3"/>
      <c r="H1355" s="3"/>
      <c r="I1355" s="3" t="s">
        <v>5452</v>
      </c>
      <c r="J1355" s="3"/>
      <c r="K1355" s="3"/>
      <c r="L1355" t="s">
        <v>5450</v>
      </c>
      <c r="M1355" s="1">
        <f t="shared" si="42"/>
        <v>0</v>
      </c>
      <c r="N1355" s="6" t="str">
        <f t="shared" si="43"/>
        <v>코디</v>
      </c>
    </row>
    <row r="1356" spans="1:14" ht="147" customHeight="1" x14ac:dyDescent="0.4">
      <c r="A1356" s="1">
        <v>1355</v>
      </c>
      <c r="B1356" s="1" t="s">
        <v>5453</v>
      </c>
      <c r="C1356" s="2"/>
      <c r="D1356" s="3" t="s">
        <v>5454</v>
      </c>
      <c r="E1356" s="3" t="s">
        <v>5455</v>
      </c>
      <c r="F1356" s="3" t="s">
        <v>5456</v>
      </c>
      <c r="G1356" s="3"/>
      <c r="H1356" s="3"/>
      <c r="I1356" s="3" t="s">
        <v>5457</v>
      </c>
      <c r="J1356" s="3"/>
      <c r="K1356" s="3"/>
      <c r="L1356" t="s">
        <v>5453</v>
      </c>
      <c r="M1356" s="1">
        <f t="shared" si="42"/>
        <v>0</v>
      </c>
      <c r="N1356" s="6" t="str">
        <f t="shared" si="43"/>
        <v>오킨스전자</v>
      </c>
    </row>
    <row r="1357" spans="1:14" ht="409.6" customHeight="1" x14ac:dyDescent="0.4">
      <c r="A1357" s="1">
        <v>1356</v>
      </c>
      <c r="B1357" s="1" t="s">
        <v>5458</v>
      </c>
      <c r="C1357" s="2"/>
      <c r="D1357" s="3" t="s">
        <v>5459</v>
      </c>
      <c r="E1357" s="3" t="s">
        <v>639</v>
      </c>
      <c r="F1357" s="3" t="s">
        <v>5460</v>
      </c>
      <c r="G1357" s="3"/>
      <c r="H1357" s="3"/>
      <c r="J1357" s="3"/>
      <c r="K1357" s="3"/>
      <c r="L1357" t="s">
        <v>5458</v>
      </c>
      <c r="M1357" s="1">
        <f t="shared" si="42"/>
        <v>0</v>
      </c>
      <c r="N1357" s="6" t="str">
        <f t="shared" si="43"/>
        <v>한국유니온제약</v>
      </c>
    </row>
    <row r="1358" spans="1:14" ht="409.6" customHeight="1" x14ac:dyDescent="0.4">
      <c r="A1358" s="1">
        <v>1357</v>
      </c>
      <c r="B1358" s="1" t="s">
        <v>5461</v>
      </c>
      <c r="C1358" s="2"/>
      <c r="D1358" s="3" t="s">
        <v>5462</v>
      </c>
      <c r="E1358" s="3" t="s">
        <v>5463</v>
      </c>
      <c r="F1358" s="3" t="s">
        <v>5464</v>
      </c>
      <c r="G1358" s="3"/>
      <c r="H1358" s="3"/>
      <c r="I1358" s="3" t="s">
        <v>5465</v>
      </c>
      <c r="J1358" s="3"/>
      <c r="K1358" s="3"/>
      <c r="L1358" t="s">
        <v>5461</v>
      </c>
      <c r="M1358" s="1">
        <f t="shared" si="42"/>
        <v>0</v>
      </c>
      <c r="N1358" s="6" t="str">
        <f t="shared" si="43"/>
        <v>일진다이아</v>
      </c>
    </row>
    <row r="1359" spans="1:14" ht="409.6" customHeight="1" x14ac:dyDescent="0.4">
      <c r="A1359" s="1">
        <v>1358</v>
      </c>
      <c r="B1359" s="1" t="s">
        <v>5466</v>
      </c>
      <c r="C1359" s="2"/>
      <c r="D1359" s="3" t="s">
        <v>5467</v>
      </c>
      <c r="E1359" s="3" t="s">
        <v>1673</v>
      </c>
      <c r="F1359" s="3" t="s">
        <v>5468</v>
      </c>
      <c r="G1359" s="3"/>
      <c r="H1359" s="3"/>
      <c r="I1359" s="3" t="s">
        <v>5469</v>
      </c>
      <c r="J1359" s="3"/>
      <c r="K1359" s="3"/>
      <c r="L1359" t="s">
        <v>5466</v>
      </c>
      <c r="M1359" s="1">
        <f t="shared" si="42"/>
        <v>0</v>
      </c>
      <c r="N1359" s="6" t="str">
        <f t="shared" si="43"/>
        <v>티플랙스</v>
      </c>
    </row>
    <row r="1360" spans="1:14" ht="409.6" customHeight="1" x14ac:dyDescent="0.4">
      <c r="A1360" s="1">
        <v>1359</v>
      </c>
      <c r="B1360" s="1" t="s">
        <v>5470</v>
      </c>
      <c r="C1360" s="2"/>
      <c r="D1360" s="3" t="s">
        <v>5471</v>
      </c>
      <c r="E1360" s="3" t="s">
        <v>5472</v>
      </c>
      <c r="F1360" s="3" t="s">
        <v>5473</v>
      </c>
      <c r="G1360" s="3"/>
      <c r="H1360" s="3"/>
      <c r="I1360" s="3" t="s">
        <v>5474</v>
      </c>
      <c r="J1360" s="3"/>
      <c r="K1360" s="3"/>
      <c r="L1360" t="s">
        <v>5470</v>
      </c>
      <c r="M1360" s="1">
        <f t="shared" si="42"/>
        <v>0</v>
      </c>
      <c r="N1360" s="6" t="str">
        <f t="shared" si="43"/>
        <v>쎄크</v>
      </c>
    </row>
    <row r="1361" spans="1:14" ht="42" customHeight="1" x14ac:dyDescent="0.4">
      <c r="A1361" s="1">
        <v>1360</v>
      </c>
      <c r="B1361" s="1" t="s">
        <v>5475</v>
      </c>
      <c r="C1361" s="2"/>
      <c r="D1361" s="3" t="s">
        <v>5476</v>
      </c>
      <c r="F1361" s="3" t="s">
        <v>5477</v>
      </c>
      <c r="G1361" s="3"/>
      <c r="H1361" s="3"/>
      <c r="I1361" s="3" t="s">
        <v>5478</v>
      </c>
      <c r="J1361" s="3"/>
      <c r="K1361" s="3"/>
      <c r="L1361" t="s">
        <v>5475</v>
      </c>
      <c r="M1361" s="1">
        <f t="shared" si="42"/>
        <v>0</v>
      </c>
      <c r="N1361" s="6" t="str">
        <f t="shared" si="43"/>
        <v>성우전자</v>
      </c>
    </row>
    <row r="1362" spans="1:14" ht="409.6" customHeight="1" x14ac:dyDescent="0.4">
      <c r="A1362" s="1">
        <v>1361</v>
      </c>
      <c r="B1362" s="1" t="s">
        <v>5479</v>
      </c>
      <c r="C1362" s="2"/>
      <c r="F1362" s="3"/>
      <c r="G1362" s="3"/>
      <c r="H1362" s="3"/>
      <c r="J1362" s="3"/>
      <c r="K1362" s="3"/>
      <c r="L1362" t="s">
        <v>5479</v>
      </c>
      <c r="M1362" s="1">
        <f t="shared" si="42"/>
        <v>0</v>
      </c>
      <c r="N1362" s="6" t="str">
        <f t="shared" si="43"/>
        <v>미스토홀딩스</v>
      </c>
    </row>
    <row r="1363" spans="1:14" ht="409.6" customHeight="1" x14ac:dyDescent="0.4">
      <c r="A1363" s="1">
        <v>1362</v>
      </c>
      <c r="B1363" s="1" t="s">
        <v>5480</v>
      </c>
      <c r="C1363" s="2"/>
      <c r="D1363" s="3" t="s">
        <v>5481</v>
      </c>
      <c r="E1363" s="3" t="s">
        <v>5482</v>
      </c>
      <c r="F1363" s="3" t="s">
        <v>5483</v>
      </c>
      <c r="G1363" s="3"/>
      <c r="H1363" s="3"/>
      <c r="I1363" s="3" t="s">
        <v>5484</v>
      </c>
      <c r="J1363" s="3"/>
      <c r="K1363" s="3"/>
      <c r="L1363" t="s">
        <v>5480</v>
      </c>
      <c r="M1363" s="1">
        <f t="shared" si="42"/>
        <v>0</v>
      </c>
      <c r="N1363" s="6" t="str">
        <f t="shared" si="43"/>
        <v>옵트론텍</v>
      </c>
    </row>
    <row r="1364" spans="1:14" ht="84" customHeight="1" x14ac:dyDescent="0.4">
      <c r="A1364" s="1">
        <v>1363</v>
      </c>
      <c r="B1364" s="1" t="s">
        <v>5485</v>
      </c>
      <c r="C1364" s="2"/>
      <c r="D1364" s="3" t="s">
        <v>5486</v>
      </c>
      <c r="E1364" s="3" t="s">
        <v>5487</v>
      </c>
      <c r="F1364" s="3" t="s">
        <v>5488</v>
      </c>
      <c r="G1364" s="3"/>
      <c r="H1364" s="3"/>
      <c r="I1364" s="3" t="s">
        <v>5489</v>
      </c>
      <c r="J1364" s="3"/>
      <c r="K1364" s="3"/>
      <c r="L1364" t="s">
        <v>5485</v>
      </c>
      <c r="M1364" s="1">
        <f t="shared" si="42"/>
        <v>0</v>
      </c>
      <c r="N1364" s="6" t="str">
        <f t="shared" si="43"/>
        <v>젬백스</v>
      </c>
    </row>
    <row r="1365" spans="1:14" ht="409.6" customHeight="1" x14ac:dyDescent="0.4">
      <c r="A1365" s="1">
        <v>1364</v>
      </c>
      <c r="B1365" s="1" t="s">
        <v>5490</v>
      </c>
      <c r="C1365" s="2"/>
      <c r="D1365" s="3" t="s">
        <v>5491</v>
      </c>
      <c r="F1365" s="3" t="s">
        <v>5492</v>
      </c>
      <c r="G1365" s="3"/>
      <c r="H1365" s="3"/>
      <c r="I1365" s="3" t="s">
        <v>5493</v>
      </c>
      <c r="J1365" s="3"/>
      <c r="K1365" s="3"/>
      <c r="L1365" t="s">
        <v>5490</v>
      </c>
      <c r="M1365" s="1">
        <f t="shared" si="42"/>
        <v>0</v>
      </c>
      <c r="N1365" s="6" t="str">
        <f t="shared" si="43"/>
        <v>코스나인</v>
      </c>
    </row>
    <row r="1366" spans="1:14" ht="409.6" customHeight="1" x14ac:dyDescent="0.4">
      <c r="A1366" s="1">
        <v>1365</v>
      </c>
      <c r="B1366" s="1" t="s">
        <v>5494</v>
      </c>
      <c r="C1366" s="2"/>
      <c r="D1366" s="3" t="s">
        <v>5495</v>
      </c>
      <c r="E1366" s="3" t="s">
        <v>5496</v>
      </c>
      <c r="F1366" s="3" t="s">
        <v>5497</v>
      </c>
      <c r="G1366" s="3"/>
      <c r="H1366" s="3"/>
      <c r="I1366" s="3" t="s">
        <v>5498</v>
      </c>
      <c r="J1366" s="3"/>
      <c r="K1366" s="3"/>
      <c r="L1366" t="s">
        <v>5494</v>
      </c>
      <c r="M1366" s="1">
        <f t="shared" si="42"/>
        <v>0</v>
      </c>
      <c r="N1366" s="6" t="str">
        <f t="shared" si="43"/>
        <v>한화엔진</v>
      </c>
    </row>
    <row r="1367" spans="1:14" ht="409.6" customHeight="1" x14ac:dyDescent="0.4">
      <c r="A1367" s="1">
        <v>1366</v>
      </c>
      <c r="B1367" s="1" t="s">
        <v>5499</v>
      </c>
      <c r="C1367" s="2"/>
      <c r="D1367" s="3" t="s">
        <v>5500</v>
      </c>
      <c r="E1367" s="3" t="s">
        <v>5501</v>
      </c>
      <c r="F1367" s="3" t="s">
        <v>5502</v>
      </c>
      <c r="G1367" s="3"/>
      <c r="H1367" s="5"/>
      <c r="I1367" s="3" t="s">
        <v>5503</v>
      </c>
      <c r="J1367" s="3"/>
      <c r="K1367" s="3"/>
      <c r="L1367" t="s">
        <v>5499</v>
      </c>
      <c r="M1367" s="1">
        <f t="shared" si="42"/>
        <v>0</v>
      </c>
      <c r="N1367" s="6" t="str">
        <f t="shared" si="43"/>
        <v>비보존 제약</v>
      </c>
    </row>
    <row r="1368" spans="1:14" ht="409.6" customHeight="1" x14ac:dyDescent="0.4">
      <c r="A1368" s="1">
        <v>1367</v>
      </c>
      <c r="B1368" s="1" t="s">
        <v>5504</v>
      </c>
      <c r="C1368" s="2"/>
      <c r="D1368" s="3" t="s">
        <v>5505</v>
      </c>
      <c r="E1368" s="3" t="s">
        <v>5506</v>
      </c>
      <c r="F1368" s="3" t="s">
        <v>5507</v>
      </c>
      <c r="G1368" s="3"/>
      <c r="H1368" s="3"/>
      <c r="I1368" s="3" t="s">
        <v>5508</v>
      </c>
      <c r="J1368" s="3"/>
      <c r="K1368" s="3"/>
      <c r="L1368" t="s">
        <v>5504</v>
      </c>
      <c r="M1368" s="1">
        <f t="shared" si="42"/>
        <v>0</v>
      </c>
      <c r="N1368" s="6" t="str">
        <f t="shared" si="43"/>
        <v>우리바이오</v>
      </c>
    </row>
    <row r="1369" spans="1:14" ht="409.6" customHeight="1" x14ac:dyDescent="0.4">
      <c r="A1369" s="1">
        <v>1368</v>
      </c>
      <c r="B1369" s="1" t="s">
        <v>5509</v>
      </c>
      <c r="C1369" s="2"/>
      <c r="D1369" s="3" t="s">
        <v>5510</v>
      </c>
      <c r="E1369" t="s">
        <v>5511</v>
      </c>
      <c r="F1369" s="3" t="s">
        <v>5512</v>
      </c>
      <c r="G1369" s="3"/>
      <c r="H1369" s="3"/>
      <c r="I1369" s="3" t="s">
        <v>5513</v>
      </c>
      <c r="J1369" s="3"/>
      <c r="K1369" s="3"/>
      <c r="L1369" t="s">
        <v>5509</v>
      </c>
      <c r="M1369" s="1">
        <f t="shared" si="42"/>
        <v>0</v>
      </c>
      <c r="N1369" s="6" t="str">
        <f t="shared" si="43"/>
        <v>비츠로셀</v>
      </c>
    </row>
    <row r="1370" spans="1:14" ht="357" customHeight="1" x14ac:dyDescent="0.4">
      <c r="A1370" s="1">
        <v>1369</v>
      </c>
      <c r="B1370" s="1" t="s">
        <v>5514</v>
      </c>
      <c r="C1370" s="2"/>
      <c r="D1370" s="3" t="s">
        <v>5515</v>
      </c>
      <c r="E1370" s="3" t="s">
        <v>5516</v>
      </c>
      <c r="F1370" s="3" t="s">
        <v>5517</v>
      </c>
      <c r="G1370" s="3"/>
      <c r="H1370" s="3"/>
      <c r="J1370" s="3"/>
      <c r="K1370" s="3"/>
      <c r="L1370" t="s">
        <v>5514</v>
      </c>
      <c r="M1370" s="1">
        <f t="shared" si="42"/>
        <v>0</v>
      </c>
      <c r="N1370" s="6" t="str">
        <f t="shared" si="43"/>
        <v>엘오티베큠</v>
      </c>
    </row>
    <row r="1371" spans="1:14" ht="409.6" customHeight="1" x14ac:dyDescent="0.4">
      <c r="A1371" s="1">
        <v>1370</v>
      </c>
      <c r="B1371" s="1" t="s">
        <v>5518</v>
      </c>
      <c r="C1371" s="2"/>
      <c r="D1371" s="3" t="s">
        <v>5519</v>
      </c>
      <c r="E1371" s="3" t="s">
        <v>5520</v>
      </c>
      <c r="F1371" s="3" t="s">
        <v>5521</v>
      </c>
      <c r="G1371" s="3"/>
      <c r="H1371" s="3"/>
      <c r="I1371" s="3" t="s">
        <v>5522</v>
      </c>
      <c r="J1371" s="3"/>
      <c r="K1371" s="3"/>
      <c r="L1371" t="s">
        <v>5518</v>
      </c>
      <c r="M1371" s="1">
        <f t="shared" si="42"/>
        <v>0</v>
      </c>
      <c r="N1371" s="6" t="str">
        <f t="shared" si="43"/>
        <v>그린케미칼</v>
      </c>
    </row>
    <row r="1372" spans="1:14" ht="409.6" customHeight="1" x14ac:dyDescent="0.4">
      <c r="A1372" s="1">
        <v>1371</v>
      </c>
      <c r="B1372" s="1" t="s">
        <v>5523</v>
      </c>
      <c r="C1372" s="2"/>
      <c r="D1372" s="3" t="s">
        <v>5524</v>
      </c>
      <c r="E1372" s="3" t="s">
        <v>5525</v>
      </c>
      <c r="F1372" s="3" t="s">
        <v>5526</v>
      </c>
      <c r="G1372" s="3"/>
      <c r="H1372" s="3"/>
      <c r="I1372" s="3" t="s">
        <v>5527</v>
      </c>
      <c r="J1372" s="3"/>
      <c r="K1372" s="3"/>
      <c r="L1372" t="s">
        <v>5523</v>
      </c>
      <c r="M1372" s="1">
        <f t="shared" si="42"/>
        <v>0</v>
      </c>
      <c r="N1372" s="6" t="str">
        <f t="shared" si="43"/>
        <v>GST</v>
      </c>
    </row>
    <row r="1373" spans="1:14" ht="409.6" customHeight="1" x14ac:dyDescent="0.4">
      <c r="A1373" s="1">
        <v>1372</v>
      </c>
      <c r="B1373" s="1" t="s">
        <v>5528</v>
      </c>
      <c r="C1373" s="2"/>
      <c r="D1373" s="3" t="s">
        <v>5529</v>
      </c>
      <c r="E1373" s="3" t="s">
        <v>5530</v>
      </c>
      <c r="F1373" s="3" t="s">
        <v>5531</v>
      </c>
      <c r="G1373" s="3"/>
      <c r="H1373" s="3"/>
      <c r="I1373" s="3" t="s">
        <v>5532</v>
      </c>
      <c r="J1373" s="3"/>
      <c r="K1373" s="3"/>
      <c r="L1373" t="s">
        <v>5528</v>
      </c>
      <c r="M1373" s="1">
        <f t="shared" si="42"/>
        <v>0</v>
      </c>
      <c r="N1373" s="6" t="str">
        <f t="shared" si="43"/>
        <v>이엠앤아이</v>
      </c>
    </row>
    <row r="1374" spans="1:14" ht="409.6" customHeight="1" x14ac:dyDescent="0.4">
      <c r="A1374" s="1">
        <v>1373</v>
      </c>
      <c r="B1374" s="1" t="s">
        <v>5533</v>
      </c>
      <c r="C1374" s="2"/>
      <c r="D1374" s="3" t="s">
        <v>5534</v>
      </c>
      <c r="E1374" s="3" t="s">
        <v>5535</v>
      </c>
      <c r="F1374" s="3" t="s">
        <v>5536</v>
      </c>
      <c r="G1374" s="3"/>
      <c r="H1374" s="3"/>
      <c r="I1374" s="3" t="s">
        <v>5537</v>
      </c>
      <c r="J1374" s="3"/>
      <c r="K1374" s="3"/>
      <c r="L1374" t="s">
        <v>5533</v>
      </c>
      <c r="M1374" s="1">
        <f t="shared" si="42"/>
        <v>0</v>
      </c>
      <c r="N1374" s="6" t="str">
        <f t="shared" si="43"/>
        <v>에프엔에스테크</v>
      </c>
    </row>
    <row r="1375" spans="1:14" ht="409.6" customHeight="1" x14ac:dyDescent="0.4">
      <c r="A1375" s="1">
        <v>1374</v>
      </c>
      <c r="B1375" s="1" t="s">
        <v>5538</v>
      </c>
      <c r="C1375" s="2"/>
      <c r="D1375" s="3" t="s">
        <v>5539</v>
      </c>
      <c r="E1375" s="3" t="s">
        <v>5540</v>
      </c>
      <c r="F1375" s="3" t="s">
        <v>5541</v>
      </c>
      <c r="G1375" s="3"/>
      <c r="H1375" s="3"/>
      <c r="I1375" s="3" t="s">
        <v>5542</v>
      </c>
      <c r="J1375" s="3"/>
      <c r="K1375" s="3"/>
      <c r="L1375" t="s">
        <v>5538</v>
      </c>
      <c r="M1375" s="1">
        <f t="shared" si="42"/>
        <v>0</v>
      </c>
      <c r="N1375" s="6" t="str">
        <f t="shared" si="43"/>
        <v>케이엠</v>
      </c>
    </row>
    <row r="1376" spans="1:14" ht="84" customHeight="1" x14ac:dyDescent="0.4">
      <c r="A1376" s="1">
        <v>1375</v>
      </c>
      <c r="B1376" s="1" t="s">
        <v>5543</v>
      </c>
      <c r="C1376" s="2"/>
      <c r="D1376" s="3" t="s">
        <v>5544</v>
      </c>
      <c r="F1376" s="3" t="s">
        <v>5545</v>
      </c>
      <c r="G1376" s="3"/>
      <c r="H1376" s="3"/>
      <c r="J1376" s="3"/>
      <c r="K1376" s="3"/>
      <c r="L1376" t="s">
        <v>5543</v>
      </c>
      <c r="M1376" s="1">
        <f t="shared" si="42"/>
        <v>0</v>
      </c>
      <c r="N1376" s="6" t="str">
        <f t="shared" si="43"/>
        <v>인콘</v>
      </c>
    </row>
    <row r="1377" spans="1:14" ht="409.6" customHeight="1" x14ac:dyDescent="0.4">
      <c r="A1377" s="1">
        <v>1376</v>
      </c>
      <c r="B1377" s="1" t="s">
        <v>5546</v>
      </c>
      <c r="C1377" s="2"/>
      <c r="D1377" s="3" t="s">
        <v>5547</v>
      </c>
      <c r="E1377" s="3" t="s">
        <v>5548</v>
      </c>
      <c r="F1377" s="3" t="s">
        <v>5549</v>
      </c>
      <c r="G1377" s="3"/>
      <c r="H1377" s="3"/>
      <c r="I1377" s="3" t="s">
        <v>5550</v>
      </c>
      <c r="J1377" s="3"/>
      <c r="K1377" s="3"/>
      <c r="L1377" t="s">
        <v>5546</v>
      </c>
      <c r="M1377" s="1">
        <f t="shared" si="42"/>
        <v>0</v>
      </c>
      <c r="N1377" s="6" t="str">
        <f t="shared" si="43"/>
        <v>비에이치아이</v>
      </c>
    </row>
    <row r="1378" spans="1:14" ht="409.6" customHeight="1" x14ac:dyDescent="0.4">
      <c r="A1378" s="1">
        <v>1377</v>
      </c>
      <c r="B1378" s="1" t="s">
        <v>5551</v>
      </c>
      <c r="C1378" s="2"/>
      <c r="D1378" s="3" t="s">
        <v>5552</v>
      </c>
      <c r="F1378" s="3"/>
      <c r="G1378" s="3"/>
      <c r="H1378" s="3"/>
      <c r="J1378" s="3"/>
      <c r="K1378" s="3"/>
      <c r="L1378" t="s">
        <v>5551</v>
      </c>
      <c r="M1378" s="1">
        <f t="shared" si="42"/>
        <v>0</v>
      </c>
      <c r="N1378" s="6" t="str">
        <f t="shared" si="43"/>
        <v>CSA 코스믹</v>
      </c>
    </row>
    <row r="1379" spans="1:14" ht="409.6" customHeight="1" x14ac:dyDescent="0.4">
      <c r="A1379" s="1">
        <v>1378</v>
      </c>
      <c r="B1379" s="1" t="s">
        <v>5553</v>
      </c>
      <c r="C1379" s="2"/>
      <c r="D1379" s="3" t="s">
        <v>5554</v>
      </c>
      <c r="F1379" s="3" t="s">
        <v>5555</v>
      </c>
      <c r="G1379" s="3"/>
      <c r="H1379" s="3"/>
      <c r="I1379" s="3" t="s">
        <v>5556</v>
      </c>
      <c r="J1379" s="3"/>
      <c r="K1379" s="3"/>
      <c r="L1379" t="s">
        <v>5553</v>
      </c>
      <c r="M1379" s="1">
        <f t="shared" si="42"/>
        <v>0</v>
      </c>
      <c r="N1379" s="6" t="str">
        <f t="shared" si="43"/>
        <v>CG인바이츠</v>
      </c>
    </row>
    <row r="1380" spans="1:14" ht="409.6" customHeight="1" x14ac:dyDescent="0.4">
      <c r="A1380" s="1">
        <v>1379</v>
      </c>
      <c r="B1380" s="1" t="s">
        <v>5557</v>
      </c>
      <c r="C1380" s="2"/>
      <c r="D1380" s="3" t="s">
        <v>5558</v>
      </c>
      <c r="E1380" s="3" t="s">
        <v>5559</v>
      </c>
      <c r="F1380" s="3" t="s">
        <v>5560</v>
      </c>
      <c r="G1380" s="3"/>
      <c r="H1380" s="3"/>
      <c r="I1380" s="3" t="s">
        <v>5561</v>
      </c>
      <c r="J1380" s="3"/>
      <c r="K1380" s="3"/>
      <c r="L1380" t="s">
        <v>5557</v>
      </c>
      <c r="M1380" s="1">
        <f t="shared" si="42"/>
        <v>0</v>
      </c>
      <c r="N1380" s="6" t="str">
        <f t="shared" si="43"/>
        <v>아바코</v>
      </c>
    </row>
    <row r="1381" spans="1:14" ht="409.6" customHeight="1" x14ac:dyDescent="0.4">
      <c r="A1381" s="1">
        <v>1380</v>
      </c>
      <c r="B1381" s="1" t="s">
        <v>5562</v>
      </c>
      <c r="C1381" s="2"/>
      <c r="F1381" s="3"/>
      <c r="G1381" s="3"/>
      <c r="H1381" s="3"/>
      <c r="J1381" s="3"/>
      <c r="K1381" s="3"/>
      <c r="L1381" t="s">
        <v>5562</v>
      </c>
      <c r="M1381" s="1">
        <f t="shared" si="42"/>
        <v>0</v>
      </c>
      <c r="N1381" s="6" t="str">
        <f t="shared" si="43"/>
        <v>대한제강</v>
      </c>
    </row>
    <row r="1382" spans="1:14" ht="409.6" customHeight="1" x14ac:dyDescent="0.4">
      <c r="A1382" s="1">
        <v>1381</v>
      </c>
      <c r="B1382" s="1" t="s">
        <v>5563</v>
      </c>
      <c r="C1382" s="2"/>
      <c r="D1382" s="3" t="s">
        <v>5564</v>
      </c>
      <c r="F1382" s="3" t="s">
        <v>5565</v>
      </c>
      <c r="G1382" s="3"/>
      <c r="H1382" s="3"/>
      <c r="I1382" s="3" t="s">
        <v>5566</v>
      </c>
      <c r="J1382" s="3"/>
      <c r="K1382" s="3"/>
      <c r="L1382" t="s">
        <v>5563</v>
      </c>
      <c r="M1382" s="1">
        <f t="shared" si="42"/>
        <v>0</v>
      </c>
      <c r="N1382" s="6" t="str">
        <f t="shared" si="43"/>
        <v>휴온스글로벌</v>
      </c>
    </row>
    <row r="1383" spans="1:14" ht="409.6" customHeight="1" x14ac:dyDescent="0.4">
      <c r="A1383" s="1">
        <v>1382</v>
      </c>
      <c r="B1383" s="1" t="s">
        <v>5567</v>
      </c>
      <c r="C1383" s="2"/>
      <c r="D1383" s="3" t="s">
        <v>5568</v>
      </c>
      <c r="E1383" s="3" t="s">
        <v>139</v>
      </c>
      <c r="F1383" s="3" t="s">
        <v>5569</v>
      </c>
      <c r="G1383" s="3"/>
      <c r="H1383" s="3"/>
      <c r="I1383" s="3" t="s">
        <v>5570</v>
      </c>
      <c r="J1383" s="3"/>
      <c r="K1383" s="3"/>
      <c r="L1383" t="s">
        <v>5567</v>
      </c>
      <c r="M1383" s="1">
        <f t="shared" si="42"/>
        <v>0</v>
      </c>
      <c r="N1383" s="6" t="str">
        <f t="shared" si="43"/>
        <v>수성웹툰</v>
      </c>
    </row>
    <row r="1384" spans="1:14" ht="409.6" customHeight="1" x14ac:dyDescent="0.4">
      <c r="A1384" s="1">
        <v>1383</v>
      </c>
      <c r="B1384" s="1" t="s">
        <v>5571</v>
      </c>
      <c r="C1384" s="2"/>
      <c r="D1384" s="3" t="s">
        <v>5572</v>
      </c>
      <c r="E1384" s="3" t="s">
        <v>5573</v>
      </c>
      <c r="F1384" s="3" t="s">
        <v>5574</v>
      </c>
      <c r="G1384" s="3"/>
      <c r="H1384" s="3"/>
      <c r="I1384" s="3" t="s">
        <v>5575</v>
      </c>
      <c r="J1384" s="3"/>
      <c r="K1384" s="3"/>
      <c r="L1384" t="s">
        <v>5571</v>
      </c>
      <c r="M1384" s="1">
        <f t="shared" si="42"/>
        <v>0</v>
      </c>
      <c r="N1384" s="6" t="str">
        <f t="shared" si="43"/>
        <v>유진테크</v>
      </c>
    </row>
    <row r="1385" spans="1:14" ht="409.6" customHeight="1" x14ac:dyDescent="0.4">
      <c r="A1385" s="1">
        <v>1384</v>
      </c>
      <c r="B1385" s="1" t="s">
        <v>5576</v>
      </c>
      <c r="C1385" s="2"/>
      <c r="D1385" s="3" t="s">
        <v>5577</v>
      </c>
      <c r="E1385" s="3" t="s">
        <v>2097</v>
      </c>
      <c r="F1385" s="3" t="s">
        <v>5578</v>
      </c>
      <c r="G1385" s="3"/>
      <c r="H1385" s="3"/>
      <c r="I1385" s="3" t="s">
        <v>5579</v>
      </c>
      <c r="J1385" s="3"/>
      <c r="K1385" s="3"/>
      <c r="L1385" t="s">
        <v>5576</v>
      </c>
      <c r="M1385" s="1">
        <f t="shared" si="42"/>
        <v>0</v>
      </c>
      <c r="N1385" s="6" t="str">
        <f t="shared" si="43"/>
        <v>유비온</v>
      </c>
    </row>
    <row r="1386" spans="1:14" ht="409.6" customHeight="1" x14ac:dyDescent="0.4">
      <c r="A1386" s="1">
        <v>1385</v>
      </c>
      <c r="B1386" s="1" t="s">
        <v>5580</v>
      </c>
      <c r="C1386" s="2"/>
      <c r="D1386" s="3" t="s">
        <v>5581</v>
      </c>
      <c r="E1386" s="3" t="s">
        <v>5582</v>
      </c>
      <c r="F1386" s="3" t="s">
        <v>5583</v>
      </c>
      <c r="G1386" s="3" t="s">
        <v>5584</v>
      </c>
      <c r="H1386" s="3"/>
      <c r="I1386" s="3" t="s">
        <v>5585</v>
      </c>
      <c r="J1386" s="3"/>
      <c r="K1386" s="1" t="s">
        <v>5586</v>
      </c>
      <c r="L1386" t="s">
        <v>5580</v>
      </c>
      <c r="M1386" s="1">
        <f t="shared" si="42"/>
        <v>0</v>
      </c>
      <c r="N1386" s="6" t="str">
        <f t="shared" si="43"/>
        <v>랩지노믹스</v>
      </c>
    </row>
    <row r="1387" spans="1:14" ht="409.6" customHeight="1" x14ac:dyDescent="0.4">
      <c r="A1387" s="1">
        <v>1386</v>
      </c>
      <c r="B1387" s="1" t="s">
        <v>5587</v>
      </c>
      <c r="C1387" s="2"/>
      <c r="D1387" s="3" t="s">
        <v>5588</v>
      </c>
      <c r="E1387" s="3" t="s">
        <v>5589</v>
      </c>
      <c r="F1387" s="3" t="s">
        <v>5590</v>
      </c>
      <c r="G1387" s="3"/>
      <c r="H1387" s="3"/>
      <c r="I1387" s="3" t="s">
        <v>5591</v>
      </c>
      <c r="J1387" s="3"/>
      <c r="K1387" s="3"/>
      <c r="L1387" t="s">
        <v>5587</v>
      </c>
      <c r="M1387" s="1">
        <f t="shared" si="42"/>
        <v>0</v>
      </c>
      <c r="N1387" s="6" t="str">
        <f t="shared" si="43"/>
        <v>동양고속</v>
      </c>
    </row>
    <row r="1388" spans="1:14" ht="273" customHeight="1" x14ac:dyDescent="0.4">
      <c r="A1388" s="1">
        <v>1387</v>
      </c>
      <c r="B1388" s="1" t="s">
        <v>5592</v>
      </c>
      <c r="C1388" s="2"/>
      <c r="D1388" s="3" t="s">
        <v>5593</v>
      </c>
      <c r="E1388" s="3" t="s">
        <v>5594</v>
      </c>
      <c r="F1388" s="3" t="s">
        <v>5595</v>
      </c>
      <c r="G1388" s="3"/>
      <c r="H1388" s="3"/>
      <c r="J1388" s="3"/>
      <c r="K1388" s="3"/>
      <c r="L1388" t="s">
        <v>5592</v>
      </c>
      <c r="M1388" s="1">
        <f t="shared" si="42"/>
        <v>0</v>
      </c>
      <c r="N1388" s="6" t="str">
        <f t="shared" si="43"/>
        <v>이월드</v>
      </c>
    </row>
    <row r="1389" spans="1:14" ht="409.6" customHeight="1" x14ac:dyDescent="0.4">
      <c r="A1389" s="1">
        <v>1388</v>
      </c>
      <c r="B1389" s="1" t="s">
        <v>5596</v>
      </c>
      <c r="C1389" s="2"/>
      <c r="D1389" s="3" t="s">
        <v>5597</v>
      </c>
      <c r="E1389" s="3" t="s">
        <v>5598</v>
      </c>
      <c r="F1389" s="3" t="s">
        <v>5599</v>
      </c>
      <c r="G1389" s="3"/>
      <c r="H1389" s="3"/>
      <c r="I1389" s="3" t="s">
        <v>5600</v>
      </c>
      <c r="J1389" s="3"/>
      <c r="K1389" s="3"/>
      <c r="L1389" t="s">
        <v>5596</v>
      </c>
      <c r="M1389" s="1">
        <f t="shared" si="42"/>
        <v>0</v>
      </c>
      <c r="N1389" s="6" t="str">
        <f t="shared" si="43"/>
        <v>대상홀딩스</v>
      </c>
    </row>
    <row r="1390" spans="1:14" ht="42" customHeight="1" x14ac:dyDescent="0.4">
      <c r="A1390" s="1">
        <v>1389</v>
      </c>
      <c r="B1390" s="1" t="s">
        <v>5601</v>
      </c>
      <c r="C1390" s="2"/>
      <c r="F1390" s="3"/>
      <c r="G1390" s="3"/>
      <c r="H1390" s="3"/>
      <c r="J1390" s="3"/>
      <c r="K1390" s="3"/>
      <c r="L1390" t="s">
        <v>5601</v>
      </c>
      <c r="M1390" s="1">
        <f t="shared" si="42"/>
        <v>0</v>
      </c>
      <c r="N1390" s="6" t="str">
        <f t="shared" si="43"/>
        <v>대상홀딩스우</v>
      </c>
    </row>
    <row r="1391" spans="1:14" ht="336" customHeight="1" x14ac:dyDescent="0.4">
      <c r="A1391" s="1">
        <v>1390</v>
      </c>
      <c r="B1391" s="1" t="s">
        <v>5602</v>
      </c>
      <c r="C1391" s="2"/>
      <c r="D1391" s="3" t="s">
        <v>5603</v>
      </c>
      <c r="F1391" s="3" t="s">
        <v>5604</v>
      </c>
      <c r="G1391" s="3"/>
      <c r="H1391" s="3"/>
      <c r="I1391" s="3" t="s">
        <v>5605</v>
      </c>
      <c r="J1391" s="3"/>
      <c r="K1391" s="3"/>
      <c r="L1391" t="s">
        <v>5602</v>
      </c>
      <c r="M1391" s="1">
        <f t="shared" si="42"/>
        <v>0</v>
      </c>
      <c r="N1391" s="6" t="str">
        <f t="shared" si="43"/>
        <v>팅크웨어</v>
      </c>
    </row>
    <row r="1392" spans="1:14" ht="409.6" customHeight="1" x14ac:dyDescent="0.4">
      <c r="A1392" s="1">
        <v>1391</v>
      </c>
      <c r="B1392" s="1" t="s">
        <v>5606</v>
      </c>
      <c r="C1392" s="2"/>
      <c r="D1392" s="3" t="s">
        <v>5607</v>
      </c>
      <c r="E1392" s="3" t="s">
        <v>5608</v>
      </c>
      <c r="F1392" s="3" t="s">
        <v>5609</v>
      </c>
      <c r="G1392" s="3"/>
      <c r="H1392" s="3"/>
      <c r="I1392" s="3" t="s">
        <v>5610</v>
      </c>
      <c r="J1392" s="3"/>
      <c r="K1392" s="3"/>
      <c r="L1392" t="s">
        <v>5606</v>
      </c>
      <c r="M1392" s="1">
        <f t="shared" si="42"/>
        <v>0</v>
      </c>
      <c r="N1392" s="6" t="str">
        <f t="shared" si="43"/>
        <v>아이티엠반도체</v>
      </c>
    </row>
    <row r="1393" spans="1:14" ht="409.6" customHeight="1" x14ac:dyDescent="0.4">
      <c r="A1393" s="1">
        <v>1392</v>
      </c>
      <c r="B1393" s="1" t="s">
        <v>5611</v>
      </c>
      <c r="C1393" s="2"/>
      <c r="F1393" s="3"/>
      <c r="G1393" s="3"/>
      <c r="H1393" s="3"/>
      <c r="J1393" s="3"/>
      <c r="K1393" s="3"/>
      <c r="L1393" t="s">
        <v>5611</v>
      </c>
      <c r="M1393" s="1">
        <f t="shared" si="42"/>
        <v>0</v>
      </c>
      <c r="N1393" s="6" t="str">
        <f t="shared" si="43"/>
        <v>TBH글로벌</v>
      </c>
    </row>
    <row r="1394" spans="1:14" ht="409.6" customHeight="1" x14ac:dyDescent="0.4">
      <c r="A1394" s="1">
        <v>1393</v>
      </c>
      <c r="B1394" s="1" t="s">
        <v>5612</v>
      </c>
      <c r="C1394" s="2"/>
      <c r="D1394" s="3" t="s">
        <v>5613</v>
      </c>
      <c r="F1394" s="3" t="s">
        <v>5614</v>
      </c>
      <c r="G1394" s="3"/>
      <c r="H1394" s="3"/>
      <c r="I1394" s="3" t="s">
        <v>5615</v>
      </c>
      <c r="J1394" s="3"/>
      <c r="K1394" s="3"/>
      <c r="L1394" t="s">
        <v>5612</v>
      </c>
      <c r="M1394" s="1">
        <f t="shared" si="42"/>
        <v>0</v>
      </c>
      <c r="N1394" s="6" t="str">
        <f t="shared" si="43"/>
        <v>헬릭스미스</v>
      </c>
    </row>
    <row r="1395" spans="1:14" ht="409.6" customHeight="1" x14ac:dyDescent="0.4">
      <c r="A1395" s="1">
        <v>1394</v>
      </c>
      <c r="B1395" s="1" t="s">
        <v>5616</v>
      </c>
      <c r="C1395" s="2"/>
      <c r="D1395" s="3" t="s">
        <v>5617</v>
      </c>
      <c r="E1395" s="3" t="s">
        <v>5618</v>
      </c>
      <c r="F1395" s="3" t="s">
        <v>5619</v>
      </c>
      <c r="G1395" s="3"/>
      <c r="H1395" s="3"/>
      <c r="I1395" s="3" t="s">
        <v>5620</v>
      </c>
      <c r="J1395" s="3"/>
      <c r="K1395" s="3"/>
      <c r="L1395" t="s">
        <v>5616</v>
      </c>
      <c r="M1395" s="1">
        <f t="shared" si="42"/>
        <v>0</v>
      </c>
      <c r="N1395" s="6" t="str">
        <f t="shared" si="43"/>
        <v>엔케이</v>
      </c>
    </row>
    <row r="1396" spans="1:14" ht="409.6" customHeight="1" x14ac:dyDescent="0.4">
      <c r="A1396" s="1">
        <v>1395</v>
      </c>
      <c r="B1396" s="1" t="s">
        <v>5621</v>
      </c>
      <c r="C1396" s="2"/>
      <c r="D1396" s="3" t="s">
        <v>5622</v>
      </c>
      <c r="E1396" s="3" t="s">
        <v>5623</v>
      </c>
      <c r="F1396" s="3"/>
      <c r="G1396" s="3"/>
      <c r="H1396" s="3"/>
      <c r="I1396" s="3" t="s">
        <v>5624</v>
      </c>
      <c r="J1396" s="3"/>
      <c r="K1396" s="3"/>
      <c r="L1396" t="s">
        <v>5621</v>
      </c>
      <c r="M1396" s="1">
        <f t="shared" si="42"/>
        <v>0</v>
      </c>
      <c r="N1396" s="6" t="str">
        <f t="shared" si="43"/>
        <v>미래에셋생명</v>
      </c>
    </row>
    <row r="1397" spans="1:14" ht="409.6" customHeight="1" x14ac:dyDescent="0.4">
      <c r="A1397" s="1">
        <v>1396</v>
      </c>
      <c r="B1397" s="1" t="s">
        <v>5625</v>
      </c>
      <c r="C1397" s="2"/>
      <c r="D1397" s="3" t="s">
        <v>5626</v>
      </c>
      <c r="F1397" s="3" t="s">
        <v>5627</v>
      </c>
      <c r="G1397" s="3"/>
      <c r="H1397" s="3"/>
      <c r="I1397" s="3" t="s">
        <v>5628</v>
      </c>
      <c r="J1397" s="3"/>
      <c r="K1397" s="3"/>
      <c r="L1397" t="s">
        <v>5625</v>
      </c>
      <c r="M1397" s="1">
        <f t="shared" si="42"/>
        <v>0</v>
      </c>
      <c r="N1397" s="6" t="str">
        <f t="shared" si="43"/>
        <v>차바이오텍</v>
      </c>
    </row>
    <row r="1398" spans="1:14" ht="409.6" customHeight="1" x14ac:dyDescent="0.4">
      <c r="A1398" s="1">
        <v>1397</v>
      </c>
      <c r="B1398" s="1" t="s">
        <v>5629</v>
      </c>
      <c r="C1398" s="2"/>
      <c r="D1398" s="3" t="s">
        <v>5630</v>
      </c>
      <c r="E1398" s="3" t="s">
        <v>5631</v>
      </c>
      <c r="F1398" s="3" t="s">
        <v>5632</v>
      </c>
      <c r="G1398" s="3"/>
      <c r="H1398" s="3"/>
      <c r="I1398" s="3" t="s">
        <v>5633</v>
      </c>
      <c r="J1398" s="3"/>
      <c r="K1398" s="1" t="s">
        <v>5634</v>
      </c>
      <c r="L1398" t="s">
        <v>5629</v>
      </c>
      <c r="M1398" s="1">
        <f t="shared" si="42"/>
        <v>0</v>
      </c>
      <c r="N1398" s="6" t="str">
        <f t="shared" si="43"/>
        <v>뉴프렉스</v>
      </c>
    </row>
    <row r="1399" spans="1:14" ht="409.6" customHeight="1" x14ac:dyDescent="0.4">
      <c r="A1399" s="1">
        <v>1398</v>
      </c>
      <c r="B1399" s="1" t="s">
        <v>5635</v>
      </c>
      <c r="C1399" s="2"/>
      <c r="D1399" s="3" t="s">
        <v>5636</v>
      </c>
      <c r="E1399" s="3" t="s">
        <v>5637</v>
      </c>
      <c r="F1399" s="3" t="s">
        <v>5638</v>
      </c>
      <c r="G1399" s="3"/>
      <c r="H1399" s="3"/>
      <c r="I1399" s="3" t="s">
        <v>5639</v>
      </c>
      <c r="J1399" s="3" t="s">
        <v>5640</v>
      </c>
      <c r="K1399" s="1" t="s">
        <v>5641</v>
      </c>
      <c r="L1399" t="s">
        <v>5635</v>
      </c>
      <c r="M1399" s="1">
        <f t="shared" si="42"/>
        <v>0</v>
      </c>
      <c r="N1399" s="6" t="str">
        <f t="shared" si="43"/>
        <v>알티캐스트</v>
      </c>
    </row>
    <row r="1400" spans="1:14" ht="409.6" customHeight="1" x14ac:dyDescent="0.4">
      <c r="A1400" s="1">
        <v>1399</v>
      </c>
      <c r="B1400" s="1" t="s">
        <v>5642</v>
      </c>
      <c r="C1400" s="2"/>
      <c r="D1400" s="3" t="s">
        <v>5643</v>
      </c>
      <c r="E1400" s="3" t="s">
        <v>5644</v>
      </c>
      <c r="F1400" s="3" t="s">
        <v>5645</v>
      </c>
      <c r="G1400" s="3"/>
      <c r="H1400" s="3"/>
      <c r="I1400" s="3" t="s">
        <v>5646</v>
      </c>
      <c r="J1400" s="3"/>
      <c r="K1400" s="3"/>
      <c r="L1400" t="s">
        <v>5642</v>
      </c>
      <c r="M1400" s="1">
        <f t="shared" si="42"/>
        <v>0</v>
      </c>
      <c r="N1400" s="6" t="str">
        <f t="shared" si="43"/>
        <v>네오티스</v>
      </c>
    </row>
    <row r="1401" spans="1:14" ht="409.6" customHeight="1" x14ac:dyDescent="0.4">
      <c r="A1401" s="1">
        <v>1400</v>
      </c>
      <c r="B1401" s="1" t="s">
        <v>5647</v>
      </c>
      <c r="C1401" s="2"/>
      <c r="D1401" s="3" t="s">
        <v>5648</v>
      </c>
      <c r="E1401" s="3" t="s">
        <v>5649</v>
      </c>
      <c r="F1401" s="3" t="s">
        <v>5650</v>
      </c>
      <c r="G1401" s="3"/>
      <c r="H1401" s="3"/>
      <c r="I1401" s="3" t="s">
        <v>5651</v>
      </c>
      <c r="J1401" s="3"/>
      <c r="K1401" s="3"/>
      <c r="L1401" t="s">
        <v>5647</v>
      </c>
      <c r="M1401" s="1">
        <f t="shared" si="42"/>
        <v>0</v>
      </c>
      <c r="N1401" s="6" t="str">
        <f t="shared" si="43"/>
        <v>바이오톡스텍</v>
      </c>
    </row>
    <row r="1402" spans="1:14" ht="409.6" customHeight="1" x14ac:dyDescent="0.4">
      <c r="A1402" s="1">
        <v>1401</v>
      </c>
      <c r="B1402" s="1" t="s">
        <v>5652</v>
      </c>
      <c r="C1402" s="2"/>
      <c r="D1402" s="3" t="s">
        <v>5653</v>
      </c>
      <c r="F1402" s="3" t="s">
        <v>5654</v>
      </c>
      <c r="G1402" s="3"/>
      <c r="H1402" s="3"/>
      <c r="I1402" s="3" t="s">
        <v>5655</v>
      </c>
      <c r="J1402" s="3"/>
      <c r="K1402" s="3"/>
      <c r="L1402" t="s">
        <v>5652</v>
      </c>
      <c r="M1402" s="1">
        <f t="shared" si="42"/>
        <v>0</v>
      </c>
      <c r="N1402" s="6" t="str">
        <f t="shared" si="43"/>
        <v>진바이오텍</v>
      </c>
    </row>
    <row r="1403" spans="1:14" ht="409.6" customHeight="1" x14ac:dyDescent="0.4">
      <c r="A1403" s="1">
        <v>1402</v>
      </c>
      <c r="B1403" s="1" t="s">
        <v>5656</v>
      </c>
      <c r="C1403" s="2"/>
      <c r="D1403" s="3" t="s">
        <v>5657</v>
      </c>
      <c r="E1403" s="3" t="s">
        <v>5658</v>
      </c>
      <c r="F1403" s="3" t="s">
        <v>5659</v>
      </c>
      <c r="G1403" s="3"/>
      <c r="H1403" s="3"/>
      <c r="I1403" s="3" t="s">
        <v>5660</v>
      </c>
      <c r="J1403" s="3"/>
      <c r="K1403" s="3"/>
      <c r="L1403" t="s">
        <v>5656</v>
      </c>
      <c r="M1403" s="1">
        <f t="shared" si="42"/>
        <v>0</v>
      </c>
      <c r="N1403" s="6" t="str">
        <f t="shared" si="43"/>
        <v>현대글로비스</v>
      </c>
    </row>
    <row r="1404" spans="1:14" ht="409.6" customHeight="1" x14ac:dyDescent="0.4">
      <c r="A1404" s="1">
        <v>1403</v>
      </c>
      <c r="B1404" s="1" t="s">
        <v>5661</v>
      </c>
      <c r="C1404" s="2"/>
      <c r="D1404" s="3" t="s">
        <v>5662</v>
      </c>
      <c r="E1404" s="3" t="s">
        <v>5663</v>
      </c>
      <c r="F1404" s="3" t="s">
        <v>5664</v>
      </c>
      <c r="G1404" s="3"/>
      <c r="H1404" s="3"/>
      <c r="I1404" s="3" t="s">
        <v>5665</v>
      </c>
      <c r="J1404" s="3"/>
      <c r="K1404" s="3"/>
      <c r="L1404" t="s">
        <v>5661</v>
      </c>
      <c r="M1404" s="1">
        <f t="shared" si="42"/>
        <v>0</v>
      </c>
      <c r="N1404" s="6" t="str">
        <f t="shared" si="43"/>
        <v>유니테스트</v>
      </c>
    </row>
    <row r="1405" spans="1:14" ht="409.6" customHeight="1" x14ac:dyDescent="0.4">
      <c r="A1405" s="1">
        <v>1404</v>
      </c>
      <c r="B1405" s="1" t="s">
        <v>5666</v>
      </c>
      <c r="C1405" s="2"/>
      <c r="D1405" s="3" t="s">
        <v>5667</v>
      </c>
      <c r="E1405" t="s">
        <v>4710</v>
      </c>
      <c r="F1405" s="3"/>
      <c r="G1405" s="3"/>
      <c r="H1405" s="3"/>
      <c r="I1405" s="3" t="s">
        <v>5668</v>
      </c>
      <c r="J1405" s="3"/>
      <c r="K1405" s="3"/>
      <c r="L1405" t="s">
        <v>5666</v>
      </c>
      <c r="M1405" s="1">
        <f t="shared" si="42"/>
        <v>0</v>
      </c>
      <c r="N1405" s="6" t="str">
        <f t="shared" si="43"/>
        <v>동국제약</v>
      </c>
    </row>
    <row r="1406" spans="1:14" ht="409.6" customHeight="1" x14ac:dyDescent="0.4">
      <c r="A1406" s="1">
        <v>1405</v>
      </c>
      <c r="B1406" s="1" t="s">
        <v>5669</v>
      </c>
      <c r="C1406" s="2"/>
      <c r="D1406" s="3" t="s">
        <v>5670</v>
      </c>
      <c r="E1406" s="3" t="s">
        <v>5671</v>
      </c>
      <c r="F1406" s="3" t="s">
        <v>5672</v>
      </c>
      <c r="G1406" s="3"/>
      <c r="H1406" s="3"/>
      <c r="I1406" s="3" t="s">
        <v>5673</v>
      </c>
      <c r="J1406" s="3"/>
      <c r="K1406" s="3"/>
      <c r="L1406" t="s">
        <v>5669</v>
      </c>
      <c r="M1406" s="1">
        <f t="shared" si="42"/>
        <v>0</v>
      </c>
      <c r="N1406" s="6" t="str">
        <f t="shared" si="43"/>
        <v>에코프로</v>
      </c>
    </row>
    <row r="1407" spans="1:14" ht="409.6" customHeight="1" x14ac:dyDescent="0.4">
      <c r="A1407" s="1">
        <v>1406</v>
      </c>
      <c r="B1407" s="1" t="s">
        <v>5674</v>
      </c>
      <c r="C1407" s="2"/>
      <c r="D1407" s="3" t="s">
        <v>5675</v>
      </c>
      <c r="F1407" s="3" t="s">
        <v>5676</v>
      </c>
      <c r="G1407" s="3"/>
      <c r="H1407" s="3"/>
      <c r="I1407" s="3" t="s">
        <v>5677</v>
      </c>
      <c r="J1407" s="3"/>
      <c r="K1407" s="3"/>
      <c r="L1407" t="s">
        <v>5674</v>
      </c>
      <c r="M1407" s="1">
        <f t="shared" si="42"/>
        <v>0</v>
      </c>
      <c r="N1407" s="6" t="str">
        <f t="shared" si="43"/>
        <v>비엠티</v>
      </c>
    </row>
    <row r="1408" spans="1:14" ht="409.6" customHeight="1" x14ac:dyDescent="0.4">
      <c r="A1408" s="1">
        <v>1407</v>
      </c>
      <c r="B1408" s="1" t="s">
        <v>5678</v>
      </c>
      <c r="C1408" s="2"/>
      <c r="D1408" s="3" t="s">
        <v>5679</v>
      </c>
      <c r="E1408" s="3" t="s">
        <v>5680</v>
      </c>
      <c r="F1408" s="3" t="s">
        <v>5681</v>
      </c>
      <c r="G1408" s="3"/>
      <c r="H1408" s="3"/>
      <c r="I1408" s="3" t="s">
        <v>5682</v>
      </c>
      <c r="J1408" s="3"/>
      <c r="K1408" s="3"/>
      <c r="L1408" t="s">
        <v>5678</v>
      </c>
      <c r="M1408" s="1">
        <f t="shared" si="42"/>
        <v>0</v>
      </c>
      <c r="N1408" s="6" t="str">
        <f t="shared" si="43"/>
        <v>선진뷰티사이언스</v>
      </c>
    </row>
    <row r="1409" spans="1:14" ht="336" customHeight="1" x14ac:dyDescent="0.4">
      <c r="A1409" s="1">
        <v>1408</v>
      </c>
      <c r="B1409" s="1" t="s">
        <v>5683</v>
      </c>
      <c r="C1409" s="2"/>
      <c r="D1409" s="3" t="s">
        <v>5684</v>
      </c>
      <c r="E1409" s="3" t="s">
        <v>5685</v>
      </c>
      <c r="F1409" s="3" t="s">
        <v>5685</v>
      </c>
      <c r="G1409" s="3"/>
      <c r="H1409" s="3"/>
      <c r="J1409" s="3"/>
      <c r="K1409" s="3"/>
      <c r="L1409" t="s">
        <v>5683</v>
      </c>
      <c r="M1409" s="1">
        <f t="shared" si="42"/>
        <v>0</v>
      </c>
      <c r="N1409" s="6" t="str">
        <f t="shared" si="43"/>
        <v>하나금융지주</v>
      </c>
    </row>
    <row r="1410" spans="1:14" ht="409.6" customHeight="1" x14ac:dyDescent="0.4">
      <c r="A1410" s="1">
        <v>1409</v>
      </c>
      <c r="B1410" s="1" t="s">
        <v>5686</v>
      </c>
      <c r="C1410" s="2"/>
      <c r="D1410" s="3" t="s">
        <v>5687</v>
      </c>
      <c r="F1410" s="3" t="s">
        <v>5688</v>
      </c>
      <c r="G1410" s="3"/>
      <c r="H1410" s="3"/>
      <c r="I1410" s="3" t="s">
        <v>5689</v>
      </c>
      <c r="J1410" s="3"/>
      <c r="K1410" s="3"/>
      <c r="L1410" t="s">
        <v>5686</v>
      </c>
      <c r="M1410" s="1">
        <f t="shared" ref="M1410:M1473" si="44">IF(B1410=L1410,0,1)</f>
        <v>0</v>
      </c>
      <c r="N1410" s="6" t="str">
        <f t="shared" ref="N1410:N1473" si="45">L1410</f>
        <v>바이오솔루션</v>
      </c>
    </row>
    <row r="1411" spans="1:14" ht="409.6" customHeight="1" x14ac:dyDescent="0.4">
      <c r="A1411" s="1">
        <v>1410</v>
      </c>
      <c r="B1411" s="1" t="s">
        <v>5690</v>
      </c>
      <c r="C1411" s="2"/>
      <c r="D1411" s="3" t="s">
        <v>5691</v>
      </c>
      <c r="F1411" s="3" t="s">
        <v>5692</v>
      </c>
      <c r="G1411" s="3"/>
      <c r="H1411" s="3"/>
      <c r="I1411" s="3" t="s">
        <v>5693</v>
      </c>
      <c r="J1411" s="3"/>
      <c r="K1411" s="3"/>
      <c r="L1411" t="s">
        <v>5690</v>
      </c>
      <c r="M1411" s="1">
        <f t="shared" si="44"/>
        <v>0</v>
      </c>
      <c r="N1411" s="6" t="str">
        <f t="shared" si="45"/>
        <v>이수앱지스</v>
      </c>
    </row>
    <row r="1412" spans="1:14" ht="409.6" customHeight="1" x14ac:dyDescent="0.4">
      <c r="A1412" s="1">
        <v>1411</v>
      </c>
      <c r="B1412" s="1" t="s">
        <v>5694</v>
      </c>
      <c r="C1412" s="2"/>
      <c r="D1412" s="3" t="s">
        <v>5695</v>
      </c>
      <c r="E1412" s="3" t="s">
        <v>5696</v>
      </c>
      <c r="F1412" s="3" t="s">
        <v>5697</v>
      </c>
      <c r="G1412" s="3"/>
      <c r="H1412" s="3"/>
      <c r="I1412" s="3" t="s">
        <v>5698</v>
      </c>
      <c r="J1412" s="3"/>
      <c r="K1412" s="3"/>
      <c r="L1412" t="s">
        <v>5694</v>
      </c>
      <c r="M1412" s="1">
        <f t="shared" si="44"/>
        <v>0</v>
      </c>
      <c r="N1412" s="6" t="str">
        <f t="shared" si="45"/>
        <v>메디톡스</v>
      </c>
    </row>
    <row r="1413" spans="1:14" ht="409.6" customHeight="1" x14ac:dyDescent="0.4">
      <c r="A1413" s="1">
        <v>1412</v>
      </c>
      <c r="B1413" s="1" t="s">
        <v>5699</v>
      </c>
      <c r="C1413" s="2"/>
      <c r="D1413" s="3" t="s">
        <v>5700</v>
      </c>
      <c r="E1413" s="3" t="s">
        <v>5701</v>
      </c>
      <c r="F1413" s="3" t="s">
        <v>5702</v>
      </c>
      <c r="G1413" s="3"/>
      <c r="H1413" s="3"/>
      <c r="I1413" s="3" t="s">
        <v>5703</v>
      </c>
      <c r="J1413" s="3"/>
      <c r="K1413" s="1" t="s">
        <v>5704</v>
      </c>
      <c r="L1413" t="s">
        <v>5699</v>
      </c>
      <c r="M1413" s="1">
        <f t="shared" si="44"/>
        <v>0</v>
      </c>
      <c r="N1413" s="6" t="str">
        <f t="shared" si="45"/>
        <v>MDS테크</v>
      </c>
    </row>
    <row r="1414" spans="1:14" ht="409.6" customHeight="1" x14ac:dyDescent="0.4">
      <c r="A1414" s="1">
        <v>1413</v>
      </c>
      <c r="B1414" s="1" t="s">
        <v>5705</v>
      </c>
      <c r="C1414" s="2"/>
      <c r="D1414" s="3" t="s">
        <v>5706</v>
      </c>
      <c r="E1414" s="3" t="s">
        <v>5707</v>
      </c>
      <c r="F1414" s="3" t="s">
        <v>5708</v>
      </c>
      <c r="G1414" s="3"/>
      <c r="H1414" s="3"/>
      <c r="I1414" s="3" t="s">
        <v>5709</v>
      </c>
      <c r="J1414" s="3"/>
      <c r="K1414" s="3"/>
      <c r="L1414" t="s">
        <v>5705</v>
      </c>
      <c r="M1414" s="1">
        <f t="shared" si="44"/>
        <v>0</v>
      </c>
      <c r="N1414" s="6" t="str">
        <f t="shared" si="45"/>
        <v>쇼박스</v>
      </c>
    </row>
    <row r="1415" spans="1:14" ht="409.6" customHeight="1" x14ac:dyDescent="0.4">
      <c r="A1415" s="1">
        <v>1414</v>
      </c>
      <c r="B1415" s="1" t="s">
        <v>5710</v>
      </c>
      <c r="C1415" s="2"/>
      <c r="D1415" s="3" t="s">
        <v>5711</v>
      </c>
      <c r="E1415" s="3" t="s">
        <v>5712</v>
      </c>
      <c r="F1415" s="3" t="s">
        <v>5713</v>
      </c>
      <c r="G1415" s="3"/>
      <c r="H1415" s="3"/>
      <c r="I1415" s="3" t="s">
        <v>5714</v>
      </c>
      <c r="J1415" s="3"/>
      <c r="K1415" s="3"/>
      <c r="L1415" t="s">
        <v>5710</v>
      </c>
      <c r="M1415" s="1">
        <f t="shared" si="44"/>
        <v>0</v>
      </c>
      <c r="N1415" s="6" t="str">
        <f t="shared" si="45"/>
        <v>펩트론</v>
      </c>
    </row>
    <row r="1416" spans="1:14" ht="409.6" customHeight="1" x14ac:dyDescent="0.4">
      <c r="A1416" s="1">
        <v>1415</v>
      </c>
      <c r="B1416" s="1" t="s">
        <v>5715</v>
      </c>
      <c r="C1416" s="2"/>
      <c r="D1416" s="3" t="s">
        <v>5716</v>
      </c>
      <c r="E1416" s="3" t="s">
        <v>5717</v>
      </c>
      <c r="F1416" s="3" t="s">
        <v>5718</v>
      </c>
      <c r="G1416" s="3"/>
      <c r="H1416" s="3"/>
      <c r="I1416" s="3" t="s">
        <v>5719</v>
      </c>
      <c r="J1416" s="3" t="s">
        <v>5720</v>
      </c>
      <c r="K1416" s="1" t="s">
        <v>5721</v>
      </c>
      <c r="L1416" t="s">
        <v>5715</v>
      </c>
      <c r="M1416" s="1">
        <f t="shared" si="44"/>
        <v>0</v>
      </c>
      <c r="N1416" s="6" t="str">
        <f t="shared" si="45"/>
        <v>모바일어플라이언스</v>
      </c>
    </row>
    <row r="1417" spans="1:14" ht="409.6" customHeight="1" x14ac:dyDescent="0.4">
      <c r="A1417" s="1">
        <v>1416</v>
      </c>
      <c r="B1417" s="1" t="s">
        <v>5722</v>
      </c>
      <c r="C1417" s="2"/>
      <c r="D1417" s="3" t="s">
        <v>5723</v>
      </c>
      <c r="E1417" s="3" t="s">
        <v>5724</v>
      </c>
      <c r="F1417" s="3" t="s">
        <v>5725</v>
      </c>
      <c r="G1417" s="3"/>
      <c r="H1417" s="3"/>
      <c r="I1417" s="3" t="s">
        <v>5726</v>
      </c>
      <c r="J1417" s="3"/>
      <c r="K1417" s="3"/>
      <c r="L1417" t="s">
        <v>5722</v>
      </c>
      <c r="M1417" s="1">
        <f t="shared" si="44"/>
        <v>0</v>
      </c>
      <c r="N1417" s="6" t="str">
        <f t="shared" si="45"/>
        <v>픽셀플러스</v>
      </c>
    </row>
    <row r="1418" spans="1:14" ht="409.6" customHeight="1" x14ac:dyDescent="0.4">
      <c r="A1418" s="1">
        <v>1417</v>
      </c>
      <c r="B1418" s="1" t="s">
        <v>5727</v>
      </c>
      <c r="C1418" s="2"/>
      <c r="D1418" s="3" t="s">
        <v>5728</v>
      </c>
      <c r="E1418" s="3" t="s">
        <v>5729</v>
      </c>
      <c r="F1418" s="3" t="s">
        <v>5730</v>
      </c>
      <c r="G1418" s="4"/>
      <c r="H1418" s="3"/>
      <c r="I1418" s="3" t="s">
        <v>5731</v>
      </c>
      <c r="J1418" s="4"/>
      <c r="K1418" s="3"/>
      <c r="L1418" t="s">
        <v>5727</v>
      </c>
      <c r="M1418" s="1">
        <f t="shared" si="44"/>
        <v>0</v>
      </c>
      <c r="N1418" s="6" t="str">
        <f t="shared" si="45"/>
        <v>동아엘텍</v>
      </c>
    </row>
    <row r="1419" spans="1:14" ht="42" customHeight="1" x14ac:dyDescent="0.4">
      <c r="A1419" s="1">
        <v>1418</v>
      </c>
      <c r="B1419" s="1" t="s">
        <v>5732</v>
      </c>
      <c r="C1419" s="2"/>
      <c r="F1419" s="3"/>
      <c r="G1419" s="3"/>
      <c r="H1419" s="3"/>
      <c r="J1419" s="3"/>
      <c r="K1419" s="3"/>
      <c r="L1419" t="s">
        <v>5732</v>
      </c>
      <c r="M1419" s="1">
        <f t="shared" si="44"/>
        <v>0</v>
      </c>
      <c r="N1419" s="6" t="str">
        <f t="shared" si="45"/>
        <v>이리츠코크렙</v>
      </c>
    </row>
    <row r="1420" spans="1:14" ht="409.6" customHeight="1" x14ac:dyDescent="0.4">
      <c r="A1420" s="1">
        <v>1419</v>
      </c>
      <c r="B1420" s="1" t="s">
        <v>5733</v>
      </c>
      <c r="C1420" s="2"/>
      <c r="D1420" s="3" t="s">
        <v>5734</v>
      </c>
      <c r="E1420" s="3" t="s">
        <v>5735</v>
      </c>
      <c r="F1420" s="3" t="s">
        <v>5736</v>
      </c>
      <c r="G1420" s="3" t="s">
        <v>5737</v>
      </c>
      <c r="H1420" s="3"/>
      <c r="I1420" s="3" t="s">
        <v>5738</v>
      </c>
      <c r="J1420" s="3"/>
      <c r="K1420" s="3"/>
      <c r="L1420" t="s">
        <v>5733</v>
      </c>
      <c r="M1420" s="1">
        <f t="shared" si="44"/>
        <v>0</v>
      </c>
      <c r="N1420" s="6" t="str">
        <f t="shared" si="45"/>
        <v>쏘닉스</v>
      </c>
    </row>
    <row r="1421" spans="1:14" ht="409.6" customHeight="1" x14ac:dyDescent="0.4">
      <c r="A1421" s="1">
        <v>1420</v>
      </c>
      <c r="B1421" s="1" t="s">
        <v>5739</v>
      </c>
      <c r="C1421" s="2"/>
      <c r="D1421" s="3" t="s">
        <v>5740</v>
      </c>
      <c r="E1421" s="3" t="s">
        <v>5741</v>
      </c>
      <c r="F1421" s="3" t="s">
        <v>5742</v>
      </c>
      <c r="G1421" s="3"/>
      <c r="H1421" s="3"/>
      <c r="I1421" s="3" t="s">
        <v>5743</v>
      </c>
      <c r="J1421" s="3"/>
      <c r="K1421" s="3"/>
      <c r="L1421" t="s">
        <v>5739</v>
      </c>
      <c r="M1421" s="1">
        <f t="shared" si="44"/>
        <v>0</v>
      </c>
      <c r="N1421" s="6" t="str">
        <f t="shared" si="45"/>
        <v>이원컴포텍</v>
      </c>
    </row>
    <row r="1422" spans="1:14" ht="409.6" customHeight="1" x14ac:dyDescent="0.4">
      <c r="A1422" s="1">
        <v>1421</v>
      </c>
      <c r="B1422" s="1" t="s">
        <v>5744</v>
      </c>
      <c r="C1422" s="2"/>
      <c r="D1422" s="3" t="s">
        <v>5745</v>
      </c>
      <c r="E1422" s="3" t="s">
        <v>5746</v>
      </c>
      <c r="F1422" s="3" t="s">
        <v>5747</v>
      </c>
      <c r="G1422" s="3"/>
      <c r="H1422" s="3"/>
      <c r="I1422" s="3" t="s">
        <v>5748</v>
      </c>
      <c r="J1422" s="3"/>
      <c r="K1422" s="3"/>
      <c r="L1422" t="s">
        <v>5744</v>
      </c>
      <c r="M1422" s="1">
        <f t="shared" si="44"/>
        <v>0</v>
      </c>
      <c r="N1422" s="6" t="str">
        <f t="shared" si="45"/>
        <v>유라클</v>
      </c>
    </row>
    <row r="1423" spans="1:14" ht="409.6" customHeight="1" x14ac:dyDescent="0.4">
      <c r="A1423" s="1">
        <v>1422</v>
      </c>
      <c r="B1423" s="1" t="s">
        <v>5749</v>
      </c>
      <c r="C1423" s="2"/>
      <c r="D1423" s="3" t="s">
        <v>5750</v>
      </c>
      <c r="E1423" s="3" t="s">
        <v>5751</v>
      </c>
      <c r="F1423" s="3" t="s">
        <v>5752</v>
      </c>
      <c r="G1423" s="3"/>
      <c r="H1423" s="3"/>
      <c r="I1423" s="3" t="s">
        <v>5753</v>
      </c>
      <c r="J1423" s="3"/>
      <c r="K1423" s="3"/>
      <c r="L1423" t="s">
        <v>5749</v>
      </c>
      <c r="M1423" s="1">
        <f t="shared" si="44"/>
        <v>0</v>
      </c>
      <c r="N1423" s="6" t="str">
        <f t="shared" si="45"/>
        <v>한화생명</v>
      </c>
    </row>
    <row r="1424" spans="1:14" ht="409.6" customHeight="1" x14ac:dyDescent="0.4">
      <c r="A1424" s="1">
        <v>1423</v>
      </c>
      <c r="B1424" s="1" t="s">
        <v>5754</v>
      </c>
      <c r="C1424" s="2"/>
      <c r="D1424" s="3" t="s">
        <v>5755</v>
      </c>
      <c r="E1424" s="3" t="s">
        <v>1021</v>
      </c>
      <c r="F1424" s="3" t="s">
        <v>5756</v>
      </c>
      <c r="G1424" s="3"/>
      <c r="H1424" s="3"/>
      <c r="I1424" s="3" t="s">
        <v>5757</v>
      </c>
      <c r="J1424" s="3"/>
      <c r="K1424" s="3"/>
      <c r="L1424" t="s">
        <v>5754</v>
      </c>
      <c r="M1424" s="1">
        <f t="shared" si="44"/>
        <v>0</v>
      </c>
      <c r="N1424" s="6" t="str">
        <f t="shared" si="45"/>
        <v>이녹스</v>
      </c>
    </row>
    <row r="1425" spans="1:14" ht="409.6" customHeight="1" x14ac:dyDescent="0.4">
      <c r="A1425" s="1">
        <v>1424</v>
      </c>
      <c r="B1425" s="1" t="s">
        <v>5758</v>
      </c>
      <c r="C1425" s="2"/>
      <c r="F1425" s="3"/>
      <c r="G1425" s="3"/>
      <c r="H1425" s="3"/>
      <c r="J1425" s="3"/>
      <c r="K1425" s="3"/>
      <c r="L1425" t="s">
        <v>5758</v>
      </c>
      <c r="M1425" s="1">
        <f t="shared" si="44"/>
        <v>0</v>
      </c>
      <c r="N1425" s="6" t="str">
        <f t="shared" si="45"/>
        <v>진도</v>
      </c>
    </row>
    <row r="1426" spans="1:14" ht="409.6" customHeight="1" x14ac:dyDescent="0.4">
      <c r="A1426" s="1">
        <v>1425</v>
      </c>
      <c r="B1426" s="1" t="s">
        <v>5759</v>
      </c>
      <c r="C1426" s="2"/>
      <c r="D1426" s="3" t="s">
        <v>5760</v>
      </c>
      <c r="E1426" s="3" t="s">
        <v>5761</v>
      </c>
      <c r="F1426" s="3" t="s">
        <v>5762</v>
      </c>
      <c r="G1426" s="3" t="s">
        <v>5763</v>
      </c>
      <c r="H1426" s="3"/>
      <c r="I1426" s="3" t="s">
        <v>5764</v>
      </c>
      <c r="J1426" s="3"/>
      <c r="K1426" s="3"/>
      <c r="L1426" t="s">
        <v>5759</v>
      </c>
      <c r="M1426" s="1">
        <f t="shared" si="44"/>
        <v>0</v>
      </c>
      <c r="N1426" s="6" t="str">
        <f t="shared" si="45"/>
        <v>에이스테크</v>
      </c>
    </row>
    <row r="1427" spans="1:14" ht="63" customHeight="1" x14ac:dyDescent="0.4">
      <c r="A1427" s="1">
        <v>1426</v>
      </c>
      <c r="B1427" s="1" t="s">
        <v>5765</v>
      </c>
      <c r="C1427" s="2"/>
      <c r="D1427" s="3" t="s">
        <v>4870</v>
      </c>
      <c r="F1427" s="3" t="s">
        <v>4871</v>
      </c>
      <c r="G1427" s="3"/>
      <c r="H1427" s="3"/>
      <c r="J1427" s="3"/>
      <c r="K1427" s="3"/>
      <c r="L1427" t="s">
        <v>5765</v>
      </c>
      <c r="M1427" s="1">
        <f t="shared" si="44"/>
        <v>0</v>
      </c>
      <c r="N1427" s="6" t="str">
        <f t="shared" si="45"/>
        <v>동우팜투테이블</v>
      </c>
    </row>
    <row r="1428" spans="1:14" ht="42" customHeight="1" x14ac:dyDescent="0.4">
      <c r="A1428" s="1">
        <v>1427</v>
      </c>
      <c r="B1428" s="1" t="s">
        <v>5766</v>
      </c>
      <c r="C1428" s="2"/>
      <c r="F1428" s="3"/>
      <c r="G1428" s="3"/>
      <c r="H1428" s="3"/>
      <c r="J1428" s="3"/>
      <c r="K1428" s="3"/>
      <c r="L1428" t="s">
        <v>5766</v>
      </c>
      <c r="M1428" s="1">
        <f t="shared" si="44"/>
        <v>0</v>
      </c>
      <c r="N1428" s="6" t="str">
        <f t="shared" si="45"/>
        <v>맥쿼리인프라</v>
      </c>
    </row>
    <row r="1429" spans="1:14" ht="409.6" customHeight="1" x14ac:dyDescent="0.4">
      <c r="A1429" s="1">
        <v>1428</v>
      </c>
      <c r="B1429" s="1" t="s">
        <v>5767</v>
      </c>
      <c r="C1429" s="2"/>
      <c r="D1429" s="3" t="s">
        <v>5768</v>
      </c>
      <c r="E1429" s="3" t="s">
        <v>5769</v>
      </c>
      <c r="F1429" s="3" t="s">
        <v>5770</v>
      </c>
      <c r="G1429" s="3"/>
      <c r="H1429" s="3"/>
      <c r="I1429" s="3" t="s">
        <v>5771</v>
      </c>
      <c r="J1429" s="3"/>
      <c r="K1429" s="3"/>
      <c r="L1429" t="s">
        <v>5767</v>
      </c>
      <c r="M1429" s="1">
        <f t="shared" si="44"/>
        <v>0</v>
      </c>
      <c r="N1429" s="6" t="str">
        <f t="shared" si="45"/>
        <v>켐트로닉스</v>
      </c>
    </row>
    <row r="1430" spans="1:14" ht="409.6" customHeight="1" x14ac:dyDescent="0.4">
      <c r="A1430" s="1">
        <v>1429</v>
      </c>
      <c r="B1430" s="1" t="s">
        <v>5772</v>
      </c>
      <c r="C1430" s="2"/>
      <c r="D1430" s="3" t="s">
        <v>5773</v>
      </c>
      <c r="E1430" s="3" t="s">
        <v>5774</v>
      </c>
      <c r="F1430" s="3" t="s">
        <v>5775</v>
      </c>
      <c r="G1430" s="3"/>
      <c r="H1430" s="3"/>
      <c r="I1430" s="3" t="s">
        <v>5776</v>
      </c>
      <c r="J1430" s="3"/>
      <c r="K1430" s="3"/>
      <c r="L1430" t="s">
        <v>5772</v>
      </c>
      <c r="M1430" s="1">
        <f t="shared" si="44"/>
        <v>0</v>
      </c>
      <c r="N1430" s="6" t="str">
        <f t="shared" si="45"/>
        <v>테크윙</v>
      </c>
    </row>
    <row r="1431" spans="1:14" ht="409.6" customHeight="1" x14ac:dyDescent="0.4">
      <c r="A1431" s="1">
        <v>1430</v>
      </c>
      <c r="B1431" s="1" t="s">
        <v>5777</v>
      </c>
      <c r="C1431" s="2" t="s">
        <v>5778</v>
      </c>
      <c r="D1431" s="3" t="s">
        <v>5779</v>
      </c>
      <c r="E1431" s="3" t="s">
        <v>5780</v>
      </c>
      <c r="F1431" s="3" t="s">
        <v>5781</v>
      </c>
      <c r="G1431" s="3"/>
      <c r="H1431" s="3"/>
      <c r="I1431" s="3" t="s">
        <v>5782</v>
      </c>
      <c r="J1431" s="3"/>
      <c r="K1431" s="3"/>
      <c r="L1431" t="s">
        <v>5777</v>
      </c>
      <c r="M1431" s="1">
        <f t="shared" si="44"/>
        <v>0</v>
      </c>
      <c r="N1431" s="6" t="str">
        <f t="shared" si="45"/>
        <v>넥스턴앤롤코리아</v>
      </c>
    </row>
    <row r="1432" spans="1:14" ht="409.6" customHeight="1" x14ac:dyDescent="0.4">
      <c r="A1432" s="1">
        <v>1431</v>
      </c>
      <c r="B1432" s="1" t="s">
        <v>5783</v>
      </c>
      <c r="C1432" s="2"/>
      <c r="D1432" s="3" t="s">
        <v>5784</v>
      </c>
      <c r="E1432" s="3" t="s">
        <v>5785</v>
      </c>
      <c r="F1432" s="3" t="s">
        <v>5786</v>
      </c>
      <c r="G1432" s="3"/>
      <c r="H1432" s="3"/>
      <c r="I1432" s="3" t="s">
        <v>5787</v>
      </c>
      <c r="J1432" s="3"/>
      <c r="K1432" s="1" t="s">
        <v>5788</v>
      </c>
      <c r="L1432" t="s">
        <v>5783</v>
      </c>
      <c r="M1432" s="1">
        <f t="shared" si="44"/>
        <v>0</v>
      </c>
      <c r="N1432" s="6" t="str">
        <f t="shared" si="45"/>
        <v>케이씨티</v>
      </c>
    </row>
    <row r="1433" spans="1:14" ht="409.6" customHeight="1" x14ac:dyDescent="0.4">
      <c r="A1433" s="1">
        <v>1432</v>
      </c>
      <c r="B1433" s="1" t="s">
        <v>5789</v>
      </c>
      <c r="C1433" s="2"/>
      <c r="D1433" s="3" t="s">
        <v>5790</v>
      </c>
      <c r="F1433" s="3"/>
      <c r="G1433" s="3"/>
      <c r="H1433" s="3"/>
      <c r="I1433" s="3" t="s">
        <v>5791</v>
      </c>
      <c r="J1433" s="3"/>
      <c r="K1433" s="3"/>
      <c r="L1433" t="s">
        <v>5789</v>
      </c>
      <c r="M1433" s="1">
        <f t="shared" si="44"/>
        <v>0</v>
      </c>
      <c r="N1433" s="6" t="str">
        <f t="shared" si="45"/>
        <v>THE E&amp;M</v>
      </c>
    </row>
    <row r="1434" spans="1:14" ht="409.6" customHeight="1" x14ac:dyDescent="0.4">
      <c r="A1434" s="1">
        <v>1433</v>
      </c>
      <c r="B1434" s="1" t="s">
        <v>5792</v>
      </c>
      <c r="C1434" s="2"/>
      <c r="D1434" s="3" t="s">
        <v>5793</v>
      </c>
      <c r="F1434" s="3" t="s">
        <v>5794</v>
      </c>
      <c r="G1434" s="3"/>
      <c r="H1434" s="3"/>
      <c r="I1434" s="3" t="s">
        <v>5795</v>
      </c>
      <c r="J1434" s="3"/>
      <c r="K1434" s="3"/>
      <c r="L1434" t="s">
        <v>5792</v>
      </c>
      <c r="M1434" s="1">
        <f t="shared" si="44"/>
        <v>0</v>
      </c>
      <c r="N1434" s="6" t="str">
        <f t="shared" si="45"/>
        <v>HDC현대EP</v>
      </c>
    </row>
    <row r="1435" spans="1:14" ht="252" customHeight="1" x14ac:dyDescent="0.4">
      <c r="A1435" s="1">
        <v>1434</v>
      </c>
      <c r="B1435" s="1" t="s">
        <v>5796</v>
      </c>
      <c r="C1435" s="2"/>
      <c r="D1435" s="3" t="s">
        <v>5797</v>
      </c>
      <c r="E1435" t="s">
        <v>738</v>
      </c>
      <c r="F1435" s="3" t="s">
        <v>5798</v>
      </c>
      <c r="G1435" s="3"/>
      <c r="H1435" s="3"/>
      <c r="J1435" s="3"/>
      <c r="K1435" s="3"/>
      <c r="L1435" t="s">
        <v>5796</v>
      </c>
      <c r="M1435" s="1">
        <f t="shared" si="44"/>
        <v>0</v>
      </c>
      <c r="N1435" s="6" t="str">
        <f t="shared" si="45"/>
        <v>제주항공</v>
      </c>
    </row>
    <row r="1436" spans="1:14" ht="409.6" customHeight="1" x14ac:dyDescent="0.4">
      <c r="A1436" s="1">
        <v>1435</v>
      </c>
      <c r="B1436" s="1" t="s">
        <v>5799</v>
      </c>
      <c r="C1436" s="2"/>
      <c r="D1436" s="3" t="s">
        <v>5800</v>
      </c>
      <c r="F1436" s="3" t="s">
        <v>5801</v>
      </c>
      <c r="G1436" s="3"/>
      <c r="H1436" s="3"/>
      <c r="I1436" s="3" t="s">
        <v>5802</v>
      </c>
      <c r="J1436" s="3"/>
      <c r="K1436" s="3"/>
      <c r="L1436" t="s">
        <v>5799</v>
      </c>
      <c r="M1436" s="1">
        <f t="shared" si="44"/>
        <v>0</v>
      </c>
      <c r="N1436" s="6" t="str">
        <f t="shared" si="45"/>
        <v>KT나스미디어</v>
      </c>
    </row>
    <row r="1437" spans="1:14" ht="409.6" customHeight="1" x14ac:dyDescent="0.4">
      <c r="A1437" s="1">
        <v>1436</v>
      </c>
      <c r="B1437" s="1" t="s">
        <v>5803</v>
      </c>
      <c r="C1437" s="2"/>
      <c r="D1437" s="3" t="s">
        <v>5804</v>
      </c>
      <c r="E1437" s="3" t="s">
        <v>5805</v>
      </c>
      <c r="F1437" s="3" t="s">
        <v>5806</v>
      </c>
      <c r="G1437" s="3"/>
      <c r="H1437" s="3"/>
      <c r="I1437" s="3" t="s">
        <v>5807</v>
      </c>
      <c r="J1437" s="3"/>
      <c r="K1437" s="3"/>
      <c r="L1437" t="s">
        <v>5803</v>
      </c>
      <c r="M1437" s="1">
        <f t="shared" si="44"/>
        <v>0</v>
      </c>
      <c r="N1437" s="6" t="str">
        <f t="shared" si="45"/>
        <v>제이티</v>
      </c>
    </row>
    <row r="1438" spans="1:14" ht="409.6" customHeight="1" x14ac:dyDescent="0.4">
      <c r="A1438" s="1">
        <v>1437</v>
      </c>
      <c r="B1438" s="1" t="s">
        <v>5808</v>
      </c>
      <c r="C1438" s="2"/>
      <c r="D1438" s="3" t="s">
        <v>5809</v>
      </c>
      <c r="E1438" s="3" t="s">
        <v>5810</v>
      </c>
      <c r="F1438" s="3" t="s">
        <v>5811</v>
      </c>
      <c r="G1438" s="3"/>
      <c r="H1438" s="3"/>
      <c r="I1438" s="3" t="s">
        <v>5812</v>
      </c>
      <c r="J1438" s="3"/>
      <c r="K1438" s="3"/>
      <c r="L1438" t="s">
        <v>5808</v>
      </c>
      <c r="M1438" s="1">
        <f t="shared" si="44"/>
        <v>0</v>
      </c>
      <c r="N1438" s="6" t="str">
        <f t="shared" si="45"/>
        <v>유비벨록스</v>
      </c>
    </row>
    <row r="1439" spans="1:14" ht="409.6" customHeight="1" x14ac:dyDescent="0.4">
      <c r="A1439" s="1">
        <v>1438</v>
      </c>
      <c r="B1439" s="1" t="s">
        <v>5813</v>
      </c>
      <c r="C1439" s="2"/>
      <c r="D1439" t="s">
        <v>5814</v>
      </c>
      <c r="F1439" s="3"/>
      <c r="G1439" s="3"/>
      <c r="H1439" s="3"/>
      <c r="I1439" t="s">
        <v>5815</v>
      </c>
      <c r="J1439" s="3"/>
      <c r="K1439" s="3"/>
      <c r="L1439" t="s">
        <v>5813</v>
      </c>
      <c r="M1439" s="1">
        <f t="shared" si="44"/>
        <v>0</v>
      </c>
      <c r="N1439" s="6" t="str">
        <f t="shared" si="45"/>
        <v>롯데렌탈</v>
      </c>
    </row>
    <row r="1440" spans="1:14" ht="409.6" customHeight="1" x14ac:dyDescent="0.4">
      <c r="A1440" s="1">
        <v>1439</v>
      </c>
      <c r="B1440" s="1" t="s">
        <v>5816</v>
      </c>
      <c r="C1440" s="2"/>
      <c r="D1440" s="3" t="s">
        <v>5817</v>
      </c>
      <c r="E1440" s="3" t="s">
        <v>5818</v>
      </c>
      <c r="F1440" s="3" t="s">
        <v>5819</v>
      </c>
      <c r="G1440" s="3"/>
      <c r="H1440" s="3"/>
      <c r="I1440" s="3" t="s">
        <v>5820</v>
      </c>
      <c r="J1440" s="3"/>
      <c r="K1440" s="1" t="s">
        <v>5821</v>
      </c>
      <c r="L1440" t="s">
        <v>5816</v>
      </c>
      <c r="M1440" s="1">
        <f t="shared" si="44"/>
        <v>0</v>
      </c>
      <c r="N1440" s="6" t="str">
        <f t="shared" si="45"/>
        <v>코세스</v>
      </c>
    </row>
    <row r="1441" spans="1:14" ht="409.6" customHeight="1" x14ac:dyDescent="0.4">
      <c r="A1441" s="1">
        <v>1440</v>
      </c>
      <c r="B1441" s="1" t="s">
        <v>5822</v>
      </c>
      <c r="C1441" s="2"/>
      <c r="D1441" s="3" t="s">
        <v>5823</v>
      </c>
      <c r="E1441" s="3" t="s">
        <v>5824</v>
      </c>
      <c r="F1441" s="3" t="s">
        <v>5825</v>
      </c>
      <c r="G1441" s="3"/>
      <c r="H1441" s="3"/>
      <c r="I1441" s="3" t="s">
        <v>5826</v>
      </c>
      <c r="J1441" s="3"/>
      <c r="K1441" s="3"/>
      <c r="L1441" t="s">
        <v>5822</v>
      </c>
      <c r="M1441" s="1">
        <f t="shared" si="44"/>
        <v>0</v>
      </c>
      <c r="N1441" s="6" t="str">
        <f t="shared" si="45"/>
        <v>브이엠</v>
      </c>
    </row>
    <row r="1442" spans="1:14" ht="409.6" customHeight="1" x14ac:dyDescent="0.4">
      <c r="A1442" s="1">
        <v>1441</v>
      </c>
      <c r="B1442" s="1" t="s">
        <v>5827</v>
      </c>
      <c r="C1442" s="2"/>
      <c r="D1442" s="3" t="s">
        <v>5828</v>
      </c>
      <c r="E1442" s="3" t="s">
        <v>5829</v>
      </c>
      <c r="F1442" s="3" t="s">
        <v>5830</v>
      </c>
      <c r="G1442" s="3"/>
      <c r="H1442" s="3"/>
      <c r="I1442" s="3" t="s">
        <v>5831</v>
      </c>
      <c r="J1442" s="3"/>
      <c r="K1442" s="3"/>
      <c r="L1442" t="s">
        <v>5827</v>
      </c>
      <c r="M1442" s="1">
        <f t="shared" si="44"/>
        <v>0</v>
      </c>
      <c r="N1442" s="6" t="str">
        <f t="shared" si="45"/>
        <v>상아프론테크</v>
      </c>
    </row>
    <row r="1443" spans="1:14" ht="409.6" customHeight="1" x14ac:dyDescent="0.4">
      <c r="A1443" s="1">
        <v>1442</v>
      </c>
      <c r="B1443" s="1" t="s">
        <v>5832</v>
      </c>
      <c r="C1443" s="2"/>
      <c r="D1443" s="3" t="s">
        <v>5833</v>
      </c>
      <c r="E1443" s="3" t="s">
        <v>5834</v>
      </c>
      <c r="F1443" s="3" t="s">
        <v>5835</v>
      </c>
      <c r="G1443" s="3"/>
      <c r="H1443" s="3"/>
      <c r="I1443" s="3" t="s">
        <v>5836</v>
      </c>
      <c r="J1443" s="3"/>
      <c r="K1443" s="1" t="s">
        <v>5837</v>
      </c>
      <c r="L1443" t="s">
        <v>5832</v>
      </c>
      <c r="M1443" s="1">
        <f t="shared" si="44"/>
        <v>0</v>
      </c>
      <c r="N1443" s="6" t="str">
        <f t="shared" si="45"/>
        <v>평화산업</v>
      </c>
    </row>
    <row r="1444" spans="1:14" ht="409.6" customHeight="1" x14ac:dyDescent="0.4">
      <c r="A1444" s="1">
        <v>1443</v>
      </c>
      <c r="B1444" s="1" t="s">
        <v>5838</v>
      </c>
      <c r="C1444" s="2"/>
      <c r="D1444" s="3" t="s">
        <v>5839</v>
      </c>
      <c r="F1444" s="3" t="s">
        <v>5840</v>
      </c>
      <c r="G1444" s="3"/>
      <c r="H1444" s="3"/>
      <c r="I1444" s="3" t="s">
        <v>5841</v>
      </c>
      <c r="J1444" s="3"/>
      <c r="K1444" s="3"/>
      <c r="L1444" t="s">
        <v>5838</v>
      </c>
      <c r="M1444" s="1">
        <f t="shared" si="44"/>
        <v>0</v>
      </c>
      <c r="N1444" s="6" t="str">
        <f t="shared" si="45"/>
        <v>아이윈</v>
      </c>
    </row>
    <row r="1445" spans="1:14" ht="409.6" customHeight="1" x14ac:dyDescent="0.4">
      <c r="A1445" s="1">
        <v>1444</v>
      </c>
      <c r="B1445" s="1" t="s">
        <v>5842</v>
      </c>
      <c r="C1445" s="2"/>
      <c r="D1445" s="3" t="s">
        <v>5843</v>
      </c>
      <c r="E1445" s="3" t="s">
        <v>5844</v>
      </c>
      <c r="F1445" s="3" t="s">
        <v>5845</v>
      </c>
      <c r="G1445" s="3"/>
      <c r="H1445" s="3"/>
      <c r="I1445" s="3" t="s">
        <v>5846</v>
      </c>
      <c r="J1445" s="3"/>
      <c r="K1445" s="3"/>
      <c r="L1445" t="s">
        <v>5842</v>
      </c>
      <c r="M1445" s="1">
        <f t="shared" si="44"/>
        <v>0</v>
      </c>
      <c r="N1445" s="6" t="str">
        <f t="shared" si="45"/>
        <v>노루페인트</v>
      </c>
    </row>
    <row r="1446" spans="1:14" ht="42" customHeight="1" x14ac:dyDescent="0.4">
      <c r="A1446" s="1">
        <v>1445</v>
      </c>
      <c r="B1446" s="1" t="s">
        <v>5847</v>
      </c>
      <c r="C1446" s="2"/>
      <c r="F1446" s="3"/>
      <c r="G1446" s="3"/>
      <c r="H1446" s="3"/>
      <c r="J1446" s="3"/>
      <c r="K1446" s="3"/>
      <c r="L1446" t="s">
        <v>5847</v>
      </c>
      <c r="M1446" s="1">
        <f t="shared" si="44"/>
        <v>0</v>
      </c>
      <c r="N1446" s="6" t="str">
        <f t="shared" si="45"/>
        <v>노루페인트우</v>
      </c>
    </row>
    <row r="1447" spans="1:14" ht="409.6" customHeight="1" x14ac:dyDescent="0.4">
      <c r="A1447" s="1">
        <v>1446</v>
      </c>
      <c r="B1447" s="1" t="s">
        <v>5848</v>
      </c>
      <c r="C1447" s="2"/>
      <c r="D1447" s="3" t="s">
        <v>5849</v>
      </c>
      <c r="E1447" s="3" t="s">
        <v>5850</v>
      </c>
      <c r="F1447" s="3" t="s">
        <v>5851</v>
      </c>
      <c r="G1447" s="3"/>
      <c r="H1447" s="3"/>
      <c r="I1447" s="3" t="s">
        <v>5852</v>
      </c>
      <c r="J1447" s="3"/>
      <c r="K1447" s="3"/>
      <c r="L1447" t="s">
        <v>5848</v>
      </c>
      <c r="M1447" s="1">
        <f t="shared" si="44"/>
        <v>0</v>
      </c>
      <c r="N1447" s="6" t="str">
        <f t="shared" si="45"/>
        <v>로보스타</v>
      </c>
    </row>
    <row r="1448" spans="1:14" ht="409.6" customHeight="1" x14ac:dyDescent="0.4">
      <c r="A1448" s="1">
        <v>1447</v>
      </c>
      <c r="B1448" s="1" t="s">
        <v>5853</v>
      </c>
      <c r="C1448" s="2"/>
      <c r="D1448" s="3" t="s">
        <v>5854</v>
      </c>
      <c r="E1448" s="3" t="s">
        <v>5855</v>
      </c>
      <c r="F1448" s="3" t="s">
        <v>5856</v>
      </c>
      <c r="G1448" s="3"/>
      <c r="H1448" s="3"/>
      <c r="I1448" s="3" t="s">
        <v>5857</v>
      </c>
      <c r="J1448" s="3"/>
      <c r="K1448" s="3"/>
      <c r="L1448" t="s">
        <v>5853</v>
      </c>
      <c r="M1448" s="1">
        <f t="shared" si="44"/>
        <v>0</v>
      </c>
      <c r="N1448" s="6" t="str">
        <f t="shared" si="45"/>
        <v>메타랩스</v>
      </c>
    </row>
    <row r="1449" spans="1:14" ht="409.6" customHeight="1" x14ac:dyDescent="0.4">
      <c r="A1449" s="1">
        <v>1448</v>
      </c>
      <c r="B1449" s="1" t="s">
        <v>5858</v>
      </c>
      <c r="C1449" s="2"/>
      <c r="D1449" s="3" t="s">
        <v>5859</v>
      </c>
      <c r="E1449" s="3" t="s">
        <v>5860</v>
      </c>
      <c r="F1449" s="3" t="s">
        <v>5861</v>
      </c>
      <c r="G1449" s="3"/>
      <c r="H1449" s="3"/>
      <c r="I1449" s="3" t="s">
        <v>5862</v>
      </c>
      <c r="J1449" s="3"/>
      <c r="K1449" s="1" t="s">
        <v>5863</v>
      </c>
      <c r="L1449" t="s">
        <v>5858</v>
      </c>
      <c r="M1449" s="1">
        <f t="shared" si="44"/>
        <v>0</v>
      </c>
      <c r="N1449" s="6" t="str">
        <f t="shared" si="45"/>
        <v>덕신이피씨</v>
      </c>
    </row>
    <row r="1450" spans="1:14" ht="409.6" customHeight="1" x14ac:dyDescent="0.4">
      <c r="A1450" s="1">
        <v>1449</v>
      </c>
      <c r="B1450" s="1" t="s">
        <v>5864</v>
      </c>
      <c r="C1450" s="2"/>
      <c r="D1450" s="3" t="s">
        <v>5865</v>
      </c>
      <c r="E1450" s="3" t="s">
        <v>5866</v>
      </c>
      <c r="F1450" s="3" t="s">
        <v>5867</v>
      </c>
      <c r="G1450" s="3"/>
      <c r="H1450" s="3"/>
      <c r="I1450" s="3" t="s">
        <v>5868</v>
      </c>
      <c r="J1450" s="3"/>
      <c r="K1450" s="3"/>
      <c r="L1450" t="s">
        <v>5864</v>
      </c>
      <c r="M1450" s="1">
        <f t="shared" si="44"/>
        <v>0</v>
      </c>
      <c r="N1450" s="6" t="str">
        <f t="shared" si="45"/>
        <v>아모레퍼시픽</v>
      </c>
    </row>
    <row r="1451" spans="1:14" ht="42" customHeight="1" x14ac:dyDescent="0.4">
      <c r="A1451" s="1">
        <v>1450</v>
      </c>
      <c r="B1451" s="1" t="s">
        <v>5869</v>
      </c>
      <c r="C1451" s="2"/>
      <c r="F1451" s="3"/>
      <c r="G1451" s="3"/>
      <c r="H1451" s="3"/>
      <c r="J1451" s="3"/>
      <c r="K1451" s="3"/>
      <c r="L1451" t="s">
        <v>5869</v>
      </c>
      <c r="M1451" s="1">
        <f t="shared" si="44"/>
        <v>0</v>
      </c>
      <c r="N1451" s="6" t="str">
        <f t="shared" si="45"/>
        <v>아모레퍼시픽우</v>
      </c>
    </row>
    <row r="1452" spans="1:14" ht="409.6" customHeight="1" x14ac:dyDescent="0.4">
      <c r="A1452" s="1">
        <v>1451</v>
      </c>
      <c r="B1452" s="1" t="s">
        <v>5870</v>
      </c>
      <c r="C1452" s="2"/>
      <c r="D1452" s="3" t="s">
        <v>5871</v>
      </c>
      <c r="E1452" s="3" t="s">
        <v>5872</v>
      </c>
      <c r="F1452" s="3" t="s">
        <v>5873</v>
      </c>
      <c r="G1452" s="3"/>
      <c r="H1452" s="3"/>
      <c r="I1452" s="3" t="s">
        <v>5874</v>
      </c>
      <c r="J1452" s="3"/>
      <c r="K1452" s="3"/>
      <c r="L1452" t="s">
        <v>5870</v>
      </c>
      <c r="M1452" s="1">
        <f t="shared" si="44"/>
        <v>0</v>
      </c>
      <c r="N1452" s="6" t="str">
        <f t="shared" si="45"/>
        <v>비에이치</v>
      </c>
    </row>
    <row r="1453" spans="1:14" ht="231" customHeight="1" x14ac:dyDescent="0.4">
      <c r="A1453" s="1">
        <v>1452</v>
      </c>
      <c r="B1453" s="1" t="s">
        <v>5875</v>
      </c>
      <c r="C1453" s="1" t="s">
        <v>5876</v>
      </c>
      <c r="D1453" s="3" t="s">
        <v>5877</v>
      </c>
      <c r="E1453" t="s">
        <v>1827</v>
      </c>
      <c r="F1453" s="3" t="s">
        <v>5878</v>
      </c>
      <c r="G1453" s="3"/>
      <c r="H1453" s="3"/>
      <c r="I1453" s="3" t="s">
        <v>5879</v>
      </c>
      <c r="J1453" s="3"/>
      <c r="K1453" s="3"/>
      <c r="L1453" t="s">
        <v>5875</v>
      </c>
      <c r="M1453" s="1">
        <f t="shared" si="44"/>
        <v>0</v>
      </c>
      <c r="N1453" s="6" t="str">
        <f t="shared" si="45"/>
        <v>제이스로보틱스</v>
      </c>
    </row>
    <row r="1454" spans="1:14" ht="409.6" customHeight="1" x14ac:dyDescent="0.4">
      <c r="A1454" s="1">
        <v>1453</v>
      </c>
      <c r="B1454" s="1" t="s">
        <v>5880</v>
      </c>
      <c r="C1454" s="2"/>
      <c r="D1454" s="3" t="s">
        <v>5881</v>
      </c>
      <c r="E1454" s="3" t="s">
        <v>5882</v>
      </c>
      <c r="F1454" s="3" t="s">
        <v>5883</v>
      </c>
      <c r="G1454" s="3"/>
      <c r="H1454" s="3"/>
      <c r="I1454" s="3" t="s">
        <v>5884</v>
      </c>
      <c r="J1454" s="3"/>
      <c r="K1454" s="1" t="s">
        <v>5885</v>
      </c>
      <c r="L1454" t="s">
        <v>5880</v>
      </c>
      <c r="M1454" s="1">
        <f t="shared" si="44"/>
        <v>0</v>
      </c>
      <c r="N1454" s="6" t="str">
        <f t="shared" si="45"/>
        <v>휴림로봇</v>
      </c>
    </row>
    <row r="1455" spans="1:14" ht="409.6" customHeight="1" x14ac:dyDescent="0.4">
      <c r="A1455" s="1">
        <v>1454</v>
      </c>
      <c r="B1455" s="1" t="s">
        <v>5886</v>
      </c>
      <c r="C1455" s="2"/>
      <c r="F1455" s="3"/>
      <c r="G1455" s="3"/>
      <c r="H1455" s="3"/>
      <c r="J1455" s="3"/>
      <c r="K1455" s="3"/>
      <c r="L1455" t="s">
        <v>5886</v>
      </c>
      <c r="M1455" s="1">
        <f t="shared" si="44"/>
        <v>0</v>
      </c>
      <c r="N1455" s="6" t="str">
        <f t="shared" si="45"/>
        <v>현대이지웰</v>
      </c>
    </row>
    <row r="1456" spans="1:14" ht="409.6" customHeight="1" x14ac:dyDescent="0.4">
      <c r="A1456" s="1">
        <v>1455</v>
      </c>
      <c r="B1456" s="1" t="s">
        <v>5887</v>
      </c>
      <c r="C1456" s="2"/>
      <c r="D1456" s="3" t="s">
        <v>5888</v>
      </c>
      <c r="F1456" s="3" t="s">
        <v>5889</v>
      </c>
      <c r="G1456" s="3"/>
      <c r="H1456" s="3"/>
      <c r="I1456" s="3" t="s">
        <v>5890</v>
      </c>
      <c r="J1456" s="3"/>
      <c r="K1456" s="3"/>
      <c r="L1456" t="s">
        <v>5887</v>
      </c>
      <c r="M1456" s="1">
        <f t="shared" si="44"/>
        <v>0</v>
      </c>
      <c r="N1456" s="6" t="str">
        <f t="shared" si="45"/>
        <v>이엠텍</v>
      </c>
    </row>
    <row r="1457" spans="1:14" ht="294" customHeight="1" x14ac:dyDescent="0.4">
      <c r="A1457" s="1">
        <v>1456</v>
      </c>
      <c r="B1457" s="1" t="s">
        <v>5891</v>
      </c>
      <c r="C1457" s="2"/>
      <c r="D1457" s="3" t="s">
        <v>5892</v>
      </c>
      <c r="F1457" s="3" t="s">
        <v>5893</v>
      </c>
      <c r="G1457" s="3"/>
      <c r="H1457" s="3"/>
      <c r="I1457" s="3" t="s">
        <v>5894</v>
      </c>
      <c r="J1457" s="3"/>
      <c r="K1457" s="3"/>
      <c r="L1457" t="s">
        <v>5891</v>
      </c>
      <c r="M1457" s="1">
        <f t="shared" si="44"/>
        <v>0</v>
      </c>
      <c r="N1457" s="6" t="str">
        <f t="shared" si="45"/>
        <v>S&amp;K폴리텍</v>
      </c>
    </row>
    <row r="1458" spans="1:14" ht="409.6" customHeight="1" x14ac:dyDescent="0.4">
      <c r="A1458" s="1">
        <v>1457</v>
      </c>
      <c r="B1458" s="1" t="s">
        <v>5895</v>
      </c>
      <c r="C1458" s="2"/>
      <c r="D1458" s="3" t="s">
        <v>5896</v>
      </c>
      <c r="E1458" s="3" t="s">
        <v>5897</v>
      </c>
      <c r="F1458" s="3" t="s">
        <v>5898</v>
      </c>
      <c r="G1458" s="3"/>
      <c r="H1458" s="3"/>
      <c r="I1458" s="3" t="s">
        <v>5899</v>
      </c>
      <c r="J1458" s="3"/>
      <c r="K1458" s="3"/>
      <c r="L1458" t="s">
        <v>5895</v>
      </c>
      <c r="M1458" s="1">
        <f t="shared" si="44"/>
        <v>0</v>
      </c>
      <c r="N1458" s="6" t="str">
        <f t="shared" si="45"/>
        <v>한울소재과학</v>
      </c>
    </row>
    <row r="1459" spans="1:14" ht="409.6" customHeight="1" x14ac:dyDescent="0.4">
      <c r="A1459" s="1">
        <v>1458</v>
      </c>
      <c r="B1459" s="1" t="s">
        <v>5900</v>
      </c>
      <c r="C1459" s="2"/>
      <c r="D1459" s="3" t="s">
        <v>5901</v>
      </c>
      <c r="E1459" s="3" t="s">
        <v>5902</v>
      </c>
      <c r="F1459" s="3" t="s">
        <v>5903</v>
      </c>
      <c r="G1459" s="3"/>
      <c r="H1459" s="3"/>
      <c r="I1459" s="3" t="s">
        <v>5904</v>
      </c>
      <c r="J1459" s="3"/>
      <c r="K1459" s="3"/>
      <c r="L1459" t="s">
        <v>5900</v>
      </c>
      <c r="M1459" s="1">
        <f t="shared" si="44"/>
        <v>0</v>
      </c>
      <c r="N1459" s="6" t="str">
        <f t="shared" si="45"/>
        <v>상신이디피</v>
      </c>
    </row>
    <row r="1460" spans="1:14" ht="409.6" customHeight="1" x14ac:dyDescent="0.4">
      <c r="A1460" s="1">
        <v>1459</v>
      </c>
      <c r="B1460" s="1" t="s">
        <v>5905</v>
      </c>
      <c r="C1460" s="2"/>
      <c r="D1460" s="3" t="s">
        <v>5906</v>
      </c>
      <c r="E1460" t="s">
        <v>5907</v>
      </c>
      <c r="F1460" s="3" t="s">
        <v>5908</v>
      </c>
      <c r="G1460" s="3"/>
      <c r="H1460" s="3"/>
      <c r="I1460" t="s">
        <v>5909</v>
      </c>
      <c r="J1460" s="3"/>
      <c r="K1460" s="1" t="s">
        <v>5910</v>
      </c>
      <c r="L1460" t="s">
        <v>5905</v>
      </c>
      <c r="M1460" s="1">
        <f t="shared" si="44"/>
        <v>0</v>
      </c>
      <c r="N1460" s="6" t="str">
        <f t="shared" si="45"/>
        <v>남화토건</v>
      </c>
    </row>
    <row r="1461" spans="1:14" ht="409.6" customHeight="1" x14ac:dyDescent="0.4">
      <c r="A1461" s="1">
        <v>1460</v>
      </c>
      <c r="B1461" s="1" t="s">
        <v>5911</v>
      </c>
      <c r="C1461" s="2"/>
      <c r="E1461" s="3" t="s">
        <v>5912</v>
      </c>
      <c r="F1461" s="3" t="s">
        <v>5913</v>
      </c>
      <c r="G1461" s="3"/>
      <c r="H1461" s="3"/>
      <c r="J1461" s="3"/>
      <c r="K1461" s="3"/>
      <c r="L1461" t="s">
        <v>5911</v>
      </c>
      <c r="M1461" s="1">
        <f t="shared" si="44"/>
        <v>0</v>
      </c>
      <c r="N1461" s="6" t="str">
        <f t="shared" si="45"/>
        <v>파트론</v>
      </c>
    </row>
    <row r="1462" spans="1:14" ht="409.6" customHeight="1" x14ac:dyDescent="0.4">
      <c r="A1462" s="1">
        <v>1461</v>
      </c>
      <c r="B1462" s="1" t="s">
        <v>5914</v>
      </c>
      <c r="C1462" s="1" t="s">
        <v>5915</v>
      </c>
      <c r="D1462" s="3" t="s">
        <v>5916</v>
      </c>
      <c r="F1462" s="3" t="s">
        <v>5917</v>
      </c>
      <c r="G1462" s="3"/>
      <c r="H1462" s="3"/>
      <c r="I1462" s="3" t="s">
        <v>5918</v>
      </c>
      <c r="J1462" s="3"/>
      <c r="K1462" s="3"/>
      <c r="L1462" t="s">
        <v>5914</v>
      </c>
      <c r="M1462" s="1">
        <f t="shared" si="44"/>
        <v>0</v>
      </c>
      <c r="N1462" s="6" t="str">
        <f t="shared" si="45"/>
        <v>트리니티항공</v>
      </c>
    </row>
    <row r="1463" spans="1:14" ht="409.6" customHeight="1" x14ac:dyDescent="0.4">
      <c r="A1463" s="1">
        <v>1462</v>
      </c>
      <c r="B1463" s="1" t="s">
        <v>5919</v>
      </c>
      <c r="C1463" s="1" t="s">
        <v>5920</v>
      </c>
      <c r="D1463" s="3" t="s">
        <v>5921</v>
      </c>
      <c r="F1463" s="3"/>
      <c r="G1463" s="3"/>
      <c r="H1463" s="3"/>
      <c r="I1463" s="3" t="s">
        <v>5922</v>
      </c>
      <c r="J1463" s="3"/>
      <c r="K1463" s="3"/>
      <c r="L1463" t="s">
        <v>5919</v>
      </c>
      <c r="M1463" s="1">
        <f t="shared" si="44"/>
        <v>0</v>
      </c>
      <c r="N1463" s="6" t="str">
        <f t="shared" si="45"/>
        <v>LSK아이로봇</v>
      </c>
    </row>
    <row r="1464" spans="1:14" ht="409.6" customHeight="1" x14ac:dyDescent="0.4">
      <c r="A1464" s="1">
        <v>1463</v>
      </c>
      <c r="B1464" s="1" t="s">
        <v>5923</v>
      </c>
      <c r="C1464" s="2"/>
      <c r="D1464" s="3" t="s">
        <v>5924</v>
      </c>
      <c r="F1464" s="3" t="s">
        <v>5925</v>
      </c>
      <c r="G1464" s="3"/>
      <c r="H1464" s="3"/>
      <c r="I1464" s="3" t="s">
        <v>5926</v>
      </c>
      <c r="J1464" s="3"/>
      <c r="K1464" s="3"/>
      <c r="L1464" t="s">
        <v>5923</v>
      </c>
      <c r="M1464" s="1">
        <f t="shared" si="44"/>
        <v>0</v>
      </c>
      <c r="N1464" s="6" t="str">
        <f t="shared" si="45"/>
        <v>아미코젠</v>
      </c>
    </row>
    <row r="1465" spans="1:14" ht="409.6" customHeight="1" x14ac:dyDescent="0.4">
      <c r="A1465" s="1">
        <v>1464</v>
      </c>
      <c r="B1465" s="1" t="s">
        <v>5927</v>
      </c>
      <c r="C1465" s="2"/>
      <c r="D1465" s="3" t="s">
        <v>5928</v>
      </c>
      <c r="F1465" s="3" t="s">
        <v>5929</v>
      </c>
      <c r="G1465" s="3"/>
      <c r="H1465" s="3"/>
      <c r="J1465" s="3"/>
      <c r="K1465" s="3"/>
      <c r="L1465" t="s">
        <v>5927</v>
      </c>
      <c r="M1465" s="1">
        <f t="shared" si="44"/>
        <v>0</v>
      </c>
      <c r="N1465" s="6" t="str">
        <f t="shared" si="45"/>
        <v>디엔에프</v>
      </c>
    </row>
    <row r="1466" spans="1:14" ht="409.6" customHeight="1" x14ac:dyDescent="0.4">
      <c r="A1466" s="1">
        <v>1465</v>
      </c>
      <c r="B1466" s="1" t="s">
        <v>5930</v>
      </c>
      <c r="C1466" s="2"/>
      <c r="F1466" s="3"/>
      <c r="G1466" s="3"/>
      <c r="H1466" s="3"/>
      <c r="J1466" s="3"/>
      <c r="K1466" s="3"/>
      <c r="L1466" t="s">
        <v>5930</v>
      </c>
      <c r="M1466" s="1">
        <f t="shared" si="44"/>
        <v>0</v>
      </c>
      <c r="N1466" s="6" t="str">
        <f t="shared" si="45"/>
        <v>이크레더블</v>
      </c>
    </row>
    <row r="1467" spans="1:14" ht="409.6" customHeight="1" x14ac:dyDescent="0.4">
      <c r="A1467" s="1">
        <v>1466</v>
      </c>
      <c r="B1467" s="1" t="s">
        <v>5931</v>
      </c>
      <c r="C1467" s="2"/>
      <c r="D1467" s="3" t="s">
        <v>5932</v>
      </c>
      <c r="E1467" t="s">
        <v>5933</v>
      </c>
      <c r="F1467" s="3" t="s">
        <v>5934</v>
      </c>
      <c r="G1467" s="3" t="s">
        <v>5935</v>
      </c>
      <c r="H1467" s="3"/>
      <c r="I1467" s="3" t="s">
        <v>5936</v>
      </c>
      <c r="J1467" s="3"/>
      <c r="K1467" s="3"/>
      <c r="L1467" t="s">
        <v>5931</v>
      </c>
      <c r="M1467" s="1">
        <f t="shared" si="44"/>
        <v>0</v>
      </c>
      <c r="N1467" s="6" t="str">
        <f t="shared" si="45"/>
        <v>서울바이오시스</v>
      </c>
    </row>
    <row r="1468" spans="1:14" ht="409.6" customHeight="1" x14ac:dyDescent="0.4">
      <c r="A1468" s="1">
        <v>1467</v>
      </c>
      <c r="B1468" s="1" t="s">
        <v>5937</v>
      </c>
      <c r="C1468" s="2"/>
      <c r="D1468" s="3" t="s">
        <v>5938</v>
      </c>
      <c r="E1468" s="3" t="s">
        <v>5939</v>
      </c>
      <c r="F1468" s="3" t="s">
        <v>5940</v>
      </c>
      <c r="G1468" s="3"/>
      <c r="H1468" s="3"/>
      <c r="I1468" s="3" t="s">
        <v>5941</v>
      </c>
      <c r="J1468" s="3"/>
      <c r="K1468" s="3"/>
      <c r="L1468" t="s">
        <v>5937</v>
      </c>
      <c r="M1468" s="1">
        <f t="shared" si="44"/>
        <v>0</v>
      </c>
      <c r="N1468" s="6" t="str">
        <f t="shared" si="45"/>
        <v>디아이씨</v>
      </c>
    </row>
    <row r="1469" spans="1:14" ht="409.6" customHeight="1" x14ac:dyDescent="0.4">
      <c r="A1469" s="1">
        <v>1468</v>
      </c>
      <c r="B1469" s="1" t="s">
        <v>5942</v>
      </c>
      <c r="C1469" s="2"/>
      <c r="D1469" s="3" t="s">
        <v>5943</v>
      </c>
      <c r="E1469" s="3" t="s">
        <v>5944</v>
      </c>
      <c r="F1469" s="3" t="s">
        <v>5945</v>
      </c>
      <c r="G1469" s="3"/>
      <c r="H1469" s="3"/>
      <c r="I1469" s="3" t="s">
        <v>5946</v>
      </c>
      <c r="J1469" s="3" t="s">
        <v>5947</v>
      </c>
      <c r="K1469" s="1" t="s">
        <v>5948</v>
      </c>
      <c r="L1469" t="s">
        <v>5942</v>
      </c>
      <c r="M1469" s="1">
        <f t="shared" si="44"/>
        <v>0</v>
      </c>
      <c r="N1469" s="6" t="str">
        <f t="shared" si="45"/>
        <v>KEC</v>
      </c>
    </row>
    <row r="1470" spans="1:14" ht="409.6" customHeight="1" x14ac:dyDescent="0.4">
      <c r="A1470" s="1">
        <v>1469</v>
      </c>
      <c r="B1470" s="1" t="s">
        <v>5949</v>
      </c>
      <c r="C1470" s="2"/>
      <c r="F1470" s="3"/>
      <c r="G1470" s="3"/>
      <c r="H1470" s="3"/>
      <c r="J1470" s="3"/>
      <c r="K1470" s="3"/>
      <c r="L1470" t="s">
        <v>5949</v>
      </c>
      <c r="M1470" s="1">
        <f t="shared" si="44"/>
        <v>0</v>
      </c>
      <c r="N1470" s="6" t="str">
        <f t="shared" si="45"/>
        <v>KPX홀딩스</v>
      </c>
    </row>
    <row r="1471" spans="1:14" ht="409.6" customHeight="1" x14ac:dyDescent="0.4">
      <c r="A1471" s="1">
        <v>1470</v>
      </c>
      <c r="B1471" s="1" t="s">
        <v>5950</v>
      </c>
      <c r="C1471" s="2"/>
      <c r="D1471" s="3" t="s">
        <v>5951</v>
      </c>
      <c r="E1471" t="s">
        <v>1827</v>
      </c>
      <c r="F1471" s="3" t="s">
        <v>5952</v>
      </c>
      <c r="G1471" s="3"/>
      <c r="H1471" s="3"/>
      <c r="I1471" s="3" t="s">
        <v>5953</v>
      </c>
      <c r="J1471" s="3" t="s">
        <v>5954</v>
      </c>
      <c r="K1471" s="1" t="s">
        <v>5955</v>
      </c>
      <c r="L1471" t="s">
        <v>5950</v>
      </c>
      <c r="M1471" s="1">
        <f t="shared" si="44"/>
        <v>0</v>
      </c>
      <c r="N1471" s="6" t="str">
        <f t="shared" si="45"/>
        <v>현우산업</v>
      </c>
    </row>
    <row r="1472" spans="1:14" ht="409.6" customHeight="1" x14ac:dyDescent="0.4">
      <c r="A1472" s="1">
        <v>1471</v>
      </c>
      <c r="B1472" s="1" t="s">
        <v>5956</v>
      </c>
      <c r="C1472" s="2"/>
      <c r="F1472" s="3"/>
      <c r="G1472" s="3"/>
      <c r="H1472" s="3"/>
      <c r="J1472" s="3"/>
      <c r="K1472" s="3"/>
      <c r="L1472" t="s">
        <v>5956</v>
      </c>
      <c r="M1472" s="1">
        <f t="shared" si="44"/>
        <v>0</v>
      </c>
      <c r="N1472" s="6" t="str">
        <f t="shared" si="45"/>
        <v>기신정기</v>
      </c>
    </row>
    <row r="1473" spans="1:14" ht="409.6" customHeight="1" x14ac:dyDescent="0.4">
      <c r="A1473" s="1">
        <v>1472</v>
      </c>
      <c r="B1473" s="1" t="s">
        <v>5957</v>
      </c>
      <c r="C1473" s="2"/>
      <c r="D1473" s="3" t="s">
        <v>5958</v>
      </c>
      <c r="E1473" s="3" t="s">
        <v>5959</v>
      </c>
      <c r="F1473" s="3" t="s">
        <v>5960</v>
      </c>
      <c r="G1473" s="3"/>
      <c r="H1473" s="3"/>
      <c r="I1473" s="3" t="s">
        <v>5961</v>
      </c>
      <c r="J1473" s="3"/>
      <c r="K1473" s="3"/>
      <c r="L1473" t="s">
        <v>5957</v>
      </c>
      <c r="M1473" s="1">
        <f t="shared" si="44"/>
        <v>0</v>
      </c>
      <c r="N1473" s="6" t="str">
        <f t="shared" si="45"/>
        <v>한라IMS</v>
      </c>
    </row>
    <row r="1474" spans="1:14" ht="409.6" customHeight="1" x14ac:dyDescent="0.4">
      <c r="A1474" s="1">
        <v>1473</v>
      </c>
      <c r="B1474" s="1" t="s">
        <v>5962</v>
      </c>
      <c r="C1474" s="2"/>
      <c r="D1474" s="3" t="s">
        <v>5963</v>
      </c>
      <c r="E1474" s="3" t="s">
        <v>5964</v>
      </c>
      <c r="F1474" s="3" t="s">
        <v>5965</v>
      </c>
      <c r="G1474" s="3"/>
      <c r="H1474" s="3"/>
      <c r="I1474" s="3" t="s">
        <v>5966</v>
      </c>
      <c r="J1474" s="3"/>
      <c r="K1474" s="1" t="s">
        <v>5967</v>
      </c>
      <c r="L1474" t="s">
        <v>5962</v>
      </c>
      <c r="M1474" s="1">
        <f t="shared" ref="M1474:M1537" si="46">IF(B1474=L1474,0,1)</f>
        <v>0</v>
      </c>
      <c r="N1474" s="6" t="str">
        <f t="shared" ref="N1474:N1537" si="47">L1474</f>
        <v>앤씨앤</v>
      </c>
    </row>
    <row r="1475" spans="1:14" ht="409.6" customHeight="1" x14ac:dyDescent="0.4">
      <c r="A1475" s="1">
        <v>1474</v>
      </c>
      <c r="B1475" s="1" t="s">
        <v>5968</v>
      </c>
      <c r="C1475" s="2"/>
      <c r="D1475" s="3" t="s">
        <v>5969</v>
      </c>
      <c r="F1475" s="3" t="s">
        <v>5970</v>
      </c>
      <c r="G1475" s="3"/>
      <c r="H1475" s="3"/>
      <c r="I1475" s="3" t="s">
        <v>5971</v>
      </c>
      <c r="J1475" s="3"/>
      <c r="K1475" s="3"/>
      <c r="L1475" t="s">
        <v>5968</v>
      </c>
      <c r="M1475" s="1">
        <f t="shared" si="46"/>
        <v>0</v>
      </c>
      <c r="N1475" s="6" t="str">
        <f t="shared" si="47"/>
        <v>네오팜</v>
      </c>
    </row>
    <row r="1476" spans="1:14" ht="231" customHeight="1" x14ac:dyDescent="0.4">
      <c r="A1476" s="1">
        <v>1475</v>
      </c>
      <c r="B1476" s="1" t="s">
        <v>5972</v>
      </c>
      <c r="C1476" s="2"/>
      <c r="D1476" s="3" t="s">
        <v>5973</v>
      </c>
      <c r="E1476" s="3" t="s">
        <v>5974</v>
      </c>
      <c r="F1476" s="3" t="s">
        <v>5975</v>
      </c>
      <c r="G1476" s="3"/>
      <c r="H1476" s="3"/>
      <c r="I1476" s="3" t="s">
        <v>5976</v>
      </c>
      <c r="J1476" s="3"/>
      <c r="K1476" s="3"/>
      <c r="L1476" t="s">
        <v>5972</v>
      </c>
      <c r="M1476" s="1">
        <f t="shared" si="46"/>
        <v>0</v>
      </c>
      <c r="N1476" s="6" t="str">
        <f t="shared" si="47"/>
        <v>DYP</v>
      </c>
    </row>
    <row r="1477" spans="1:14" ht="409.6" customHeight="1" x14ac:dyDescent="0.4">
      <c r="A1477" s="1">
        <v>1476</v>
      </c>
      <c r="B1477" s="1" t="s">
        <v>5977</v>
      </c>
      <c r="C1477" s="2"/>
      <c r="D1477" s="3" t="s">
        <v>5978</v>
      </c>
      <c r="E1477" s="3" t="s">
        <v>5979</v>
      </c>
      <c r="F1477" s="3" t="s">
        <v>5980</v>
      </c>
      <c r="G1477" s="3" t="s">
        <v>5981</v>
      </c>
      <c r="H1477" s="3"/>
      <c r="I1477" s="3" t="s">
        <v>5982</v>
      </c>
      <c r="J1477" s="3"/>
      <c r="K1477" s="3"/>
      <c r="L1477" t="s">
        <v>5977</v>
      </c>
      <c r="M1477" s="1">
        <f t="shared" si="46"/>
        <v>0</v>
      </c>
      <c r="N1477" s="6" t="str">
        <f t="shared" si="47"/>
        <v>넥스틸</v>
      </c>
    </row>
    <row r="1478" spans="1:14" ht="409.6" customHeight="1" x14ac:dyDescent="0.4">
      <c r="A1478" s="1">
        <v>1477</v>
      </c>
      <c r="B1478" s="1" t="s">
        <v>5983</v>
      </c>
      <c r="C1478" s="2"/>
      <c r="D1478" s="3" t="s">
        <v>5984</v>
      </c>
      <c r="E1478" s="3" t="s">
        <v>5985</v>
      </c>
      <c r="F1478" s="3" t="s">
        <v>5986</v>
      </c>
      <c r="G1478" s="3"/>
      <c r="H1478" s="3"/>
      <c r="I1478" s="3" t="s">
        <v>5987</v>
      </c>
      <c r="J1478" s="3"/>
      <c r="K1478" s="3"/>
      <c r="L1478" t="s">
        <v>5983</v>
      </c>
      <c r="M1478" s="1">
        <f t="shared" si="46"/>
        <v>0</v>
      </c>
      <c r="N1478" s="6" t="str">
        <f t="shared" si="47"/>
        <v>엑시콘</v>
      </c>
    </row>
    <row r="1479" spans="1:14" ht="409.6" customHeight="1" x14ac:dyDescent="0.4">
      <c r="A1479" s="1">
        <v>1478</v>
      </c>
      <c r="B1479" s="1" t="s">
        <v>5988</v>
      </c>
      <c r="C1479" s="2"/>
      <c r="F1479" s="3"/>
      <c r="G1479" s="3"/>
      <c r="H1479" s="3"/>
      <c r="J1479" s="3"/>
      <c r="K1479" s="3"/>
      <c r="L1479" t="s">
        <v>5988</v>
      </c>
      <c r="M1479" s="1">
        <f t="shared" si="46"/>
        <v>0</v>
      </c>
      <c r="N1479" s="6" t="str">
        <f t="shared" si="47"/>
        <v>LF</v>
      </c>
    </row>
    <row r="1480" spans="1:14" x14ac:dyDescent="0.4">
      <c r="A1480" s="1">
        <v>1479</v>
      </c>
      <c r="B1480" s="1" t="s">
        <v>5989</v>
      </c>
      <c r="C1480" s="2"/>
      <c r="F1480" s="3"/>
      <c r="G1480" s="3"/>
      <c r="H1480" s="3"/>
      <c r="J1480" s="3"/>
      <c r="K1480" s="3"/>
      <c r="L1480" t="s">
        <v>5989</v>
      </c>
      <c r="M1480" s="1">
        <f t="shared" si="46"/>
        <v>0</v>
      </c>
      <c r="N1480" s="6" t="str">
        <f t="shared" si="47"/>
        <v>빅솔론</v>
      </c>
    </row>
    <row r="1481" spans="1:14" ht="409.6" customHeight="1" x14ac:dyDescent="0.4">
      <c r="A1481" s="1">
        <v>1480</v>
      </c>
      <c r="B1481" s="1" t="s">
        <v>5990</v>
      </c>
      <c r="C1481" s="2"/>
      <c r="D1481" s="3" t="s">
        <v>5991</v>
      </c>
      <c r="E1481" s="3" t="s">
        <v>5992</v>
      </c>
      <c r="F1481" s="3" t="s">
        <v>5993</v>
      </c>
      <c r="G1481" s="3"/>
      <c r="H1481" s="3"/>
      <c r="I1481" s="3" t="s">
        <v>5994</v>
      </c>
      <c r="J1481" s="3"/>
      <c r="K1481" s="3"/>
      <c r="L1481" t="s">
        <v>5990</v>
      </c>
      <c r="M1481" s="1">
        <f t="shared" si="46"/>
        <v>0</v>
      </c>
      <c r="N1481" s="6" t="str">
        <f t="shared" si="47"/>
        <v>형지엘리트</v>
      </c>
    </row>
    <row r="1482" spans="1:14" ht="409.6" customHeight="1" x14ac:dyDescent="0.4">
      <c r="A1482" s="1">
        <v>1481</v>
      </c>
      <c r="B1482" s="1" t="s">
        <v>5995</v>
      </c>
      <c r="C1482" s="2"/>
      <c r="D1482" s="3" t="s">
        <v>5996</v>
      </c>
      <c r="F1482" s="3" t="s">
        <v>5997</v>
      </c>
      <c r="G1482" s="3"/>
      <c r="H1482" s="3"/>
      <c r="I1482" s="3" t="s">
        <v>5998</v>
      </c>
      <c r="J1482" s="3"/>
      <c r="K1482" s="3"/>
      <c r="L1482" t="s">
        <v>5995</v>
      </c>
      <c r="M1482" s="1">
        <f t="shared" si="46"/>
        <v>0</v>
      </c>
      <c r="N1482" s="6" t="str">
        <f t="shared" si="47"/>
        <v>케이아이엔엑스</v>
      </c>
    </row>
    <row r="1483" spans="1:14" ht="409.6" customHeight="1" x14ac:dyDescent="0.4">
      <c r="A1483" s="1">
        <v>1482</v>
      </c>
      <c r="B1483" s="1" t="s">
        <v>5999</v>
      </c>
      <c r="C1483" s="2"/>
      <c r="D1483" s="3" t="s">
        <v>6000</v>
      </c>
      <c r="E1483" s="3" t="s">
        <v>6001</v>
      </c>
      <c r="F1483" s="3" t="s">
        <v>6002</v>
      </c>
      <c r="G1483" s="3"/>
      <c r="H1483" s="3"/>
      <c r="I1483" s="3" t="s">
        <v>6003</v>
      </c>
      <c r="J1483" s="3"/>
      <c r="K1483" s="3"/>
      <c r="L1483" t="s">
        <v>5999</v>
      </c>
      <c r="M1483" s="1">
        <f t="shared" si="46"/>
        <v>0</v>
      </c>
      <c r="N1483" s="6" t="str">
        <f t="shared" si="47"/>
        <v>후성</v>
      </c>
    </row>
    <row r="1484" spans="1:14" ht="409.6" customHeight="1" x14ac:dyDescent="0.4">
      <c r="A1484" s="1">
        <v>1483</v>
      </c>
      <c r="B1484" s="1" t="s">
        <v>6004</v>
      </c>
      <c r="C1484" s="2"/>
      <c r="F1484" s="3"/>
      <c r="G1484" s="3"/>
      <c r="H1484" s="3"/>
      <c r="J1484" s="3"/>
      <c r="K1484" s="3"/>
      <c r="L1484" t="s">
        <v>6004</v>
      </c>
      <c r="M1484" s="1">
        <f t="shared" si="46"/>
        <v>0</v>
      </c>
      <c r="N1484" s="6" t="str">
        <f t="shared" si="47"/>
        <v>풍강</v>
      </c>
    </row>
    <row r="1485" spans="1:14" ht="409.6" customHeight="1" x14ac:dyDescent="0.4">
      <c r="A1485" s="1">
        <v>1484</v>
      </c>
      <c r="B1485" s="1" t="s">
        <v>6005</v>
      </c>
      <c r="C1485" s="2"/>
      <c r="D1485" s="3" t="s">
        <v>6006</v>
      </c>
      <c r="E1485" s="3" t="s">
        <v>6007</v>
      </c>
      <c r="F1485" s="3" t="s">
        <v>6008</v>
      </c>
      <c r="G1485" s="3"/>
      <c r="H1485" s="3"/>
      <c r="I1485" s="3" t="s">
        <v>6009</v>
      </c>
      <c r="J1485" s="3"/>
      <c r="K1485" s="3"/>
      <c r="L1485" t="s">
        <v>6005</v>
      </c>
      <c r="M1485" s="1">
        <f t="shared" si="46"/>
        <v>0</v>
      </c>
      <c r="N1485" s="6" t="str">
        <f t="shared" si="47"/>
        <v>매커스</v>
      </c>
    </row>
    <row r="1486" spans="1:14" ht="409.6" customHeight="1" x14ac:dyDescent="0.4">
      <c r="A1486" s="1">
        <v>1485</v>
      </c>
      <c r="B1486" s="1" t="s">
        <v>6010</v>
      </c>
      <c r="C1486" s="2"/>
      <c r="D1486" s="3" t="s">
        <v>6011</v>
      </c>
      <c r="E1486" s="3" t="s">
        <v>6012</v>
      </c>
      <c r="F1486" s="3" t="s">
        <v>6013</v>
      </c>
      <c r="G1486" s="3" t="s">
        <v>6014</v>
      </c>
      <c r="H1486" s="3"/>
      <c r="I1486" s="3" t="s">
        <v>6015</v>
      </c>
      <c r="J1486" s="3"/>
      <c r="K1486" s="3"/>
      <c r="L1486" t="s">
        <v>6010</v>
      </c>
      <c r="M1486" s="1">
        <f t="shared" si="46"/>
        <v>0</v>
      </c>
      <c r="N1486" s="6" t="str">
        <f t="shared" si="47"/>
        <v>케이알엠</v>
      </c>
    </row>
    <row r="1487" spans="1:14" ht="294" customHeight="1" x14ac:dyDescent="0.4">
      <c r="A1487" s="1">
        <v>1486</v>
      </c>
      <c r="B1487" s="1" t="s">
        <v>6016</v>
      </c>
      <c r="C1487" s="2"/>
      <c r="D1487" s="3" t="s">
        <v>6017</v>
      </c>
      <c r="F1487" s="3" t="s">
        <v>6018</v>
      </c>
      <c r="G1487" s="3"/>
      <c r="H1487" s="3"/>
      <c r="I1487" s="3" t="s">
        <v>6019</v>
      </c>
      <c r="J1487" s="3"/>
      <c r="K1487" s="3"/>
      <c r="L1487" t="s">
        <v>6016</v>
      </c>
      <c r="M1487" s="1">
        <f t="shared" si="46"/>
        <v>0</v>
      </c>
      <c r="N1487" s="6" t="str">
        <f t="shared" si="47"/>
        <v>서원인텍</v>
      </c>
    </row>
    <row r="1488" spans="1:14" ht="409.6" customHeight="1" x14ac:dyDescent="0.4">
      <c r="A1488" s="1">
        <v>1487</v>
      </c>
      <c r="B1488" s="1" t="s">
        <v>6020</v>
      </c>
      <c r="C1488" s="2"/>
      <c r="D1488" s="3" t="s">
        <v>6021</v>
      </c>
      <c r="E1488" s="3" t="s">
        <v>6022</v>
      </c>
      <c r="F1488" s="3" t="s">
        <v>6023</v>
      </c>
      <c r="G1488" s="3"/>
      <c r="H1488" s="3"/>
      <c r="I1488" s="3" t="s">
        <v>6024</v>
      </c>
      <c r="J1488" s="3"/>
      <c r="K1488" s="3"/>
      <c r="L1488" t="s">
        <v>6020</v>
      </c>
      <c r="M1488" s="1">
        <f t="shared" si="46"/>
        <v>0</v>
      </c>
      <c r="N1488" s="6" t="str">
        <f t="shared" si="47"/>
        <v>동운아나텍</v>
      </c>
    </row>
    <row r="1489" spans="1:14" ht="409.6" customHeight="1" x14ac:dyDescent="0.4">
      <c r="A1489" s="1">
        <v>1488</v>
      </c>
      <c r="B1489" s="1" t="s">
        <v>6025</v>
      </c>
      <c r="C1489" s="2"/>
      <c r="F1489" s="3"/>
      <c r="G1489" s="3"/>
      <c r="H1489" s="3"/>
      <c r="J1489" s="3"/>
      <c r="K1489" s="3"/>
      <c r="L1489" t="s">
        <v>6025</v>
      </c>
      <c r="M1489" s="1">
        <f t="shared" si="46"/>
        <v>0</v>
      </c>
      <c r="N1489" s="6" t="str">
        <f t="shared" si="47"/>
        <v>효성ITX</v>
      </c>
    </row>
    <row r="1490" spans="1:14" ht="409.6" customHeight="1" x14ac:dyDescent="0.4">
      <c r="A1490" s="1">
        <v>1489</v>
      </c>
      <c r="B1490" s="1" t="s">
        <v>6026</v>
      </c>
      <c r="C1490" s="2"/>
      <c r="D1490" s="3" t="s">
        <v>6027</v>
      </c>
      <c r="E1490" s="3" t="s">
        <v>6028</v>
      </c>
      <c r="F1490" s="3" t="s">
        <v>6029</v>
      </c>
      <c r="G1490" s="3"/>
      <c r="H1490" s="3"/>
      <c r="I1490" s="3" t="s">
        <v>6030</v>
      </c>
      <c r="J1490" s="3"/>
      <c r="K1490" s="3"/>
      <c r="L1490" t="s">
        <v>6026</v>
      </c>
      <c r="M1490" s="1">
        <f t="shared" si="46"/>
        <v>0</v>
      </c>
      <c r="N1490" s="6" t="str">
        <f t="shared" si="47"/>
        <v>칩스앤미디어</v>
      </c>
    </row>
    <row r="1491" spans="1:14" ht="409.6" customHeight="1" x14ac:dyDescent="0.4">
      <c r="A1491" s="1">
        <v>1490</v>
      </c>
      <c r="B1491" s="1" t="s">
        <v>6031</v>
      </c>
      <c r="C1491" s="2"/>
      <c r="D1491" s="3" t="s">
        <v>6032</v>
      </c>
      <c r="E1491" s="3" t="s">
        <v>6033</v>
      </c>
      <c r="F1491" s="3" t="s">
        <v>6034</v>
      </c>
      <c r="G1491" s="3"/>
      <c r="H1491" s="3"/>
      <c r="I1491" s="3" t="s">
        <v>6035</v>
      </c>
      <c r="J1491" s="3"/>
      <c r="K1491" s="1" t="s">
        <v>6036</v>
      </c>
      <c r="L1491" t="s">
        <v>6031</v>
      </c>
      <c r="M1491" s="1">
        <f t="shared" si="46"/>
        <v>0</v>
      </c>
      <c r="N1491" s="6" t="str">
        <f t="shared" si="47"/>
        <v>갤럭시아머니트리</v>
      </c>
    </row>
    <row r="1492" spans="1:14" ht="409.6" customHeight="1" x14ac:dyDescent="0.4">
      <c r="A1492" s="1">
        <v>1491</v>
      </c>
      <c r="B1492" s="9" t="s">
        <v>6037</v>
      </c>
      <c r="C1492" s="2"/>
      <c r="F1492" s="3"/>
      <c r="G1492" s="3"/>
      <c r="H1492" s="3"/>
      <c r="J1492" s="3"/>
      <c r="K1492" s="3"/>
      <c r="L1492" t="s">
        <v>6037</v>
      </c>
      <c r="M1492" s="1">
        <f t="shared" si="46"/>
        <v>0</v>
      </c>
      <c r="N1492" s="6" t="str">
        <f t="shared" si="47"/>
        <v>맵스리얼티</v>
      </c>
    </row>
    <row r="1493" spans="1:14" ht="409.6" customHeight="1" x14ac:dyDescent="0.4">
      <c r="A1493" s="1">
        <v>1492</v>
      </c>
      <c r="B1493" s="1" t="s">
        <v>6038</v>
      </c>
      <c r="C1493" s="2"/>
      <c r="D1493" s="3" t="s">
        <v>6039</v>
      </c>
      <c r="E1493" s="3" t="s">
        <v>6040</v>
      </c>
      <c r="F1493" s="3" t="s">
        <v>6041</v>
      </c>
      <c r="G1493" s="3"/>
      <c r="H1493" s="3"/>
      <c r="I1493" s="3" t="s">
        <v>6042</v>
      </c>
      <c r="J1493" s="3"/>
      <c r="K1493" s="3"/>
      <c r="L1493" t="s">
        <v>6038</v>
      </c>
      <c r="M1493" s="1">
        <f t="shared" si="46"/>
        <v>0</v>
      </c>
      <c r="N1493" s="6" t="str">
        <f t="shared" si="47"/>
        <v>일진파워</v>
      </c>
    </row>
    <row r="1494" spans="1:14" ht="409.6" customHeight="1" x14ac:dyDescent="0.4">
      <c r="A1494" s="1">
        <v>1493</v>
      </c>
      <c r="B1494" s="1" t="s">
        <v>6043</v>
      </c>
      <c r="C1494" s="2"/>
      <c r="D1494" s="3" t="s">
        <v>6044</v>
      </c>
      <c r="E1494" s="3" t="s">
        <v>6045</v>
      </c>
      <c r="F1494" s="3" t="s">
        <v>6046</v>
      </c>
      <c r="G1494" s="3"/>
      <c r="H1494" s="3"/>
      <c r="I1494" s="3" t="s">
        <v>6047</v>
      </c>
      <c r="J1494" s="3"/>
      <c r="K1494" s="3"/>
      <c r="L1494" t="s">
        <v>6043</v>
      </c>
      <c r="M1494" s="1">
        <f t="shared" si="46"/>
        <v>0</v>
      </c>
      <c r="N1494" s="6" t="str">
        <f t="shared" si="47"/>
        <v>슈프리마에이치큐</v>
      </c>
    </row>
    <row r="1495" spans="1:14" ht="357" customHeight="1" x14ac:dyDescent="0.4">
      <c r="A1495" s="1">
        <v>1494</v>
      </c>
      <c r="B1495" s="1" t="s">
        <v>6048</v>
      </c>
      <c r="C1495" s="2"/>
      <c r="D1495" s="3" t="s">
        <v>6049</v>
      </c>
      <c r="E1495" s="3" t="s">
        <v>6050</v>
      </c>
      <c r="F1495" s="3" t="s">
        <v>6051</v>
      </c>
      <c r="G1495" s="3"/>
      <c r="H1495" s="3"/>
      <c r="J1495" s="3"/>
      <c r="K1495" s="3"/>
      <c r="L1495" t="s">
        <v>6048</v>
      </c>
      <c r="M1495" s="1">
        <f t="shared" si="46"/>
        <v>0</v>
      </c>
      <c r="N1495" s="6" t="str">
        <f t="shared" si="47"/>
        <v>참좋은여행</v>
      </c>
    </row>
    <row r="1496" spans="1:14" ht="409.6" customHeight="1" x14ac:dyDescent="0.4">
      <c r="A1496" s="1">
        <v>1495</v>
      </c>
      <c r="B1496" s="1" t="s">
        <v>6052</v>
      </c>
      <c r="C1496" s="2"/>
      <c r="D1496" s="3" t="s">
        <v>6053</v>
      </c>
      <c r="E1496" s="3" t="s">
        <v>6054</v>
      </c>
      <c r="F1496" s="3" t="s">
        <v>6055</v>
      </c>
      <c r="G1496" s="3"/>
      <c r="H1496" s="3"/>
      <c r="I1496" s="3" t="s">
        <v>6056</v>
      </c>
      <c r="J1496" s="3"/>
      <c r="K1496" s="3"/>
      <c r="L1496" t="s">
        <v>6052</v>
      </c>
      <c r="M1496" s="1">
        <f t="shared" si="46"/>
        <v>0</v>
      </c>
      <c r="N1496" s="6" t="str">
        <f t="shared" si="47"/>
        <v>네오리진</v>
      </c>
    </row>
    <row r="1497" spans="1:14" ht="409.6" customHeight="1" x14ac:dyDescent="0.4">
      <c r="A1497" s="1">
        <v>1496</v>
      </c>
      <c r="B1497" s="1" t="s">
        <v>6057</v>
      </c>
      <c r="C1497" s="2" t="s">
        <v>6058</v>
      </c>
      <c r="D1497" s="3" t="s">
        <v>6059</v>
      </c>
      <c r="E1497" s="3" t="s">
        <v>6060</v>
      </c>
      <c r="F1497" s="3" t="s">
        <v>6061</v>
      </c>
      <c r="G1497" s="3"/>
      <c r="H1497" s="3"/>
      <c r="I1497" s="3" t="s">
        <v>6062</v>
      </c>
      <c r="J1497" s="3"/>
      <c r="K1497" s="1" t="s">
        <v>6063</v>
      </c>
      <c r="L1497" t="s">
        <v>6057</v>
      </c>
      <c r="M1497" s="1">
        <f t="shared" si="46"/>
        <v>0</v>
      </c>
      <c r="N1497" s="6" t="str">
        <f t="shared" si="47"/>
        <v>푸른로보틱스</v>
      </c>
    </row>
    <row r="1498" spans="1:14" ht="409.6" customHeight="1" x14ac:dyDescent="0.4">
      <c r="A1498" s="1">
        <v>1497</v>
      </c>
      <c r="B1498" s="1" t="s">
        <v>6064</v>
      </c>
      <c r="C1498" s="2"/>
      <c r="D1498" s="3" t="s">
        <v>6065</v>
      </c>
      <c r="F1498" s="3" t="s">
        <v>6066</v>
      </c>
      <c r="G1498" s="3"/>
      <c r="H1498" s="3"/>
      <c r="I1498" s="3" t="s">
        <v>6067</v>
      </c>
      <c r="J1498" s="3"/>
      <c r="K1498" s="3"/>
      <c r="L1498" t="s">
        <v>6064</v>
      </c>
      <c r="M1498" s="1">
        <f t="shared" si="46"/>
        <v>0</v>
      </c>
      <c r="N1498" s="6" t="str">
        <f t="shared" si="47"/>
        <v>제이엠티</v>
      </c>
    </row>
    <row r="1499" spans="1:14" ht="409.6" customHeight="1" x14ac:dyDescent="0.4">
      <c r="A1499" s="1">
        <v>1498</v>
      </c>
      <c r="B1499" s="1" t="s">
        <v>6068</v>
      </c>
      <c r="C1499" s="1" t="s">
        <v>6069</v>
      </c>
      <c r="D1499" s="3" t="s">
        <v>6070</v>
      </c>
      <c r="E1499" s="3" t="s">
        <v>6071</v>
      </c>
      <c r="F1499" s="3" t="s">
        <v>6072</v>
      </c>
      <c r="G1499" s="3"/>
      <c r="H1499" s="3"/>
      <c r="I1499" s="3" t="s">
        <v>6073</v>
      </c>
      <c r="J1499" s="3"/>
      <c r="K1499" s="3"/>
      <c r="L1499" t="s">
        <v>6068</v>
      </c>
      <c r="M1499" s="1">
        <f t="shared" si="46"/>
        <v>0</v>
      </c>
      <c r="N1499" s="6" t="str">
        <f t="shared" si="47"/>
        <v>신화프리텍</v>
      </c>
    </row>
    <row r="1500" spans="1:14" ht="409.6" customHeight="1" x14ac:dyDescent="0.4">
      <c r="A1500" s="1">
        <v>1499</v>
      </c>
      <c r="B1500" s="1" t="s">
        <v>6074</v>
      </c>
      <c r="C1500" s="2"/>
      <c r="D1500" s="3" t="s">
        <v>6075</v>
      </c>
      <c r="E1500" s="3" t="s">
        <v>6076</v>
      </c>
      <c r="F1500" s="3" t="s">
        <v>6077</v>
      </c>
      <c r="G1500" s="3"/>
      <c r="H1500" s="3"/>
      <c r="I1500" s="3" t="s">
        <v>6078</v>
      </c>
      <c r="J1500" s="3"/>
      <c r="K1500" s="3"/>
      <c r="L1500" t="s">
        <v>6074</v>
      </c>
      <c r="M1500" s="1">
        <f t="shared" si="46"/>
        <v>0</v>
      </c>
      <c r="N1500" s="6" t="str">
        <f t="shared" si="47"/>
        <v>웨이브일렉트로</v>
      </c>
    </row>
    <row r="1501" spans="1:14" ht="409.6" customHeight="1" x14ac:dyDescent="0.4">
      <c r="A1501" s="1">
        <v>1500</v>
      </c>
      <c r="B1501" s="1" t="s">
        <v>6079</v>
      </c>
      <c r="C1501" s="2"/>
      <c r="D1501" s="3" t="s">
        <v>6080</v>
      </c>
      <c r="E1501" s="3" t="s">
        <v>6081</v>
      </c>
      <c r="F1501" s="3" t="s">
        <v>6082</v>
      </c>
      <c r="G1501" s="3"/>
      <c r="H1501" s="3"/>
      <c r="I1501" s="3" t="s">
        <v>6083</v>
      </c>
      <c r="J1501" s="3"/>
      <c r="K1501" s="3"/>
      <c r="L1501" t="s">
        <v>6079</v>
      </c>
      <c r="M1501" s="1">
        <f t="shared" si="46"/>
        <v>0</v>
      </c>
      <c r="N1501" s="6" t="str">
        <f t="shared" si="47"/>
        <v>ISC</v>
      </c>
    </row>
    <row r="1502" spans="1:14" ht="409.6" customHeight="1" x14ac:dyDescent="0.4">
      <c r="A1502" s="1">
        <v>1501</v>
      </c>
      <c r="B1502" s="1" t="s">
        <v>6084</v>
      </c>
      <c r="C1502" s="2"/>
      <c r="D1502" s="3" t="s">
        <v>6085</v>
      </c>
      <c r="E1502" s="3" t="s">
        <v>6086</v>
      </c>
      <c r="F1502" s="3" t="s">
        <v>6087</v>
      </c>
      <c r="G1502" s="3"/>
      <c r="H1502" s="3"/>
      <c r="I1502" s="3" t="s">
        <v>6088</v>
      </c>
      <c r="J1502" s="3"/>
      <c r="K1502" s="3"/>
      <c r="L1502" t="s">
        <v>6084</v>
      </c>
      <c r="M1502" s="1">
        <f t="shared" si="46"/>
        <v>0</v>
      </c>
      <c r="N1502" s="6" t="str">
        <f t="shared" si="47"/>
        <v>미래나노텍</v>
      </c>
    </row>
    <row r="1503" spans="1:14" ht="409.6" customHeight="1" x14ac:dyDescent="0.4">
      <c r="A1503" s="1">
        <v>1502</v>
      </c>
      <c r="B1503" s="1" t="s">
        <v>6089</v>
      </c>
      <c r="C1503" s="2"/>
      <c r="F1503" s="3"/>
      <c r="G1503" s="3"/>
      <c r="H1503" s="3"/>
      <c r="J1503" s="3"/>
      <c r="K1503" s="3"/>
      <c r="L1503" t="s">
        <v>6089</v>
      </c>
      <c r="M1503" s="1">
        <f t="shared" si="46"/>
        <v>0</v>
      </c>
      <c r="N1503" s="6" t="str">
        <f t="shared" si="47"/>
        <v>AJ네트웍스</v>
      </c>
    </row>
    <row r="1504" spans="1:14" ht="409.6" customHeight="1" x14ac:dyDescent="0.4">
      <c r="A1504" s="1">
        <v>1503</v>
      </c>
      <c r="B1504" s="1" t="s">
        <v>6090</v>
      </c>
      <c r="C1504" s="2"/>
      <c r="D1504" s="3" t="s">
        <v>6091</v>
      </c>
      <c r="E1504" s="3" t="s">
        <v>6092</v>
      </c>
      <c r="F1504" s="3" t="s">
        <v>6093</v>
      </c>
      <c r="G1504" s="3"/>
      <c r="H1504" s="3"/>
      <c r="I1504" s="3" t="s">
        <v>6094</v>
      </c>
      <c r="J1504" s="3"/>
      <c r="K1504" s="3"/>
      <c r="L1504" t="s">
        <v>6090</v>
      </c>
      <c r="M1504" s="1">
        <f t="shared" si="46"/>
        <v>0</v>
      </c>
      <c r="N1504" s="6" t="str">
        <f t="shared" si="47"/>
        <v>테스</v>
      </c>
    </row>
    <row r="1505" spans="1:14" ht="409.6" customHeight="1" x14ac:dyDescent="0.4">
      <c r="A1505" s="1">
        <v>1504</v>
      </c>
      <c r="B1505" s="1" t="s">
        <v>6095</v>
      </c>
      <c r="C1505" s="2"/>
      <c r="D1505" s="3" t="s">
        <v>6096</v>
      </c>
      <c r="F1505" s="3" t="s">
        <v>6097</v>
      </c>
      <c r="G1505" s="3"/>
      <c r="H1505" s="3"/>
      <c r="I1505" s="3" t="s">
        <v>6098</v>
      </c>
      <c r="J1505" s="3"/>
      <c r="K1505" s="3"/>
      <c r="L1505" t="s">
        <v>6095</v>
      </c>
      <c r="M1505" s="1">
        <f t="shared" si="46"/>
        <v>0</v>
      </c>
      <c r="N1505" s="6" t="str">
        <f t="shared" si="47"/>
        <v>네오위즈</v>
      </c>
    </row>
    <row r="1506" spans="1:14" ht="409.6" customHeight="1" x14ac:dyDescent="0.4">
      <c r="A1506" s="1">
        <v>1505</v>
      </c>
      <c r="B1506" s="1" t="s">
        <v>6099</v>
      </c>
      <c r="C1506" s="2"/>
      <c r="D1506" s="3" t="s">
        <v>6100</v>
      </c>
      <c r="E1506" s="3" t="s">
        <v>1217</v>
      </c>
      <c r="F1506" s="3" t="s">
        <v>6101</v>
      </c>
      <c r="G1506" s="3"/>
      <c r="H1506" s="3"/>
      <c r="I1506" s="3" t="s">
        <v>6102</v>
      </c>
      <c r="J1506" s="3"/>
      <c r="K1506" s="3"/>
      <c r="L1506" t="s">
        <v>6099</v>
      </c>
      <c r="M1506" s="1">
        <f t="shared" si="46"/>
        <v>0</v>
      </c>
      <c r="N1506" s="6" t="str">
        <f t="shared" si="47"/>
        <v>제넥신</v>
      </c>
    </row>
    <row r="1507" spans="1:14" ht="409.6" customHeight="1" x14ac:dyDescent="0.4">
      <c r="A1507" s="1">
        <v>1506</v>
      </c>
      <c r="B1507" s="1" t="s">
        <v>6103</v>
      </c>
      <c r="C1507" s="2"/>
      <c r="D1507" s="3" t="s">
        <v>6104</v>
      </c>
      <c r="F1507" s="3" t="s">
        <v>6105</v>
      </c>
      <c r="G1507" s="3"/>
      <c r="H1507" s="3"/>
      <c r="I1507" s="3" t="s">
        <v>6106</v>
      </c>
      <c r="J1507" s="3"/>
      <c r="K1507" s="3"/>
      <c r="L1507" t="s">
        <v>6103</v>
      </c>
      <c r="M1507" s="1">
        <f t="shared" si="46"/>
        <v>0</v>
      </c>
      <c r="N1507" s="6" t="str">
        <f t="shared" si="47"/>
        <v>웅진씽크빅</v>
      </c>
    </row>
    <row r="1508" spans="1:14" ht="409.6" customHeight="1" x14ac:dyDescent="0.4">
      <c r="A1508" s="1">
        <v>1507</v>
      </c>
      <c r="B1508" s="1" t="s">
        <v>6107</v>
      </c>
      <c r="C1508" s="2"/>
      <c r="D1508" s="3" t="s">
        <v>6108</v>
      </c>
      <c r="E1508" s="3" t="s">
        <v>6109</v>
      </c>
      <c r="F1508" s="3" t="s">
        <v>6110</v>
      </c>
      <c r="G1508" s="3" t="s">
        <v>6111</v>
      </c>
      <c r="H1508" s="3"/>
      <c r="I1508" s="3" t="s">
        <v>6112</v>
      </c>
      <c r="J1508" s="3"/>
      <c r="K1508" s="3"/>
      <c r="L1508" t="s">
        <v>6107</v>
      </c>
      <c r="M1508" s="1">
        <f t="shared" si="46"/>
        <v>0</v>
      </c>
      <c r="N1508" s="6" t="str">
        <f t="shared" si="47"/>
        <v>에스에너지</v>
      </c>
    </row>
    <row r="1509" spans="1:14" ht="409.6" customHeight="1" x14ac:dyDescent="0.4">
      <c r="A1509" s="1">
        <v>1508</v>
      </c>
      <c r="B1509" s="1" t="s">
        <v>6113</v>
      </c>
      <c r="C1509" s="2"/>
      <c r="D1509" s="3" t="s">
        <v>6114</v>
      </c>
      <c r="F1509" s="3" t="s">
        <v>6115</v>
      </c>
      <c r="G1509" s="3"/>
      <c r="H1509" s="3"/>
      <c r="I1509" s="3" t="s">
        <v>6116</v>
      </c>
      <c r="J1509" s="3"/>
      <c r="K1509" s="3"/>
      <c r="L1509" t="s">
        <v>6113</v>
      </c>
      <c r="M1509" s="1">
        <f t="shared" si="46"/>
        <v>0</v>
      </c>
      <c r="N1509" s="6" t="str">
        <f t="shared" si="47"/>
        <v>크레버스</v>
      </c>
    </row>
    <row r="1510" spans="1:14" ht="409.6" customHeight="1" x14ac:dyDescent="0.4">
      <c r="A1510" s="1">
        <v>1509</v>
      </c>
      <c r="B1510" s="1" t="s">
        <v>6117</v>
      </c>
      <c r="C1510" s="2"/>
      <c r="D1510" s="3" t="s">
        <v>6118</v>
      </c>
      <c r="E1510" s="3" t="s">
        <v>6119</v>
      </c>
      <c r="F1510" s="3" t="s">
        <v>6120</v>
      </c>
      <c r="G1510" s="3" t="s">
        <v>6121</v>
      </c>
      <c r="H1510" s="3"/>
      <c r="I1510" s="3" t="s">
        <v>6122</v>
      </c>
      <c r="J1510" s="3"/>
      <c r="K1510" s="3"/>
      <c r="L1510" t="s">
        <v>6117</v>
      </c>
      <c r="M1510" s="1">
        <f t="shared" si="46"/>
        <v>0</v>
      </c>
      <c r="N1510" s="6" t="str">
        <f t="shared" si="47"/>
        <v>와이즈넛</v>
      </c>
    </row>
    <row r="1511" spans="1:14" ht="409.6" customHeight="1" x14ac:dyDescent="0.4">
      <c r="A1511" s="1">
        <v>1510</v>
      </c>
      <c r="B1511" s="1" t="s">
        <v>6123</v>
      </c>
      <c r="C1511" s="2"/>
      <c r="D1511" s="3" t="s">
        <v>6124</v>
      </c>
      <c r="E1511" s="3" t="s">
        <v>6125</v>
      </c>
      <c r="F1511" s="3" t="s">
        <v>6126</v>
      </c>
      <c r="G1511" s="3"/>
      <c r="H1511" s="5"/>
      <c r="I1511" s="3" t="s">
        <v>6127</v>
      </c>
      <c r="J1511" s="3"/>
      <c r="K1511" s="5"/>
      <c r="L1511" t="s">
        <v>6123</v>
      </c>
      <c r="M1511" s="1">
        <f t="shared" si="46"/>
        <v>0</v>
      </c>
      <c r="N1511" s="6" t="str">
        <f t="shared" si="47"/>
        <v>대창솔루션</v>
      </c>
    </row>
    <row r="1512" spans="1:14" ht="409.6" customHeight="1" x14ac:dyDescent="0.4">
      <c r="A1512" s="1">
        <v>1511</v>
      </c>
      <c r="B1512" s="1" t="s">
        <v>6128</v>
      </c>
      <c r="C1512" s="2"/>
      <c r="D1512" s="3" t="s">
        <v>6129</v>
      </c>
      <c r="E1512" s="3" t="s">
        <v>6130</v>
      </c>
      <c r="F1512" s="3" t="s">
        <v>6131</v>
      </c>
      <c r="G1512" s="3"/>
      <c r="H1512" s="3"/>
      <c r="I1512" s="3" t="s">
        <v>6132</v>
      </c>
      <c r="J1512" s="3"/>
      <c r="K1512" s="3"/>
      <c r="L1512" t="s">
        <v>6128</v>
      </c>
      <c r="M1512" s="1">
        <f t="shared" si="46"/>
        <v>0</v>
      </c>
      <c r="N1512" s="6" t="str">
        <f t="shared" si="47"/>
        <v>씨젠</v>
      </c>
    </row>
    <row r="1513" spans="1:14" ht="409.6" customHeight="1" x14ac:dyDescent="0.4">
      <c r="A1513" s="1">
        <v>1512</v>
      </c>
      <c r="B1513" s="1" t="s">
        <v>6133</v>
      </c>
      <c r="C1513" s="2"/>
      <c r="D1513" s="3" t="s">
        <v>6134</v>
      </c>
      <c r="F1513" s="3" t="s">
        <v>6135</v>
      </c>
      <c r="G1513" s="3"/>
      <c r="H1513" s="3"/>
      <c r="I1513" s="3" t="s">
        <v>6136</v>
      </c>
      <c r="J1513" s="3"/>
      <c r="K1513" s="3"/>
      <c r="L1513" t="s">
        <v>6133</v>
      </c>
      <c r="M1513" s="1">
        <f t="shared" si="46"/>
        <v>0</v>
      </c>
      <c r="N1513" s="6" t="str">
        <f t="shared" si="47"/>
        <v>알에프세미</v>
      </c>
    </row>
    <row r="1514" spans="1:14" ht="409.6" customHeight="1" x14ac:dyDescent="0.4">
      <c r="A1514" s="1">
        <v>1513</v>
      </c>
      <c r="B1514" s="1" t="s">
        <v>6137</v>
      </c>
      <c r="C1514" s="2"/>
      <c r="D1514" s="3" t="s">
        <v>6138</v>
      </c>
      <c r="F1514" s="3" t="s">
        <v>6139</v>
      </c>
      <c r="G1514" s="3"/>
      <c r="H1514" s="3"/>
      <c r="I1514" s="3" t="s">
        <v>6140</v>
      </c>
      <c r="J1514" s="3" t="s">
        <v>6141</v>
      </c>
      <c r="K1514" s="1" t="s">
        <v>6142</v>
      </c>
      <c r="L1514" t="s">
        <v>6137</v>
      </c>
      <c r="M1514" s="1">
        <f t="shared" si="46"/>
        <v>0</v>
      </c>
      <c r="N1514" s="6" t="str">
        <f t="shared" si="47"/>
        <v>에스코넥</v>
      </c>
    </row>
    <row r="1515" spans="1:14" ht="409.6" customHeight="1" x14ac:dyDescent="0.4">
      <c r="A1515" s="1">
        <v>1514</v>
      </c>
      <c r="B1515" s="1" t="s">
        <v>6143</v>
      </c>
      <c r="C1515" s="2"/>
      <c r="F1515" s="3"/>
      <c r="G1515" s="3"/>
      <c r="H1515" s="3"/>
      <c r="J1515" s="3"/>
      <c r="K1515" s="3"/>
      <c r="L1515" t="s">
        <v>6143</v>
      </c>
      <c r="M1515" s="1">
        <f t="shared" si="46"/>
        <v>0</v>
      </c>
      <c r="N1515" s="6" t="str">
        <f t="shared" si="47"/>
        <v>에이루트</v>
      </c>
    </row>
    <row r="1516" spans="1:14" ht="63" customHeight="1" x14ac:dyDescent="0.4">
      <c r="A1516" s="1">
        <v>1515</v>
      </c>
      <c r="B1516" s="1" t="s">
        <v>6144</v>
      </c>
      <c r="C1516" s="2"/>
      <c r="D1516" s="3" t="s">
        <v>6145</v>
      </c>
      <c r="F1516" s="3"/>
      <c r="G1516" s="3"/>
      <c r="H1516" s="3"/>
      <c r="J1516" s="3"/>
      <c r="K1516" s="3"/>
      <c r="L1516" t="s">
        <v>6144</v>
      </c>
      <c r="M1516" s="1">
        <f t="shared" si="46"/>
        <v>0</v>
      </c>
      <c r="N1516" s="6" t="str">
        <f t="shared" si="47"/>
        <v>JW홀딩스</v>
      </c>
    </row>
    <row r="1517" spans="1:14" ht="409.6" customHeight="1" x14ac:dyDescent="0.4">
      <c r="A1517" s="1">
        <v>1516</v>
      </c>
      <c r="B1517" s="1" t="s">
        <v>6146</v>
      </c>
      <c r="C1517" s="2"/>
      <c r="D1517" s="3" t="s">
        <v>6147</v>
      </c>
      <c r="E1517" s="3" t="s">
        <v>6148</v>
      </c>
      <c r="F1517" s="3" t="s">
        <v>6149</v>
      </c>
      <c r="G1517" s="3"/>
      <c r="H1517" s="3"/>
      <c r="I1517" s="3" t="s">
        <v>6150</v>
      </c>
      <c r="J1517" s="3"/>
      <c r="K1517" s="3"/>
      <c r="L1517" t="s">
        <v>6146</v>
      </c>
      <c r="M1517" s="1">
        <f t="shared" si="46"/>
        <v>0</v>
      </c>
      <c r="N1517" s="6" t="str">
        <f t="shared" si="47"/>
        <v>SK이노베이션</v>
      </c>
    </row>
    <row r="1518" spans="1:14" ht="42" customHeight="1" x14ac:dyDescent="0.4">
      <c r="A1518" s="1">
        <v>1517</v>
      </c>
      <c r="B1518" s="1" t="s">
        <v>6151</v>
      </c>
      <c r="C1518" s="2"/>
      <c r="F1518" s="3"/>
      <c r="G1518" s="3"/>
      <c r="H1518" s="3"/>
      <c r="J1518" s="3"/>
      <c r="K1518" s="3"/>
      <c r="L1518" t="s">
        <v>6151</v>
      </c>
      <c r="M1518" s="1">
        <f t="shared" si="46"/>
        <v>0</v>
      </c>
      <c r="N1518" s="6" t="str">
        <f t="shared" si="47"/>
        <v>SK이노베이션우</v>
      </c>
    </row>
    <row r="1519" spans="1:14" ht="42" customHeight="1" x14ac:dyDescent="0.4">
      <c r="A1519" s="1">
        <v>1518</v>
      </c>
      <c r="B1519" s="1" t="s">
        <v>6152</v>
      </c>
      <c r="C1519" s="2"/>
      <c r="F1519" s="3"/>
      <c r="G1519" s="3"/>
      <c r="H1519" s="3"/>
      <c r="J1519" s="3"/>
      <c r="K1519" s="3"/>
      <c r="L1519" t="s">
        <v>6152</v>
      </c>
      <c r="M1519" s="1">
        <f t="shared" si="46"/>
        <v>0</v>
      </c>
      <c r="N1519" s="6" t="str">
        <f t="shared" si="47"/>
        <v>엘디티</v>
      </c>
    </row>
    <row r="1520" spans="1:14" ht="409.6" customHeight="1" x14ac:dyDescent="0.4">
      <c r="A1520" s="1">
        <v>1519</v>
      </c>
      <c r="B1520" s="1" t="s">
        <v>6153</v>
      </c>
      <c r="C1520" s="2"/>
      <c r="D1520" s="3" t="s">
        <v>6154</v>
      </c>
      <c r="E1520" s="3" t="s">
        <v>6155</v>
      </c>
      <c r="F1520" s="3" t="s">
        <v>6156</v>
      </c>
      <c r="G1520" s="3"/>
      <c r="H1520" s="3"/>
      <c r="I1520" s="3" t="s">
        <v>6157</v>
      </c>
      <c r="J1520" s="3"/>
      <c r="K1520" s="3"/>
      <c r="L1520" t="s">
        <v>6153</v>
      </c>
      <c r="M1520" s="1">
        <f t="shared" si="46"/>
        <v>0</v>
      </c>
      <c r="N1520" s="6" t="str">
        <f t="shared" si="47"/>
        <v>HJ중공업</v>
      </c>
    </row>
    <row r="1521" spans="1:14" ht="399" customHeight="1" x14ac:dyDescent="0.4">
      <c r="A1521" s="1">
        <v>1520</v>
      </c>
      <c r="B1521" s="1" t="s">
        <v>6158</v>
      </c>
      <c r="C1521" s="2"/>
      <c r="D1521" s="3" t="s">
        <v>6159</v>
      </c>
      <c r="E1521" s="3" t="s">
        <v>5912</v>
      </c>
      <c r="F1521" s="3" t="s">
        <v>6160</v>
      </c>
      <c r="G1521" s="3"/>
      <c r="H1521" s="3"/>
      <c r="I1521" s="3" t="s">
        <v>6161</v>
      </c>
      <c r="J1521" s="3"/>
      <c r="K1521" s="3"/>
      <c r="L1521" t="s">
        <v>6158</v>
      </c>
      <c r="M1521" s="1">
        <f t="shared" si="46"/>
        <v>0</v>
      </c>
      <c r="N1521" s="6" t="str">
        <f t="shared" si="47"/>
        <v>엠씨넥스</v>
      </c>
    </row>
    <row r="1522" spans="1:14" ht="399" customHeight="1" x14ac:dyDescent="0.4">
      <c r="A1522" s="1">
        <v>1521</v>
      </c>
      <c r="B1522" s="1" t="s">
        <v>6162</v>
      </c>
      <c r="C1522" s="2"/>
      <c r="D1522" s="3" t="s">
        <v>6163</v>
      </c>
      <c r="F1522" s="3" t="s">
        <v>6164</v>
      </c>
      <c r="G1522" s="3"/>
      <c r="H1522" s="3"/>
      <c r="I1522" s="3" t="s">
        <v>6165</v>
      </c>
      <c r="J1522" s="3"/>
      <c r="K1522" s="3"/>
      <c r="L1522" t="s">
        <v>6162</v>
      </c>
      <c r="M1522" s="1">
        <f t="shared" si="46"/>
        <v>0</v>
      </c>
      <c r="N1522" s="6" t="str">
        <f t="shared" si="47"/>
        <v>에코볼트</v>
      </c>
    </row>
    <row r="1523" spans="1:14" ht="409.6" customHeight="1" x14ac:dyDescent="0.4">
      <c r="A1523" s="1">
        <v>1522</v>
      </c>
      <c r="B1523" s="1" t="s">
        <v>6166</v>
      </c>
      <c r="C1523" s="2"/>
      <c r="D1523" s="3" t="s">
        <v>6167</v>
      </c>
      <c r="E1523" s="3" t="s">
        <v>6168</v>
      </c>
      <c r="F1523" s="3" t="s">
        <v>6169</v>
      </c>
      <c r="G1523" s="3"/>
      <c r="H1523" s="3"/>
      <c r="I1523" s="3" t="s">
        <v>6170</v>
      </c>
      <c r="J1523" s="3"/>
      <c r="K1523" s="3"/>
      <c r="L1523" t="s">
        <v>6166</v>
      </c>
      <c r="M1523" s="1">
        <f t="shared" si="46"/>
        <v>0</v>
      </c>
      <c r="N1523" s="6" t="str">
        <f t="shared" si="47"/>
        <v>윈팩</v>
      </c>
    </row>
    <row r="1524" spans="1:14" ht="409.6" customHeight="1" x14ac:dyDescent="0.4">
      <c r="A1524" s="1">
        <v>1523</v>
      </c>
      <c r="B1524" s="1" t="s">
        <v>6171</v>
      </c>
      <c r="C1524" s="2"/>
      <c r="D1524" s="3" t="s">
        <v>6172</v>
      </c>
      <c r="E1524" s="3" t="s">
        <v>6173</v>
      </c>
      <c r="F1524" s="3" t="s">
        <v>6174</v>
      </c>
      <c r="G1524" s="3"/>
      <c r="H1524" s="3"/>
      <c r="I1524" s="3" t="s">
        <v>6175</v>
      </c>
      <c r="J1524" s="3"/>
      <c r="K1524" s="3"/>
      <c r="L1524" t="s">
        <v>6171</v>
      </c>
      <c r="M1524" s="1">
        <f t="shared" si="46"/>
        <v>0</v>
      </c>
      <c r="N1524" s="6" t="str">
        <f t="shared" si="47"/>
        <v>효성오앤비</v>
      </c>
    </row>
    <row r="1525" spans="1:14" ht="126" customHeight="1" x14ac:dyDescent="0.4">
      <c r="A1525" s="1">
        <v>1524</v>
      </c>
      <c r="B1525" s="1" t="s">
        <v>6176</v>
      </c>
      <c r="C1525" s="2"/>
      <c r="D1525" s="3" t="s">
        <v>6177</v>
      </c>
      <c r="F1525" s="3"/>
      <c r="G1525" s="3"/>
      <c r="H1525" s="3"/>
      <c r="J1525" s="3"/>
      <c r="K1525" s="3"/>
      <c r="L1525" t="s">
        <v>6176</v>
      </c>
      <c r="M1525" s="1">
        <f t="shared" si="46"/>
        <v>0</v>
      </c>
      <c r="N1525" s="6" t="str">
        <f t="shared" si="47"/>
        <v>CJ제일제당</v>
      </c>
    </row>
    <row r="1526" spans="1:14" ht="42" customHeight="1" x14ac:dyDescent="0.4">
      <c r="A1526" s="1">
        <v>1525</v>
      </c>
      <c r="B1526" s="1" t="s">
        <v>6178</v>
      </c>
      <c r="C1526" s="2"/>
      <c r="F1526" s="3"/>
      <c r="G1526" s="3"/>
      <c r="H1526" s="3"/>
      <c r="J1526" s="3"/>
      <c r="K1526" s="3"/>
      <c r="L1526" t="s">
        <v>6178</v>
      </c>
      <c r="M1526" s="1">
        <f t="shared" si="46"/>
        <v>0</v>
      </c>
      <c r="N1526" s="6" t="str">
        <f t="shared" si="47"/>
        <v>CJ제일제당 우</v>
      </c>
    </row>
    <row r="1527" spans="1:14" ht="409.6" customHeight="1" x14ac:dyDescent="0.4">
      <c r="A1527" s="1">
        <v>1526</v>
      </c>
      <c r="B1527" s="1" t="s">
        <v>6179</v>
      </c>
      <c r="C1527" s="2"/>
      <c r="D1527" s="3" t="s">
        <v>6180</v>
      </c>
      <c r="E1527" s="3" t="s">
        <v>6181</v>
      </c>
      <c r="F1527" s="3" t="s">
        <v>6182</v>
      </c>
      <c r="G1527" s="3"/>
      <c r="H1527" s="3"/>
      <c r="I1527" s="3" t="s">
        <v>6183</v>
      </c>
      <c r="J1527" s="3"/>
      <c r="K1527" s="3"/>
      <c r="L1527" t="s">
        <v>6179</v>
      </c>
      <c r="M1527" s="1">
        <f t="shared" si="46"/>
        <v>0</v>
      </c>
      <c r="N1527" s="6" t="str">
        <f t="shared" si="47"/>
        <v>한텍</v>
      </c>
    </row>
    <row r="1528" spans="1:14" ht="409.6" customHeight="1" x14ac:dyDescent="0.4">
      <c r="A1528" s="1">
        <v>1527</v>
      </c>
      <c r="B1528" s="1" t="s">
        <v>6184</v>
      </c>
      <c r="C1528" s="2"/>
      <c r="D1528" s="3" t="s">
        <v>6185</v>
      </c>
      <c r="E1528" s="3" t="s">
        <v>6186</v>
      </c>
      <c r="F1528" s="3" t="s">
        <v>6187</v>
      </c>
      <c r="G1528" s="3"/>
      <c r="H1528" s="3"/>
      <c r="I1528" s="3" t="s">
        <v>6188</v>
      </c>
      <c r="J1528" s="3"/>
      <c r="K1528" s="3"/>
      <c r="L1528" t="s">
        <v>6184</v>
      </c>
      <c r="M1528" s="1">
        <f t="shared" si="46"/>
        <v>0</v>
      </c>
      <c r="N1528" s="6" t="str">
        <f t="shared" si="47"/>
        <v>마이크로컨텍솔</v>
      </c>
    </row>
    <row r="1529" spans="1:14" ht="409.6" customHeight="1" x14ac:dyDescent="0.4">
      <c r="A1529" s="1">
        <v>1528</v>
      </c>
      <c r="B1529" s="1" t="s">
        <v>6189</v>
      </c>
      <c r="C1529" s="2"/>
      <c r="D1529" s="3" t="s">
        <v>6190</v>
      </c>
      <c r="E1529" s="3" t="s">
        <v>6191</v>
      </c>
      <c r="F1529" s="3" t="s">
        <v>6192</v>
      </c>
      <c r="G1529" s="3"/>
      <c r="H1529" s="3"/>
      <c r="I1529" s="3" t="s">
        <v>6193</v>
      </c>
      <c r="J1529" s="3"/>
      <c r="K1529" s="3"/>
      <c r="L1529" t="s">
        <v>6189</v>
      </c>
      <c r="M1529" s="1">
        <f t="shared" si="46"/>
        <v>0</v>
      </c>
      <c r="N1529" s="6" t="str">
        <f t="shared" si="47"/>
        <v>고영</v>
      </c>
    </row>
    <row r="1530" spans="1:14" ht="409.6" customHeight="1" x14ac:dyDescent="0.4">
      <c r="A1530" s="1">
        <v>1529</v>
      </c>
      <c r="B1530" s="1" t="s">
        <v>6194</v>
      </c>
      <c r="C1530" s="2"/>
      <c r="F1530" s="3"/>
      <c r="G1530" s="3"/>
      <c r="H1530" s="3"/>
      <c r="J1530" s="3"/>
      <c r="K1530" s="3"/>
      <c r="L1530" t="s">
        <v>6194</v>
      </c>
      <c r="M1530" s="1">
        <f t="shared" si="46"/>
        <v>0</v>
      </c>
      <c r="N1530" s="6" t="str">
        <f t="shared" si="47"/>
        <v>에스티오</v>
      </c>
    </row>
    <row r="1531" spans="1:14" ht="409.6" customHeight="1" x14ac:dyDescent="0.4">
      <c r="A1531" s="1">
        <v>1530</v>
      </c>
      <c r="B1531" s="1" t="s">
        <v>6195</v>
      </c>
      <c r="C1531" s="2"/>
      <c r="D1531" s="3" t="s">
        <v>6196</v>
      </c>
      <c r="E1531" s="3" t="s">
        <v>6197</v>
      </c>
      <c r="F1531" s="3" t="s">
        <v>6198</v>
      </c>
      <c r="G1531" s="3"/>
      <c r="H1531" s="3"/>
      <c r="I1531" s="3" t="s">
        <v>6199</v>
      </c>
      <c r="J1531" s="3"/>
      <c r="K1531" s="3"/>
      <c r="L1531" t="s">
        <v>6195</v>
      </c>
      <c r="M1531" s="1">
        <f t="shared" si="46"/>
        <v>0</v>
      </c>
      <c r="N1531" s="6" t="str">
        <f t="shared" si="47"/>
        <v>아이센스</v>
      </c>
    </row>
    <row r="1532" spans="1:14" ht="409.6" customHeight="1" x14ac:dyDescent="0.4">
      <c r="A1532" s="1">
        <v>1531</v>
      </c>
      <c r="B1532" s="1" t="s">
        <v>6200</v>
      </c>
      <c r="C1532" s="2"/>
      <c r="D1532" s="3" t="s">
        <v>6201</v>
      </c>
      <c r="E1532" s="3" t="s">
        <v>6202</v>
      </c>
      <c r="F1532" s="3" t="s">
        <v>6203</v>
      </c>
      <c r="G1532" s="3"/>
      <c r="H1532" s="3"/>
      <c r="I1532" s="3" t="s">
        <v>6204</v>
      </c>
      <c r="J1532" s="3"/>
      <c r="K1532" s="1" t="s">
        <v>6205</v>
      </c>
      <c r="L1532" t="s">
        <v>6200</v>
      </c>
      <c r="M1532" s="1">
        <f t="shared" si="46"/>
        <v>0</v>
      </c>
      <c r="N1532" s="6" t="str">
        <f t="shared" si="47"/>
        <v>SDN</v>
      </c>
    </row>
    <row r="1533" spans="1:14" ht="409.6" customHeight="1" x14ac:dyDescent="0.4">
      <c r="A1533" s="1">
        <v>1532</v>
      </c>
      <c r="B1533" s="1" t="s">
        <v>6206</v>
      </c>
      <c r="C1533" s="2"/>
      <c r="D1533" s="3" t="s">
        <v>6207</v>
      </c>
      <c r="E1533" s="3" t="s">
        <v>6208</v>
      </c>
      <c r="F1533" s="3" t="s">
        <v>6209</v>
      </c>
      <c r="G1533" s="3"/>
      <c r="H1533" s="3" t="s">
        <v>6210</v>
      </c>
      <c r="I1533" s="3" t="s">
        <v>6211</v>
      </c>
      <c r="J1533" s="3"/>
      <c r="K1533" s="3"/>
      <c r="L1533" t="s">
        <v>6206</v>
      </c>
      <c r="M1533" s="1">
        <f t="shared" si="46"/>
        <v>0</v>
      </c>
      <c r="N1533" s="6" t="str">
        <f t="shared" si="47"/>
        <v>쎄트렉아이</v>
      </c>
    </row>
    <row r="1534" spans="1:14" ht="105" customHeight="1" x14ac:dyDescent="0.4">
      <c r="A1534" s="1">
        <v>1533</v>
      </c>
      <c r="B1534" s="1" t="s">
        <v>6212</v>
      </c>
      <c r="C1534" s="2"/>
      <c r="D1534" s="3" t="s">
        <v>6213</v>
      </c>
      <c r="F1534" s="3" t="s">
        <v>6214</v>
      </c>
      <c r="G1534" s="3"/>
      <c r="H1534" s="3"/>
      <c r="J1534" s="3"/>
      <c r="K1534" s="3"/>
      <c r="L1534" t="s">
        <v>6212</v>
      </c>
      <c r="M1534" s="1">
        <f t="shared" si="46"/>
        <v>0</v>
      </c>
      <c r="N1534" s="6" t="str">
        <f t="shared" si="47"/>
        <v>브레인즈컴퍼니</v>
      </c>
    </row>
    <row r="1535" spans="1:14" ht="409.6" customHeight="1" x14ac:dyDescent="0.4">
      <c r="A1535" s="1">
        <v>1534</v>
      </c>
      <c r="B1535" s="1" t="s">
        <v>6215</v>
      </c>
      <c r="C1535" s="2"/>
      <c r="D1535" s="3" t="s">
        <v>6216</v>
      </c>
      <c r="E1535" s="3" t="s">
        <v>6217</v>
      </c>
      <c r="F1535" s="3" t="s">
        <v>6218</v>
      </c>
      <c r="G1535" s="3"/>
      <c r="H1535" s="3"/>
      <c r="I1535" s="3" t="s">
        <v>6219</v>
      </c>
      <c r="J1535" s="3"/>
      <c r="K1535" s="3"/>
      <c r="L1535" t="s">
        <v>6215</v>
      </c>
      <c r="M1535" s="1">
        <f t="shared" si="46"/>
        <v>0</v>
      </c>
      <c r="N1535" s="6" t="str">
        <f t="shared" si="47"/>
        <v>동방선기</v>
      </c>
    </row>
    <row r="1536" spans="1:14" ht="409.6" customHeight="1" x14ac:dyDescent="0.4">
      <c r="A1536" s="1">
        <v>1535</v>
      </c>
      <c r="B1536" s="1" t="s">
        <v>6220</v>
      </c>
      <c r="C1536" s="2"/>
      <c r="D1536" s="3" t="s">
        <v>6221</v>
      </c>
      <c r="E1536" s="3" t="s">
        <v>6222</v>
      </c>
      <c r="F1536" s="3" t="s">
        <v>6223</v>
      </c>
      <c r="G1536" s="3"/>
      <c r="H1536" s="3"/>
      <c r="I1536" s="3" t="s">
        <v>6224</v>
      </c>
      <c r="J1536" s="3"/>
      <c r="K1536" s="3"/>
      <c r="L1536" t="s">
        <v>6220</v>
      </c>
      <c r="M1536" s="1">
        <f t="shared" si="46"/>
        <v>0</v>
      </c>
      <c r="N1536" s="6" t="str">
        <f t="shared" si="47"/>
        <v>바이오플러스</v>
      </c>
    </row>
    <row r="1537" spans="1:14" ht="409.6" customHeight="1" x14ac:dyDescent="0.4">
      <c r="A1537" s="1">
        <v>1536</v>
      </c>
      <c r="B1537" s="1" t="s">
        <v>6225</v>
      </c>
      <c r="C1537" s="2"/>
      <c r="D1537" s="3" t="s">
        <v>6226</v>
      </c>
      <c r="E1537" s="3" t="s">
        <v>6227</v>
      </c>
      <c r="F1537" s="3" t="s">
        <v>6228</v>
      </c>
      <c r="G1537" s="3"/>
      <c r="H1537" s="3"/>
      <c r="I1537" s="3" t="s">
        <v>6229</v>
      </c>
      <c r="J1537" s="3"/>
      <c r="K1537" s="3"/>
      <c r="L1537" t="s">
        <v>6225</v>
      </c>
      <c r="M1537" s="1">
        <f t="shared" si="46"/>
        <v>0</v>
      </c>
      <c r="N1537" s="6" t="str">
        <f t="shared" si="47"/>
        <v>스맥</v>
      </c>
    </row>
    <row r="1538" spans="1:14" ht="409.6" customHeight="1" x14ac:dyDescent="0.4">
      <c r="A1538" s="1">
        <v>1537</v>
      </c>
      <c r="B1538" s="1" t="s">
        <v>6230</v>
      </c>
      <c r="C1538" s="2"/>
      <c r="F1538" s="3"/>
      <c r="G1538" s="3"/>
      <c r="H1538" s="3"/>
      <c r="J1538" s="3"/>
      <c r="K1538" s="3"/>
      <c r="L1538" t="s">
        <v>6230</v>
      </c>
      <c r="M1538" s="1">
        <f t="shared" ref="M1538:M1601" si="48">IF(B1538=L1538,0,1)</f>
        <v>0</v>
      </c>
      <c r="N1538" s="6" t="str">
        <f t="shared" ref="N1538:N1601" si="49">L1538</f>
        <v>DGI</v>
      </c>
    </row>
    <row r="1539" spans="1:14" ht="409.6" customHeight="1" x14ac:dyDescent="0.4">
      <c r="A1539" s="1">
        <v>1538</v>
      </c>
      <c r="B1539" s="1" t="s">
        <v>6231</v>
      </c>
      <c r="C1539" s="2"/>
      <c r="D1539" s="3" t="s">
        <v>6232</v>
      </c>
      <c r="E1539" s="3" t="s">
        <v>6233</v>
      </c>
      <c r="F1539" s="3" t="s">
        <v>6234</v>
      </c>
      <c r="G1539" s="3"/>
      <c r="H1539" s="3"/>
      <c r="I1539" s="3" t="s">
        <v>6235</v>
      </c>
      <c r="J1539" s="3"/>
      <c r="K1539" s="3"/>
      <c r="L1539" t="s">
        <v>6231</v>
      </c>
      <c r="M1539" s="1">
        <f t="shared" si="48"/>
        <v>0</v>
      </c>
      <c r="N1539" s="6" t="str">
        <f t="shared" si="49"/>
        <v>이지케어텍</v>
      </c>
    </row>
    <row r="1540" spans="1:14" ht="409.6" customHeight="1" x14ac:dyDescent="0.4">
      <c r="A1540" s="1">
        <v>1539</v>
      </c>
      <c r="B1540" s="1" t="s">
        <v>6236</v>
      </c>
      <c r="C1540" s="2"/>
      <c r="D1540" s="3" t="s">
        <v>6237</v>
      </c>
      <c r="F1540" s="3" t="s">
        <v>6238</v>
      </c>
      <c r="G1540" s="3"/>
      <c r="H1540" s="3"/>
      <c r="I1540" s="3" t="s">
        <v>6239</v>
      </c>
      <c r="J1540" s="3"/>
      <c r="K1540" s="3"/>
      <c r="L1540" t="s">
        <v>6236</v>
      </c>
      <c r="M1540" s="1">
        <f t="shared" si="48"/>
        <v>0</v>
      </c>
      <c r="N1540" s="6" t="str">
        <f t="shared" si="49"/>
        <v>인지소프트</v>
      </c>
    </row>
    <row r="1541" spans="1:14" ht="409.6" customHeight="1" x14ac:dyDescent="0.4">
      <c r="A1541" s="1">
        <v>1540</v>
      </c>
      <c r="B1541" s="1" t="s">
        <v>6240</v>
      </c>
      <c r="C1541" s="2"/>
      <c r="D1541" s="3" t="s">
        <v>6241</v>
      </c>
      <c r="E1541" s="3" t="s">
        <v>6242</v>
      </c>
      <c r="F1541" s="3" t="s">
        <v>6243</v>
      </c>
      <c r="G1541" s="3" t="s">
        <v>6244</v>
      </c>
      <c r="H1541" s="3" t="s">
        <v>6245</v>
      </c>
      <c r="I1541" s="3" t="s">
        <v>6246</v>
      </c>
      <c r="J1541" s="3"/>
      <c r="K1541" s="3"/>
      <c r="L1541" t="s">
        <v>6240</v>
      </c>
      <c r="M1541" s="1">
        <f t="shared" si="48"/>
        <v>0</v>
      </c>
      <c r="N1541" s="6" t="str">
        <f t="shared" si="49"/>
        <v>SK오션플랜트</v>
      </c>
    </row>
    <row r="1542" spans="1:14" ht="409.6" customHeight="1" x14ac:dyDescent="0.4">
      <c r="A1542" s="1">
        <v>1541</v>
      </c>
      <c r="B1542" s="1" t="s">
        <v>6247</v>
      </c>
      <c r="C1542" s="2"/>
      <c r="D1542" s="3" t="s">
        <v>6248</v>
      </c>
      <c r="F1542" s="3" t="s">
        <v>6249</v>
      </c>
      <c r="G1542" s="3"/>
      <c r="H1542" s="3"/>
      <c r="I1542" s="3" t="s">
        <v>6250</v>
      </c>
      <c r="J1542" s="3"/>
      <c r="K1542" s="3"/>
      <c r="L1542" t="s">
        <v>6247</v>
      </c>
      <c r="M1542" s="1">
        <f t="shared" si="48"/>
        <v>0</v>
      </c>
      <c r="N1542" s="6" t="str">
        <f t="shared" si="49"/>
        <v>뷰웍스</v>
      </c>
    </row>
    <row r="1543" spans="1:14" ht="409.6" customHeight="1" x14ac:dyDescent="0.4">
      <c r="A1543" s="1">
        <v>1542</v>
      </c>
      <c r="B1543" s="1" t="s">
        <v>6251</v>
      </c>
      <c r="C1543" s="2"/>
      <c r="D1543" s="3" t="s">
        <v>6252</v>
      </c>
      <c r="E1543" s="3" t="s">
        <v>6253</v>
      </c>
      <c r="F1543" s="3" t="s">
        <v>6254</v>
      </c>
      <c r="G1543" s="3"/>
      <c r="H1543" s="3"/>
      <c r="I1543" s="3" t="s">
        <v>6255</v>
      </c>
      <c r="J1543" s="3"/>
      <c r="K1543" s="3"/>
      <c r="L1543" t="s">
        <v>6251</v>
      </c>
      <c r="M1543" s="1">
        <f t="shared" si="48"/>
        <v>0</v>
      </c>
      <c r="N1543" s="6" t="str">
        <f t="shared" si="49"/>
        <v>동국S&amp;C</v>
      </c>
    </row>
    <row r="1544" spans="1:14" ht="409.6" customHeight="1" x14ac:dyDescent="0.4">
      <c r="A1544" s="1">
        <v>1543</v>
      </c>
      <c r="B1544" s="1" t="s">
        <v>6256</v>
      </c>
      <c r="C1544" s="2"/>
      <c r="D1544" s="3" t="s">
        <v>6257</v>
      </c>
      <c r="E1544" s="3" t="s">
        <v>6258</v>
      </c>
      <c r="F1544" s="3" t="s">
        <v>6259</v>
      </c>
      <c r="G1544" s="3"/>
      <c r="H1544" s="3"/>
      <c r="I1544" s="3" t="s">
        <v>6260</v>
      </c>
      <c r="J1544" s="3"/>
      <c r="K1544" s="3"/>
      <c r="L1544" t="s">
        <v>6256</v>
      </c>
      <c r="M1544" s="1">
        <f t="shared" si="48"/>
        <v>0</v>
      </c>
      <c r="N1544" s="6" t="str">
        <f t="shared" si="49"/>
        <v>비상교육</v>
      </c>
    </row>
    <row r="1545" spans="1:14" ht="409.6" customHeight="1" x14ac:dyDescent="0.4">
      <c r="A1545" s="1">
        <v>1544</v>
      </c>
      <c r="B1545" s="1" t="s">
        <v>6261</v>
      </c>
      <c r="C1545" s="2"/>
      <c r="F1545" s="3"/>
      <c r="G1545" s="3"/>
      <c r="H1545" s="3"/>
      <c r="J1545" s="3"/>
      <c r="K1545" s="3"/>
      <c r="L1545" t="s">
        <v>6261</v>
      </c>
      <c r="M1545" s="1">
        <f t="shared" si="48"/>
        <v>0</v>
      </c>
      <c r="N1545" s="6" t="str">
        <f t="shared" si="49"/>
        <v>진양홀딩스</v>
      </c>
    </row>
    <row r="1546" spans="1:14" ht="409.6" customHeight="1" x14ac:dyDescent="0.4">
      <c r="A1546" s="1">
        <v>1545</v>
      </c>
      <c r="B1546" s="1" t="s">
        <v>6262</v>
      </c>
      <c r="C1546" s="2"/>
      <c r="D1546" s="3" t="s">
        <v>6263</v>
      </c>
      <c r="E1546" s="3" t="s">
        <v>6264</v>
      </c>
      <c r="F1546" s="3" t="s">
        <v>6265</v>
      </c>
      <c r="G1546" s="3" t="s">
        <v>6266</v>
      </c>
      <c r="H1546" s="3"/>
      <c r="I1546" s="3" t="s">
        <v>6267</v>
      </c>
      <c r="J1546" s="3"/>
      <c r="K1546" s="1" t="s">
        <v>6268</v>
      </c>
      <c r="L1546" t="s">
        <v>6262</v>
      </c>
      <c r="M1546" s="1">
        <f t="shared" si="48"/>
        <v>0</v>
      </c>
      <c r="N1546" s="6" t="str">
        <f t="shared" si="49"/>
        <v>머큐리</v>
      </c>
    </row>
    <row r="1547" spans="1:14" ht="409.6" customHeight="1" x14ac:dyDescent="0.4">
      <c r="A1547" s="1">
        <v>1546</v>
      </c>
      <c r="B1547" s="1" t="s">
        <v>6269</v>
      </c>
      <c r="C1547" s="2"/>
      <c r="D1547" s="3" t="s">
        <v>6270</v>
      </c>
      <c r="E1547" s="3" t="s">
        <v>6271</v>
      </c>
      <c r="F1547" s="3" t="s">
        <v>6272</v>
      </c>
      <c r="G1547" s="3"/>
      <c r="H1547" s="3"/>
      <c r="I1547" s="3" t="s">
        <v>6273</v>
      </c>
      <c r="J1547" s="3"/>
      <c r="K1547" s="1" t="s">
        <v>6274</v>
      </c>
      <c r="L1547" t="s">
        <v>6269</v>
      </c>
      <c r="M1547" s="1">
        <f t="shared" si="48"/>
        <v>0</v>
      </c>
      <c r="N1547" s="6" t="str">
        <f t="shared" si="49"/>
        <v>서암기계공업</v>
      </c>
    </row>
    <row r="1548" spans="1:14" ht="84" customHeight="1" x14ac:dyDescent="0.4">
      <c r="A1548" s="1">
        <v>1547</v>
      </c>
      <c r="B1548" s="1" t="s">
        <v>6275</v>
      </c>
      <c r="C1548" s="2"/>
      <c r="D1548" s="3" t="s">
        <v>6276</v>
      </c>
      <c r="E1548" s="3" t="s">
        <v>6277</v>
      </c>
      <c r="F1548" s="3"/>
      <c r="G1548" s="3"/>
      <c r="H1548" s="3"/>
      <c r="I1548" t="s">
        <v>6278</v>
      </c>
      <c r="J1548" s="3"/>
      <c r="K1548" s="3"/>
      <c r="L1548" t="s">
        <v>6275</v>
      </c>
      <c r="M1548" s="1">
        <f t="shared" si="48"/>
        <v>0</v>
      </c>
      <c r="N1548" s="6" t="str">
        <f t="shared" si="49"/>
        <v>세운메디칼</v>
      </c>
    </row>
    <row r="1549" spans="1:14" ht="409.6" customHeight="1" x14ac:dyDescent="0.4">
      <c r="A1549" s="1">
        <v>1548</v>
      </c>
      <c r="B1549" s="1" t="s">
        <v>6279</v>
      </c>
      <c r="C1549" s="2"/>
      <c r="D1549" s="3" t="s">
        <v>6280</v>
      </c>
      <c r="E1549" s="3" t="s">
        <v>6281</v>
      </c>
      <c r="F1549" s="3" t="s">
        <v>6282</v>
      </c>
      <c r="G1549" s="3" t="s">
        <v>6283</v>
      </c>
      <c r="H1549" s="3"/>
      <c r="I1549" s="3" t="s">
        <v>6284</v>
      </c>
      <c r="J1549" s="3"/>
      <c r="K1549" s="3"/>
      <c r="L1549" t="s">
        <v>6279</v>
      </c>
      <c r="M1549" s="1">
        <f t="shared" si="48"/>
        <v>0</v>
      </c>
      <c r="N1549" s="6" t="str">
        <f t="shared" si="49"/>
        <v>미래에셋벤처투자</v>
      </c>
    </row>
    <row r="1550" spans="1:14" ht="409.6" customHeight="1" x14ac:dyDescent="0.4">
      <c r="A1550" s="1">
        <v>1549</v>
      </c>
      <c r="B1550" s="1" t="s">
        <v>6285</v>
      </c>
      <c r="C1550" s="2"/>
      <c r="D1550" s="3" t="s">
        <v>6286</v>
      </c>
      <c r="E1550" s="3" t="s">
        <v>6287</v>
      </c>
      <c r="F1550" s="3" t="s">
        <v>6288</v>
      </c>
      <c r="G1550" s="3"/>
      <c r="H1550" s="3"/>
      <c r="I1550" s="3" t="s">
        <v>6289</v>
      </c>
      <c r="J1550" s="3"/>
      <c r="K1550" s="3"/>
      <c r="L1550" t="s">
        <v>6285</v>
      </c>
      <c r="M1550" s="1">
        <f t="shared" si="48"/>
        <v>0</v>
      </c>
      <c r="N1550" s="6" t="str">
        <f t="shared" si="49"/>
        <v>SNT에너지</v>
      </c>
    </row>
    <row r="1551" spans="1:14" ht="409.6" customHeight="1" x14ac:dyDescent="0.4">
      <c r="A1551" s="1">
        <v>1550</v>
      </c>
      <c r="B1551" s="1" t="s">
        <v>6290</v>
      </c>
      <c r="C1551" s="2"/>
      <c r="D1551" s="3" t="s">
        <v>6291</v>
      </c>
      <c r="E1551" s="3" t="s">
        <v>6292</v>
      </c>
      <c r="F1551" s="3" t="s">
        <v>6293</v>
      </c>
      <c r="G1551" s="3"/>
      <c r="H1551" s="3"/>
      <c r="I1551" s="3" t="s">
        <v>6294</v>
      </c>
      <c r="J1551" s="3"/>
      <c r="K1551" s="3"/>
      <c r="L1551" t="s">
        <v>6290</v>
      </c>
      <c r="M1551" s="1">
        <f t="shared" si="48"/>
        <v>0</v>
      </c>
      <c r="N1551" s="6" t="str">
        <f t="shared" si="49"/>
        <v>KS인더스트리</v>
      </c>
    </row>
    <row r="1552" spans="1:14" ht="84" customHeight="1" x14ac:dyDescent="0.4">
      <c r="A1552" s="1">
        <v>1551</v>
      </c>
      <c r="B1552" s="1" t="s">
        <v>6295</v>
      </c>
      <c r="C1552" s="2"/>
      <c r="D1552" s="3" t="s">
        <v>6296</v>
      </c>
      <c r="F1552" s="3" t="s">
        <v>665</v>
      </c>
      <c r="G1552" s="3"/>
      <c r="H1552" s="3"/>
      <c r="J1552" s="3"/>
      <c r="K1552" s="3"/>
      <c r="L1552" t="s">
        <v>6295</v>
      </c>
      <c r="M1552" s="1">
        <f t="shared" si="48"/>
        <v>0</v>
      </c>
      <c r="N1552" s="6" t="str">
        <f t="shared" si="49"/>
        <v>인바이오젠</v>
      </c>
    </row>
    <row r="1553" spans="1:14" ht="231" customHeight="1" x14ac:dyDescent="0.4">
      <c r="A1553" s="1">
        <v>1552</v>
      </c>
      <c r="B1553" s="1" t="s">
        <v>6297</v>
      </c>
      <c r="C1553" s="2"/>
      <c r="D1553" s="3" t="s">
        <v>6298</v>
      </c>
      <c r="F1553" s="3" t="s">
        <v>6299</v>
      </c>
      <c r="G1553" s="3"/>
      <c r="H1553" s="3"/>
      <c r="I1553" s="3" t="s">
        <v>6300</v>
      </c>
      <c r="J1553" s="3"/>
      <c r="K1553" s="3"/>
      <c r="L1553" t="s">
        <v>6297</v>
      </c>
      <c r="M1553" s="1">
        <f t="shared" si="48"/>
        <v>0</v>
      </c>
      <c r="N1553" s="6" t="str">
        <f t="shared" si="49"/>
        <v>월덱스</v>
      </c>
    </row>
    <row r="1554" spans="1:14" ht="409.6" customHeight="1" x14ac:dyDescent="0.4">
      <c r="A1554" s="1">
        <v>1553</v>
      </c>
      <c r="B1554" s="1" t="s">
        <v>6301</v>
      </c>
      <c r="C1554" s="2"/>
      <c r="D1554" s="3" t="s">
        <v>6302</v>
      </c>
      <c r="E1554" s="3" t="s">
        <v>6303</v>
      </c>
      <c r="F1554" s="3" t="s">
        <v>6304</v>
      </c>
      <c r="G1554" s="3"/>
      <c r="H1554" s="3" t="s">
        <v>6305</v>
      </c>
      <c r="I1554" s="3" t="s">
        <v>6306</v>
      </c>
      <c r="J1554" s="3"/>
      <c r="K1554" s="3"/>
      <c r="L1554" t="s">
        <v>6301</v>
      </c>
      <c r="M1554" s="1">
        <f t="shared" si="48"/>
        <v>0</v>
      </c>
      <c r="N1554" s="6" t="str">
        <f t="shared" si="49"/>
        <v>우림피티에스</v>
      </c>
    </row>
    <row r="1555" spans="1:14" ht="409.6" customHeight="1" x14ac:dyDescent="0.4">
      <c r="A1555" s="1">
        <v>1554</v>
      </c>
      <c r="B1555" s="1" t="s">
        <v>6307</v>
      </c>
      <c r="C1555" s="2"/>
      <c r="D1555" s="3" t="s">
        <v>6308</v>
      </c>
      <c r="F1555" s="3" t="s">
        <v>6309</v>
      </c>
      <c r="G1555" s="3"/>
      <c r="H1555" s="3"/>
      <c r="I1555" s="3" t="s">
        <v>6310</v>
      </c>
      <c r="J1555" s="3"/>
      <c r="K1555" s="3"/>
      <c r="L1555" t="s">
        <v>6307</v>
      </c>
      <c r="M1555" s="1">
        <f t="shared" si="48"/>
        <v>0</v>
      </c>
      <c r="N1555" s="6" t="str">
        <f t="shared" si="49"/>
        <v>씨큐브</v>
      </c>
    </row>
    <row r="1556" spans="1:14" ht="409.6" customHeight="1" x14ac:dyDescent="0.4">
      <c r="A1556" s="1">
        <v>1555</v>
      </c>
      <c r="B1556" s="1" t="s">
        <v>6311</v>
      </c>
      <c r="C1556" s="2"/>
      <c r="D1556" s="3" t="s">
        <v>6312</v>
      </c>
      <c r="E1556" s="3" t="s">
        <v>6313</v>
      </c>
      <c r="F1556" s="3" t="s">
        <v>6314</v>
      </c>
      <c r="G1556" s="3"/>
      <c r="H1556" s="3"/>
      <c r="I1556" s="3" t="s">
        <v>6315</v>
      </c>
      <c r="J1556" s="3"/>
      <c r="K1556" s="3"/>
      <c r="L1556" t="s">
        <v>6311</v>
      </c>
      <c r="M1556" s="1">
        <f t="shared" si="48"/>
        <v>0</v>
      </c>
      <c r="N1556" s="6" t="str">
        <f t="shared" si="49"/>
        <v>모베이스</v>
      </c>
    </row>
    <row r="1557" spans="1:14" ht="409.6" customHeight="1" x14ac:dyDescent="0.4">
      <c r="A1557" s="1">
        <v>1556</v>
      </c>
      <c r="B1557" s="1" t="s">
        <v>6316</v>
      </c>
      <c r="C1557" s="2"/>
      <c r="D1557" s="3" t="s">
        <v>6317</v>
      </c>
      <c r="E1557" s="3" t="s">
        <v>6318</v>
      </c>
      <c r="F1557" s="3" t="s">
        <v>6319</v>
      </c>
      <c r="G1557" s="3"/>
      <c r="H1557" s="5"/>
      <c r="I1557" s="3" t="s">
        <v>6320</v>
      </c>
      <c r="J1557" s="3"/>
      <c r="K1557" s="3"/>
      <c r="L1557" t="s">
        <v>6316</v>
      </c>
      <c r="M1557" s="1">
        <f t="shared" si="48"/>
        <v>0</v>
      </c>
      <c r="N1557" s="6" t="str">
        <f t="shared" si="49"/>
        <v>에코앤드림</v>
      </c>
    </row>
    <row r="1558" spans="1:14" ht="409.6" customHeight="1" x14ac:dyDescent="0.4">
      <c r="A1558" s="1">
        <v>1557</v>
      </c>
      <c r="B1558" s="1" t="s">
        <v>6321</v>
      </c>
      <c r="C1558" s="2"/>
      <c r="D1558" s="3" t="s">
        <v>6322</v>
      </c>
      <c r="F1558" s="3" t="s">
        <v>6323</v>
      </c>
      <c r="G1558" s="3"/>
      <c r="H1558" s="3"/>
      <c r="I1558" s="3" t="s">
        <v>6324</v>
      </c>
      <c r="J1558" s="3"/>
      <c r="K1558" s="3"/>
      <c r="L1558" t="s">
        <v>6321</v>
      </c>
      <c r="M1558" s="1">
        <f t="shared" si="48"/>
        <v>0</v>
      </c>
      <c r="N1558" s="6" t="str">
        <f t="shared" si="49"/>
        <v>엔시트론</v>
      </c>
    </row>
    <row r="1559" spans="1:14" ht="409.6" customHeight="1" x14ac:dyDescent="0.4">
      <c r="A1559" s="1">
        <v>1558</v>
      </c>
      <c r="B1559" s="1" t="s">
        <v>6325</v>
      </c>
      <c r="C1559" s="2"/>
      <c r="D1559" s="3" t="s">
        <v>6326</v>
      </c>
      <c r="E1559" s="3" t="s">
        <v>6327</v>
      </c>
      <c r="F1559" s="3" t="s">
        <v>6328</v>
      </c>
      <c r="G1559" s="3"/>
      <c r="H1559" s="3" t="s">
        <v>6329</v>
      </c>
      <c r="I1559" s="3" t="s">
        <v>6330</v>
      </c>
      <c r="J1559" s="3"/>
      <c r="K1559" s="3"/>
      <c r="L1559" t="s">
        <v>6325</v>
      </c>
      <c r="M1559" s="1">
        <f t="shared" si="48"/>
        <v>0</v>
      </c>
      <c r="N1559" s="6" t="str">
        <f t="shared" si="49"/>
        <v>에스앤에스텍</v>
      </c>
    </row>
    <row r="1560" spans="1:14" ht="336" customHeight="1" x14ac:dyDescent="0.4">
      <c r="A1560" s="1">
        <v>1559</v>
      </c>
      <c r="B1560" s="1" t="s">
        <v>6331</v>
      </c>
      <c r="C1560" s="2"/>
      <c r="D1560" s="3" t="s">
        <v>6332</v>
      </c>
      <c r="E1560" s="3" t="s">
        <v>1026</v>
      </c>
      <c r="F1560" s="3" t="s">
        <v>6333</v>
      </c>
      <c r="G1560" s="3"/>
      <c r="H1560" s="3"/>
      <c r="I1560" s="3" t="s">
        <v>6334</v>
      </c>
      <c r="J1560" s="3"/>
      <c r="K1560" s="3"/>
      <c r="L1560" t="s">
        <v>6331</v>
      </c>
      <c r="M1560" s="1">
        <f t="shared" si="48"/>
        <v>0</v>
      </c>
      <c r="N1560" s="6" t="str">
        <f t="shared" si="49"/>
        <v>해태제과식품</v>
      </c>
    </row>
    <row r="1561" spans="1:14" ht="409.6" customHeight="1" x14ac:dyDescent="0.4">
      <c r="A1561" s="1">
        <v>1560</v>
      </c>
      <c r="B1561" s="1" t="s">
        <v>6335</v>
      </c>
      <c r="C1561" s="2"/>
      <c r="D1561" s="3" t="s">
        <v>6336</v>
      </c>
      <c r="E1561" s="3" t="s">
        <v>6337</v>
      </c>
      <c r="F1561" s="3" t="s">
        <v>6338</v>
      </c>
      <c r="G1561" s="3"/>
      <c r="H1561" s="3"/>
      <c r="I1561" s="3" t="s">
        <v>6339</v>
      </c>
      <c r="J1561" s="3"/>
      <c r="K1561" s="3"/>
      <c r="L1561" t="s">
        <v>6335</v>
      </c>
      <c r="M1561" s="1">
        <f t="shared" si="48"/>
        <v>0</v>
      </c>
      <c r="N1561" s="6" t="str">
        <f t="shared" si="49"/>
        <v>하이드로리튬</v>
      </c>
    </row>
    <row r="1562" spans="1:14" ht="409.6" customHeight="1" x14ac:dyDescent="0.4">
      <c r="A1562" s="1">
        <v>1561</v>
      </c>
      <c r="B1562" s="1" t="s">
        <v>6340</v>
      </c>
      <c r="C1562" s="2"/>
      <c r="D1562" s="3" t="s">
        <v>6341</v>
      </c>
      <c r="E1562" s="3" t="s">
        <v>6342</v>
      </c>
      <c r="F1562" s="3" t="s">
        <v>6343</v>
      </c>
      <c r="G1562" s="3"/>
      <c r="H1562" s="3"/>
      <c r="I1562" s="3" t="s">
        <v>6344</v>
      </c>
      <c r="J1562" s="3"/>
      <c r="K1562" s="3"/>
      <c r="L1562" t="s">
        <v>6340</v>
      </c>
      <c r="M1562" s="1">
        <f t="shared" si="48"/>
        <v>0</v>
      </c>
      <c r="N1562" s="6" t="str">
        <f t="shared" si="49"/>
        <v>한국정밀기계</v>
      </c>
    </row>
    <row r="1563" spans="1:14" ht="409.6" customHeight="1" x14ac:dyDescent="0.4">
      <c r="A1563" s="1">
        <v>1562</v>
      </c>
      <c r="B1563" s="1" t="s">
        <v>6345</v>
      </c>
      <c r="C1563" s="2"/>
      <c r="D1563" s="3" t="s">
        <v>6346</v>
      </c>
      <c r="E1563" s="3" t="s">
        <v>6347</v>
      </c>
      <c r="F1563" s="3" t="s">
        <v>6348</v>
      </c>
      <c r="G1563" s="3"/>
      <c r="H1563" s="3"/>
      <c r="I1563" s="3" t="s">
        <v>6349</v>
      </c>
      <c r="J1563" s="3"/>
      <c r="K1563" s="3"/>
      <c r="L1563" t="s">
        <v>6345</v>
      </c>
      <c r="M1563" s="1">
        <f t="shared" si="48"/>
        <v>0</v>
      </c>
      <c r="N1563" s="6" t="str">
        <f t="shared" si="49"/>
        <v>위메이드맥스</v>
      </c>
    </row>
    <row r="1564" spans="1:14" ht="409.6" customHeight="1" x14ac:dyDescent="0.4">
      <c r="A1564" s="1">
        <v>1563</v>
      </c>
      <c r="B1564" s="1" t="s">
        <v>6350</v>
      </c>
      <c r="C1564" s="2"/>
      <c r="D1564" s="3" t="s">
        <v>6351</v>
      </c>
      <c r="E1564" s="3" t="s">
        <v>6352</v>
      </c>
      <c r="F1564" s="3" t="s">
        <v>6353</v>
      </c>
      <c r="G1564" s="3"/>
      <c r="H1564" s="3"/>
      <c r="I1564" s="3" t="s">
        <v>6354</v>
      </c>
      <c r="J1564" s="3"/>
      <c r="K1564" s="3"/>
      <c r="L1564" t="s">
        <v>6350</v>
      </c>
      <c r="M1564" s="1">
        <f t="shared" si="48"/>
        <v>0</v>
      </c>
      <c r="N1564" s="6" t="str">
        <f t="shared" si="49"/>
        <v>인화정공</v>
      </c>
    </row>
    <row r="1565" spans="1:14" ht="409.6" customHeight="1" x14ac:dyDescent="0.4">
      <c r="A1565" s="1">
        <v>1564</v>
      </c>
      <c r="B1565" s="1" t="s">
        <v>6355</v>
      </c>
      <c r="C1565" s="2"/>
      <c r="D1565" s="3" t="s">
        <v>6356</v>
      </c>
      <c r="E1565" s="3" t="s">
        <v>6357</v>
      </c>
      <c r="F1565" s="3" t="s">
        <v>6358</v>
      </c>
      <c r="G1565" s="3"/>
      <c r="H1565" s="3"/>
      <c r="I1565" s="3" t="s">
        <v>6359</v>
      </c>
      <c r="J1565" s="3"/>
      <c r="K1565" s="3"/>
      <c r="L1565" t="s">
        <v>6355</v>
      </c>
      <c r="M1565" s="1">
        <f t="shared" si="48"/>
        <v>0</v>
      </c>
      <c r="N1565" s="6" t="str">
        <f t="shared" si="49"/>
        <v>우양에이치씨</v>
      </c>
    </row>
    <row r="1566" spans="1:14" ht="409.6" customHeight="1" x14ac:dyDescent="0.4">
      <c r="A1566" s="1">
        <v>1565</v>
      </c>
      <c r="B1566" s="1" t="s">
        <v>6360</v>
      </c>
      <c r="C1566" s="2"/>
      <c r="D1566" s="3" t="s">
        <v>6361</v>
      </c>
      <c r="E1566" s="3" t="s">
        <v>6362</v>
      </c>
      <c r="F1566" s="3" t="s">
        <v>6363</v>
      </c>
      <c r="G1566" s="3"/>
      <c r="H1566" s="3"/>
      <c r="I1566" s="3" t="s">
        <v>6364</v>
      </c>
      <c r="J1566" s="3"/>
      <c r="K1566" s="3"/>
      <c r="L1566" t="s">
        <v>6360</v>
      </c>
      <c r="M1566" s="1">
        <f t="shared" si="48"/>
        <v>0</v>
      </c>
      <c r="N1566" s="6" t="str">
        <f t="shared" si="49"/>
        <v>어보브반도체</v>
      </c>
    </row>
    <row r="1567" spans="1:14" ht="409.6" customHeight="1" x14ac:dyDescent="0.4">
      <c r="A1567" s="1">
        <v>1566</v>
      </c>
      <c r="B1567" s="1" t="s">
        <v>6365</v>
      </c>
      <c r="C1567" s="2"/>
      <c r="D1567" s="3" t="s">
        <v>6366</v>
      </c>
      <c r="F1567" s="3" t="s">
        <v>6367</v>
      </c>
      <c r="G1567" s="3"/>
      <c r="H1567" s="3"/>
      <c r="I1567" s="3" t="s">
        <v>6368</v>
      </c>
      <c r="J1567" s="3"/>
      <c r="K1567" s="3"/>
      <c r="L1567" t="s">
        <v>6365</v>
      </c>
      <c r="M1567" s="1">
        <f t="shared" si="48"/>
        <v>0</v>
      </c>
      <c r="N1567" s="6" t="str">
        <f t="shared" si="49"/>
        <v>동성케미컬</v>
      </c>
    </row>
    <row r="1568" spans="1:14" ht="409.6" customHeight="1" x14ac:dyDescent="0.4">
      <c r="A1568" s="1">
        <v>1567</v>
      </c>
      <c r="B1568" s="1" t="s">
        <v>6369</v>
      </c>
      <c r="C1568" s="2"/>
      <c r="D1568" s="3" t="s">
        <v>6370</v>
      </c>
      <c r="E1568" s="3" t="s">
        <v>6371</v>
      </c>
      <c r="F1568" s="3" t="s">
        <v>6372</v>
      </c>
      <c r="G1568" s="3"/>
      <c r="H1568" s="3"/>
      <c r="I1568" s="3" t="s">
        <v>6373</v>
      </c>
      <c r="J1568" s="3"/>
      <c r="K1568" s="3"/>
      <c r="L1568" t="s">
        <v>6369</v>
      </c>
      <c r="M1568" s="1">
        <f t="shared" si="48"/>
        <v>0</v>
      </c>
      <c r="N1568" s="6" t="str">
        <f t="shared" si="49"/>
        <v>케이옥션</v>
      </c>
    </row>
    <row r="1569" spans="1:14" ht="409.6" customHeight="1" x14ac:dyDescent="0.4">
      <c r="A1569" s="1">
        <v>1568</v>
      </c>
      <c r="B1569" s="1" t="s">
        <v>6374</v>
      </c>
      <c r="C1569" s="2"/>
      <c r="D1569" s="3" t="s">
        <v>6375</v>
      </c>
      <c r="F1569" s="3" t="s">
        <v>6376</v>
      </c>
      <c r="G1569" s="3"/>
      <c r="H1569" s="3"/>
      <c r="I1569" s="3" t="s">
        <v>6377</v>
      </c>
      <c r="J1569" s="3"/>
      <c r="K1569" s="1" t="s">
        <v>6378</v>
      </c>
      <c r="L1569" t="s">
        <v>6374</v>
      </c>
      <c r="M1569" s="1">
        <f t="shared" si="48"/>
        <v>0</v>
      </c>
      <c r="N1569" s="6" t="str">
        <f t="shared" si="49"/>
        <v>이연제약</v>
      </c>
    </row>
    <row r="1570" spans="1:14" ht="409.6" customHeight="1" x14ac:dyDescent="0.4">
      <c r="A1570" s="1">
        <v>1569</v>
      </c>
      <c r="B1570" s="1" t="s">
        <v>6379</v>
      </c>
      <c r="C1570" s="2"/>
      <c r="D1570" s="3" t="s">
        <v>6380</v>
      </c>
      <c r="E1570" s="3" t="s">
        <v>6381</v>
      </c>
      <c r="F1570" s="3" t="s">
        <v>6382</v>
      </c>
      <c r="G1570" s="3"/>
      <c r="H1570" s="3"/>
      <c r="I1570" s="3" t="s">
        <v>6383</v>
      </c>
      <c r="J1570" s="3"/>
      <c r="K1570" s="3"/>
      <c r="L1570" t="s">
        <v>6379</v>
      </c>
      <c r="M1570" s="1">
        <f t="shared" si="48"/>
        <v>0</v>
      </c>
      <c r="N1570" s="6" t="str">
        <f t="shared" si="49"/>
        <v>이엔에프테크놀로지</v>
      </c>
    </row>
    <row r="1571" spans="1:14" ht="409.6" customHeight="1" x14ac:dyDescent="0.4">
      <c r="A1571" s="1">
        <v>1570</v>
      </c>
      <c r="B1571" s="1" t="s">
        <v>6384</v>
      </c>
      <c r="C1571" s="2"/>
      <c r="D1571" s="3" t="s">
        <v>6385</v>
      </c>
      <c r="F1571" s="3" t="s">
        <v>6386</v>
      </c>
      <c r="G1571" s="3"/>
      <c r="H1571" s="3"/>
      <c r="I1571" s="3" t="s">
        <v>6387</v>
      </c>
      <c r="J1571" s="3"/>
      <c r="K1571" s="3"/>
      <c r="L1571" t="s">
        <v>6384</v>
      </c>
      <c r="M1571" s="1">
        <f t="shared" si="48"/>
        <v>0</v>
      </c>
      <c r="N1571" s="6" t="str">
        <f t="shared" si="49"/>
        <v>코오롱생명과학</v>
      </c>
    </row>
    <row r="1572" spans="1:14" ht="409.6" customHeight="1" x14ac:dyDescent="0.4">
      <c r="A1572" s="1">
        <v>1571</v>
      </c>
      <c r="B1572" s="1" t="s">
        <v>6388</v>
      </c>
      <c r="C1572" s="2"/>
      <c r="D1572" s="3" t="s">
        <v>6389</v>
      </c>
      <c r="E1572" s="3" t="s">
        <v>6390</v>
      </c>
      <c r="F1572" s="3" t="s">
        <v>6391</v>
      </c>
      <c r="G1572" s="3"/>
      <c r="H1572" s="3"/>
      <c r="I1572" s="3" t="s">
        <v>6392</v>
      </c>
      <c r="J1572" s="3"/>
      <c r="K1572" s="3"/>
      <c r="L1572" t="s">
        <v>6388</v>
      </c>
      <c r="M1572" s="1">
        <f t="shared" si="48"/>
        <v>0</v>
      </c>
      <c r="N1572" s="6" t="str">
        <f t="shared" si="49"/>
        <v>풍산</v>
      </c>
    </row>
    <row r="1573" spans="1:14" ht="105" customHeight="1" x14ac:dyDescent="0.4">
      <c r="A1573" s="1">
        <v>1572</v>
      </c>
      <c r="B1573" s="1" t="s">
        <v>6393</v>
      </c>
      <c r="C1573" s="2"/>
      <c r="D1573" s="3" t="s">
        <v>6394</v>
      </c>
      <c r="F1573" s="3" t="s">
        <v>6395</v>
      </c>
      <c r="G1573" s="3"/>
      <c r="H1573" s="3"/>
      <c r="J1573" s="3"/>
      <c r="K1573" s="3"/>
      <c r="L1573" t="s">
        <v>6393</v>
      </c>
      <c r="M1573" s="1">
        <f t="shared" si="48"/>
        <v>0</v>
      </c>
      <c r="N1573" s="6" t="str">
        <f t="shared" si="49"/>
        <v>에스앤더블류</v>
      </c>
    </row>
    <row r="1574" spans="1:14" ht="409.6" customHeight="1" x14ac:dyDescent="0.4">
      <c r="A1574" s="1">
        <v>1573</v>
      </c>
      <c r="B1574" s="1" t="s">
        <v>6396</v>
      </c>
      <c r="C1574" s="2"/>
      <c r="D1574" s="3" t="s">
        <v>6397</v>
      </c>
      <c r="E1574" s="3" t="s">
        <v>6398</v>
      </c>
      <c r="F1574" s="3" t="s">
        <v>6399</v>
      </c>
      <c r="G1574" s="3"/>
      <c r="H1574" s="3"/>
      <c r="I1574" s="3" t="s">
        <v>6400</v>
      </c>
      <c r="J1574" s="3"/>
      <c r="K1574" s="3"/>
      <c r="L1574" t="s">
        <v>6396</v>
      </c>
      <c r="M1574" s="1">
        <f t="shared" si="48"/>
        <v>0</v>
      </c>
      <c r="N1574" s="6" t="str">
        <f t="shared" si="49"/>
        <v>일진전기</v>
      </c>
    </row>
    <row r="1575" spans="1:14" ht="409.6" customHeight="1" x14ac:dyDescent="0.4">
      <c r="A1575" s="1">
        <v>1574</v>
      </c>
      <c r="B1575" s="1" t="s">
        <v>6401</v>
      </c>
      <c r="C1575" s="2"/>
      <c r="D1575" s="3" t="s">
        <v>6402</v>
      </c>
      <c r="E1575" s="3" t="s">
        <v>6403</v>
      </c>
      <c r="F1575" s="3" t="s">
        <v>6404</v>
      </c>
      <c r="G1575" s="3"/>
      <c r="H1575" s="3"/>
      <c r="I1575" s="3" t="s">
        <v>6405</v>
      </c>
      <c r="J1575" s="3"/>
      <c r="K1575" s="3"/>
      <c r="L1575" t="s">
        <v>6401</v>
      </c>
      <c r="M1575" s="1">
        <f t="shared" si="48"/>
        <v>0</v>
      </c>
      <c r="N1575" s="6" t="str">
        <f t="shared" si="49"/>
        <v>우양</v>
      </c>
    </row>
    <row r="1576" spans="1:14" ht="409.6" customHeight="1" x14ac:dyDescent="0.4">
      <c r="A1576" s="1">
        <v>1575</v>
      </c>
      <c r="B1576" s="1" t="s">
        <v>6406</v>
      </c>
      <c r="C1576" s="1" t="s">
        <v>6407</v>
      </c>
      <c r="D1576" s="3" t="s">
        <v>6408</v>
      </c>
      <c r="E1576" s="3" t="s">
        <v>6409</v>
      </c>
      <c r="F1576" s="3" t="s">
        <v>6410</v>
      </c>
      <c r="G1576" s="3"/>
      <c r="H1576" s="3"/>
      <c r="I1576" s="3" t="s">
        <v>6411</v>
      </c>
      <c r="J1576" s="3" t="s">
        <v>6412</v>
      </c>
      <c r="K1576" s="1" t="s">
        <v>6413</v>
      </c>
      <c r="L1576" t="s">
        <v>6406</v>
      </c>
      <c r="M1576" s="1">
        <f t="shared" si="48"/>
        <v>0</v>
      </c>
      <c r="N1576" s="6" t="str">
        <f t="shared" si="49"/>
        <v>디에스엠</v>
      </c>
    </row>
    <row r="1577" spans="1:14" ht="231" customHeight="1" x14ac:dyDescent="0.4">
      <c r="A1577" s="1">
        <v>1576</v>
      </c>
      <c r="B1577" s="1" t="s">
        <v>6414</v>
      </c>
      <c r="C1577" s="2"/>
      <c r="D1577" s="3" t="s">
        <v>6415</v>
      </c>
      <c r="F1577" s="3" t="s">
        <v>6416</v>
      </c>
      <c r="G1577" s="3"/>
      <c r="H1577" s="3"/>
      <c r="I1577" s="3" t="s">
        <v>6417</v>
      </c>
      <c r="J1577" s="3"/>
      <c r="K1577" s="3"/>
      <c r="L1577" t="s">
        <v>6414</v>
      </c>
      <c r="M1577" s="1">
        <f t="shared" si="48"/>
        <v>0</v>
      </c>
      <c r="N1577" s="6" t="str">
        <f t="shared" si="49"/>
        <v>NHN벅스</v>
      </c>
    </row>
    <row r="1578" spans="1:14" ht="315" customHeight="1" x14ac:dyDescent="0.4">
      <c r="A1578" s="1">
        <v>1577</v>
      </c>
      <c r="B1578" s="1" t="s">
        <v>6418</v>
      </c>
      <c r="C1578" s="2"/>
      <c r="D1578" s="3" t="s">
        <v>6419</v>
      </c>
      <c r="F1578" s="3" t="s">
        <v>6420</v>
      </c>
      <c r="G1578" s="3"/>
      <c r="H1578" s="3"/>
      <c r="I1578" s="3" t="s">
        <v>6421</v>
      </c>
      <c r="J1578" s="3"/>
      <c r="K1578" s="3"/>
      <c r="L1578" t="s">
        <v>6418</v>
      </c>
      <c r="M1578" s="1">
        <f t="shared" si="48"/>
        <v>0</v>
      </c>
      <c r="N1578" s="6" t="str">
        <f t="shared" si="49"/>
        <v>디와이피엔에프</v>
      </c>
    </row>
    <row r="1579" spans="1:14" ht="409.6" customHeight="1" x14ac:dyDescent="0.4">
      <c r="A1579" s="1">
        <v>1578</v>
      </c>
      <c r="B1579" s="1" t="s">
        <v>6422</v>
      </c>
      <c r="C1579" s="2"/>
      <c r="D1579" s="3" t="s">
        <v>6423</v>
      </c>
      <c r="E1579" s="3" t="s">
        <v>6424</v>
      </c>
      <c r="F1579" s="3" t="s">
        <v>6425</v>
      </c>
      <c r="G1579" s="3"/>
      <c r="H1579" s="3"/>
      <c r="I1579" s="3" t="s">
        <v>6426</v>
      </c>
      <c r="J1579" s="3"/>
      <c r="K1579" s="3"/>
      <c r="L1579" t="s">
        <v>6422</v>
      </c>
      <c r="M1579" s="1">
        <f t="shared" si="48"/>
        <v>0</v>
      </c>
      <c r="N1579" s="6" t="str">
        <f t="shared" si="49"/>
        <v>티케이케미칼</v>
      </c>
    </row>
    <row r="1580" spans="1:14" ht="409.6" customHeight="1" x14ac:dyDescent="0.4">
      <c r="A1580" s="1">
        <v>1579</v>
      </c>
      <c r="B1580" s="1" t="s">
        <v>6427</v>
      </c>
      <c r="C1580" s="2"/>
      <c r="F1580" s="3"/>
      <c r="G1580" s="3"/>
      <c r="H1580" s="3"/>
      <c r="J1580" s="3"/>
      <c r="K1580" s="3"/>
      <c r="L1580" t="s">
        <v>6427</v>
      </c>
      <c r="M1580" s="1">
        <f t="shared" si="48"/>
        <v>0</v>
      </c>
      <c r="N1580" s="6" t="str">
        <f t="shared" si="49"/>
        <v>코렌텍</v>
      </c>
    </row>
    <row r="1581" spans="1:14" ht="409.6" customHeight="1" x14ac:dyDescent="0.4">
      <c r="A1581" s="1">
        <v>1580</v>
      </c>
      <c r="B1581" s="1" t="s">
        <v>6428</v>
      </c>
      <c r="C1581" s="2"/>
      <c r="D1581" s="3" t="s">
        <v>6429</v>
      </c>
      <c r="E1581" s="3" t="s">
        <v>6430</v>
      </c>
      <c r="F1581" s="3" t="s">
        <v>6431</v>
      </c>
      <c r="G1581" s="3"/>
      <c r="H1581" s="3"/>
      <c r="I1581" s="3" t="s">
        <v>6432</v>
      </c>
      <c r="J1581" s="3"/>
      <c r="K1581" s="3"/>
      <c r="L1581" t="s">
        <v>6428</v>
      </c>
      <c r="M1581" s="1">
        <f t="shared" si="48"/>
        <v>0</v>
      </c>
      <c r="N1581" s="6" t="str">
        <f t="shared" si="49"/>
        <v>노랑풍선</v>
      </c>
    </row>
    <row r="1582" spans="1:14" ht="252" customHeight="1" x14ac:dyDescent="0.4">
      <c r="A1582" s="1">
        <v>1581</v>
      </c>
      <c r="B1582" s="1" t="s">
        <v>6433</v>
      </c>
      <c r="C1582" s="2"/>
      <c r="D1582" s="3" t="s">
        <v>6434</v>
      </c>
      <c r="F1582" s="3" t="s">
        <v>6435</v>
      </c>
      <c r="G1582" s="3"/>
      <c r="H1582" s="3"/>
      <c r="I1582" s="3" t="s">
        <v>6436</v>
      </c>
      <c r="J1582" s="3"/>
      <c r="K1582" s="3"/>
      <c r="L1582" t="s">
        <v>6433</v>
      </c>
      <c r="M1582" s="1">
        <f t="shared" si="48"/>
        <v>0</v>
      </c>
      <c r="N1582" s="6" t="str">
        <f t="shared" si="49"/>
        <v>한국철강</v>
      </c>
    </row>
    <row r="1583" spans="1:14" ht="409.6" customHeight="1" x14ac:dyDescent="0.4">
      <c r="A1583" s="1">
        <v>1582</v>
      </c>
      <c r="B1583" s="1" t="s">
        <v>6437</v>
      </c>
      <c r="C1583" s="2"/>
      <c r="D1583" s="3" t="s">
        <v>6438</v>
      </c>
      <c r="E1583" s="3" t="s">
        <v>6439</v>
      </c>
      <c r="F1583" s="3" t="s">
        <v>6440</v>
      </c>
      <c r="G1583" s="3"/>
      <c r="H1583" s="3"/>
      <c r="I1583" s="3" t="s">
        <v>6441</v>
      </c>
      <c r="J1583" s="3"/>
      <c r="K1583" s="3"/>
      <c r="L1583" t="s">
        <v>6437</v>
      </c>
      <c r="M1583" s="1">
        <f t="shared" si="48"/>
        <v>0</v>
      </c>
      <c r="N1583" s="6" t="str">
        <f t="shared" si="49"/>
        <v>원익머트리얼즈</v>
      </c>
    </row>
    <row r="1584" spans="1:14" ht="409.6" customHeight="1" x14ac:dyDescent="0.4">
      <c r="A1584" s="1">
        <v>1583</v>
      </c>
      <c r="B1584" s="1" t="s">
        <v>6442</v>
      </c>
      <c r="C1584" s="2"/>
      <c r="D1584" s="3" t="s">
        <v>6443</v>
      </c>
      <c r="F1584" s="3" t="s">
        <v>6444</v>
      </c>
      <c r="G1584" s="3"/>
      <c r="H1584" s="3"/>
      <c r="I1584" s="3" t="s">
        <v>6445</v>
      </c>
      <c r="J1584" s="3"/>
      <c r="K1584" s="3"/>
      <c r="L1584" t="s">
        <v>6442</v>
      </c>
      <c r="M1584" s="1">
        <f t="shared" si="48"/>
        <v>0</v>
      </c>
      <c r="N1584" s="6" t="str">
        <f t="shared" si="49"/>
        <v>케이엔더블유</v>
      </c>
    </row>
    <row r="1585" spans="1:14" ht="409.6" customHeight="1" x14ac:dyDescent="0.4">
      <c r="A1585" s="1">
        <v>1584</v>
      </c>
      <c r="B1585" s="1" t="s">
        <v>6446</v>
      </c>
      <c r="C1585" s="2"/>
      <c r="D1585" s="3" t="s">
        <v>6447</v>
      </c>
      <c r="E1585" s="3" t="s">
        <v>6448</v>
      </c>
      <c r="F1585" s="3" t="s">
        <v>6449</v>
      </c>
      <c r="G1585" s="3"/>
      <c r="H1585" s="3"/>
      <c r="I1585" s="3" t="s">
        <v>6450</v>
      </c>
      <c r="J1585" s="3" t="s">
        <v>6451</v>
      </c>
      <c r="K1585" s="1" t="s">
        <v>6452</v>
      </c>
      <c r="L1585" t="s">
        <v>6446</v>
      </c>
      <c r="M1585" s="1">
        <f t="shared" si="48"/>
        <v>0</v>
      </c>
      <c r="N1585" s="6" t="str">
        <f t="shared" si="49"/>
        <v>엣지파운드리</v>
      </c>
    </row>
    <row r="1586" spans="1:14" ht="336" customHeight="1" x14ac:dyDescent="0.4">
      <c r="A1586" s="1">
        <v>1585</v>
      </c>
      <c r="B1586" s="1" t="s">
        <v>6453</v>
      </c>
      <c r="C1586" s="2"/>
      <c r="D1586" s="3" t="s">
        <v>6454</v>
      </c>
      <c r="E1586" s="3" t="s">
        <v>6455</v>
      </c>
      <c r="F1586" s="3" t="s">
        <v>6456</v>
      </c>
      <c r="G1586" s="3"/>
      <c r="H1586" s="3"/>
      <c r="J1586" s="3"/>
      <c r="K1586" s="3"/>
      <c r="L1586" t="s">
        <v>6453</v>
      </c>
      <c r="M1586" s="1">
        <f t="shared" si="48"/>
        <v>0</v>
      </c>
      <c r="N1586" s="6" t="str">
        <f t="shared" si="49"/>
        <v>KB금융</v>
      </c>
    </row>
    <row r="1587" spans="1:14" ht="409.6" customHeight="1" x14ac:dyDescent="0.4">
      <c r="A1587" s="1">
        <v>1586</v>
      </c>
      <c r="B1587" s="1" t="s">
        <v>6457</v>
      </c>
      <c r="C1587" s="2"/>
      <c r="D1587" s="3" t="s">
        <v>6458</v>
      </c>
      <c r="F1587" s="3" t="s">
        <v>6459</v>
      </c>
      <c r="G1587" s="3"/>
      <c r="H1587" s="3"/>
      <c r="I1587" s="3" t="s">
        <v>6460</v>
      </c>
      <c r="J1587" s="3"/>
      <c r="K1587" s="3"/>
      <c r="L1587" t="s">
        <v>6457</v>
      </c>
      <c r="M1587" s="1">
        <f t="shared" si="48"/>
        <v>0</v>
      </c>
      <c r="N1587" s="6" t="str">
        <f t="shared" si="49"/>
        <v>한세실업</v>
      </c>
    </row>
    <row r="1588" spans="1:14" ht="409.6" customHeight="1" x14ac:dyDescent="0.4">
      <c r="A1588" s="1">
        <v>1587</v>
      </c>
      <c r="B1588" s="1" t="s">
        <v>6461</v>
      </c>
      <c r="C1588" s="2"/>
      <c r="D1588" s="3" t="s">
        <v>6462</v>
      </c>
      <c r="E1588" s="3" t="s">
        <v>6463</v>
      </c>
      <c r="F1588" s="3" t="s">
        <v>6464</v>
      </c>
      <c r="G1588" s="3"/>
      <c r="H1588" s="3"/>
      <c r="I1588" s="3" t="s">
        <v>6465</v>
      </c>
      <c r="J1588" s="3"/>
      <c r="K1588" s="3"/>
      <c r="L1588" t="s">
        <v>6461</v>
      </c>
      <c r="M1588" s="1">
        <f t="shared" si="48"/>
        <v>0</v>
      </c>
      <c r="N1588" s="6" t="str">
        <f t="shared" si="49"/>
        <v>디케이락</v>
      </c>
    </row>
    <row r="1589" spans="1:14" ht="409.6" customHeight="1" x14ac:dyDescent="0.4">
      <c r="A1589" s="1">
        <v>1588</v>
      </c>
      <c r="B1589" s="1" t="s">
        <v>6466</v>
      </c>
      <c r="C1589" s="2"/>
      <c r="D1589" s="3" t="s">
        <v>6467</v>
      </c>
      <c r="F1589" s="3" t="s">
        <v>6468</v>
      </c>
      <c r="G1589" s="3"/>
      <c r="H1589" s="3"/>
      <c r="I1589" s="3" t="s">
        <v>6469</v>
      </c>
      <c r="J1589" s="3"/>
      <c r="K1589" s="3"/>
      <c r="L1589" t="s">
        <v>6466</v>
      </c>
      <c r="M1589" s="1">
        <f t="shared" si="48"/>
        <v>0</v>
      </c>
      <c r="N1589" s="6" t="str">
        <f t="shared" si="49"/>
        <v>포스뱅크</v>
      </c>
    </row>
    <row r="1590" spans="1:14" ht="409.6" customHeight="1" x14ac:dyDescent="0.4">
      <c r="A1590" s="1">
        <v>1589</v>
      </c>
      <c r="B1590" s="1" t="s">
        <v>6470</v>
      </c>
      <c r="C1590" s="2"/>
      <c r="D1590" s="3" t="s">
        <v>6471</v>
      </c>
      <c r="E1590" s="3" t="s">
        <v>6472</v>
      </c>
      <c r="F1590" s="3" t="s">
        <v>6473</v>
      </c>
      <c r="G1590" s="3" t="s">
        <v>3842</v>
      </c>
      <c r="H1590" s="3"/>
      <c r="I1590" s="3" t="s">
        <v>6474</v>
      </c>
      <c r="J1590" s="3"/>
      <c r="K1590" s="3"/>
      <c r="L1590" t="s">
        <v>6470</v>
      </c>
      <c r="M1590" s="1">
        <f t="shared" si="48"/>
        <v>0</v>
      </c>
      <c r="N1590" s="6" t="str">
        <f t="shared" si="49"/>
        <v>우진</v>
      </c>
    </row>
    <row r="1591" spans="1:14" ht="409.6" customHeight="1" x14ac:dyDescent="0.4">
      <c r="A1591" s="1">
        <v>1590</v>
      </c>
      <c r="B1591" s="1" t="s">
        <v>6475</v>
      </c>
      <c r="C1591" s="2" t="s">
        <v>6476</v>
      </c>
      <c r="D1591" s="3" t="s">
        <v>6477</v>
      </c>
      <c r="E1591" s="3" t="s">
        <v>6478</v>
      </c>
      <c r="F1591" s="3" t="s">
        <v>6479</v>
      </c>
      <c r="G1591" s="3"/>
      <c r="H1591" s="3"/>
      <c r="I1591" s="3" t="s">
        <v>6480</v>
      </c>
      <c r="J1591" s="3"/>
      <c r="K1591" s="3"/>
      <c r="L1591" t="s">
        <v>6475</v>
      </c>
      <c r="M1591" s="1">
        <f t="shared" si="48"/>
        <v>0</v>
      </c>
      <c r="N1591" s="6" t="str">
        <f t="shared" si="49"/>
        <v>케이이엠텍</v>
      </c>
    </row>
    <row r="1592" spans="1:14" ht="42" customHeight="1" x14ac:dyDescent="0.4">
      <c r="A1592" s="1">
        <v>1591</v>
      </c>
      <c r="B1592" s="1" t="s">
        <v>6481</v>
      </c>
      <c r="C1592" s="2"/>
      <c r="D1592" s="3" t="s">
        <v>6482</v>
      </c>
      <c r="E1592" s="3" t="s">
        <v>6483</v>
      </c>
      <c r="F1592" s="3" t="s">
        <v>6483</v>
      </c>
      <c r="G1592" s="3"/>
      <c r="H1592" s="3"/>
      <c r="J1592" s="3"/>
      <c r="K1592" s="3"/>
      <c r="L1592" t="s">
        <v>6481</v>
      </c>
      <c r="M1592" s="1">
        <f t="shared" si="48"/>
        <v>0</v>
      </c>
      <c r="N1592" s="6" t="str">
        <f t="shared" si="49"/>
        <v>하이텍팜</v>
      </c>
    </row>
    <row r="1593" spans="1:14" ht="409.6" customHeight="1" x14ac:dyDescent="0.4">
      <c r="A1593" s="1">
        <v>1592</v>
      </c>
      <c r="B1593" s="1" t="s">
        <v>6484</v>
      </c>
      <c r="C1593" s="2"/>
      <c r="D1593" s="3" t="s">
        <v>6485</v>
      </c>
      <c r="E1593" s="3" t="s">
        <v>6486</v>
      </c>
      <c r="F1593" s="3" t="s">
        <v>6487</v>
      </c>
      <c r="G1593" s="3"/>
      <c r="H1593" s="3"/>
      <c r="I1593" s="3" t="s">
        <v>6488</v>
      </c>
      <c r="J1593" s="3"/>
      <c r="K1593" s="3"/>
      <c r="L1593" t="s">
        <v>6484</v>
      </c>
      <c r="M1593" s="1">
        <f t="shared" si="48"/>
        <v>0</v>
      </c>
      <c r="N1593" s="6" t="str">
        <f t="shared" si="49"/>
        <v>파인테크닉스</v>
      </c>
    </row>
    <row r="1594" spans="1:14" ht="409.6" customHeight="1" x14ac:dyDescent="0.4">
      <c r="A1594" s="1">
        <v>1593</v>
      </c>
      <c r="B1594" s="1" t="s">
        <v>6489</v>
      </c>
      <c r="C1594" s="2"/>
      <c r="F1594" s="3"/>
      <c r="G1594" s="3"/>
      <c r="H1594" s="3"/>
      <c r="J1594" s="3"/>
      <c r="K1594" s="3"/>
      <c r="L1594" t="s">
        <v>6489</v>
      </c>
      <c r="M1594" s="1">
        <f t="shared" si="48"/>
        <v>0</v>
      </c>
      <c r="N1594" s="6" t="str">
        <f t="shared" si="49"/>
        <v>미원홀딩스</v>
      </c>
    </row>
    <row r="1595" spans="1:14" ht="409.6" customHeight="1" x14ac:dyDescent="0.4">
      <c r="A1595" s="1">
        <v>1594</v>
      </c>
      <c r="B1595" s="1" t="s">
        <v>6490</v>
      </c>
      <c r="C1595" s="2"/>
      <c r="D1595" s="3" t="s">
        <v>6491</v>
      </c>
      <c r="E1595" s="3" t="s">
        <v>6492</v>
      </c>
      <c r="F1595" s="3" t="s">
        <v>6493</v>
      </c>
      <c r="G1595" s="3"/>
      <c r="H1595" s="3"/>
      <c r="I1595" s="3" t="s">
        <v>6494</v>
      </c>
      <c r="J1595" s="3"/>
      <c r="K1595" s="3"/>
      <c r="L1595" t="s">
        <v>6490</v>
      </c>
      <c r="M1595" s="1">
        <f t="shared" si="48"/>
        <v>0</v>
      </c>
      <c r="N1595" s="6" t="str">
        <f t="shared" si="49"/>
        <v>새빗켐</v>
      </c>
    </row>
    <row r="1596" spans="1:14" ht="409.6" customHeight="1" x14ac:dyDescent="0.4">
      <c r="A1596" s="1">
        <v>1595</v>
      </c>
      <c r="B1596" s="1" t="s">
        <v>6495</v>
      </c>
      <c r="C1596" s="2"/>
      <c r="D1596" s="3" t="s">
        <v>6496</v>
      </c>
      <c r="E1596" s="3" t="s">
        <v>6497</v>
      </c>
      <c r="F1596" s="3" t="s">
        <v>6498</v>
      </c>
      <c r="G1596" s="3" t="s">
        <v>1240</v>
      </c>
      <c r="H1596" s="3"/>
      <c r="I1596" s="3" t="s">
        <v>6499</v>
      </c>
      <c r="J1596" s="3"/>
      <c r="K1596" s="3"/>
      <c r="L1596" t="s">
        <v>6495</v>
      </c>
      <c r="M1596" s="1">
        <f t="shared" si="48"/>
        <v>0</v>
      </c>
      <c r="N1596" s="6" t="str">
        <f t="shared" si="49"/>
        <v>한중엔시에스</v>
      </c>
    </row>
    <row r="1597" spans="1:14" ht="409.6" customHeight="1" x14ac:dyDescent="0.4">
      <c r="A1597" s="1">
        <v>1596</v>
      </c>
      <c r="B1597" s="1" t="s">
        <v>6500</v>
      </c>
      <c r="C1597" s="2"/>
      <c r="D1597" s="3" t="s">
        <v>6501</v>
      </c>
      <c r="E1597" t="s">
        <v>5844</v>
      </c>
      <c r="F1597" s="3" t="s">
        <v>6502</v>
      </c>
      <c r="G1597" s="3"/>
      <c r="H1597" s="3"/>
      <c r="I1597" s="3" t="s">
        <v>6503</v>
      </c>
      <c r="J1597" s="3" t="s">
        <v>6504</v>
      </c>
      <c r="K1597" s="1" t="s">
        <v>6505</v>
      </c>
      <c r="L1597" t="s">
        <v>6500</v>
      </c>
      <c r="M1597" s="1">
        <f t="shared" si="48"/>
        <v>0</v>
      </c>
      <c r="N1597" s="6" t="str">
        <f t="shared" si="49"/>
        <v>톱텍</v>
      </c>
    </row>
    <row r="1598" spans="1:14" ht="336" customHeight="1" x14ac:dyDescent="0.4">
      <c r="A1598" s="1">
        <v>1597</v>
      </c>
      <c r="B1598" s="1" t="s">
        <v>6506</v>
      </c>
      <c r="C1598" s="2"/>
      <c r="D1598" s="3" t="s">
        <v>6507</v>
      </c>
      <c r="E1598" s="3" t="s">
        <v>6508</v>
      </c>
      <c r="F1598" s="3" t="s">
        <v>6509</v>
      </c>
      <c r="G1598" s="3"/>
      <c r="H1598" s="3"/>
      <c r="I1598" s="3" t="s">
        <v>6510</v>
      </c>
      <c r="J1598" s="3"/>
      <c r="K1598" s="3"/>
      <c r="L1598" t="s">
        <v>6506</v>
      </c>
      <c r="M1598" s="1">
        <f t="shared" si="48"/>
        <v>0</v>
      </c>
      <c r="N1598" s="6" t="str">
        <f t="shared" si="49"/>
        <v>LX세미콘</v>
      </c>
    </row>
    <row r="1599" spans="1:14" ht="409.6" customHeight="1" x14ac:dyDescent="0.4">
      <c r="A1599" s="1">
        <v>1598</v>
      </c>
      <c r="B1599" s="1" t="s">
        <v>6511</v>
      </c>
      <c r="C1599" s="2"/>
      <c r="D1599" s="3" t="s">
        <v>6512</v>
      </c>
      <c r="E1599" s="3" t="s">
        <v>6513</v>
      </c>
      <c r="F1599" s="3" t="s">
        <v>6514</v>
      </c>
      <c r="G1599" s="3"/>
      <c r="H1599" s="3"/>
      <c r="I1599" s="3" t="s">
        <v>6515</v>
      </c>
      <c r="J1599" s="3"/>
      <c r="K1599" s="3"/>
      <c r="L1599" t="s">
        <v>6511</v>
      </c>
      <c r="M1599" s="1">
        <f t="shared" si="48"/>
        <v>0</v>
      </c>
      <c r="N1599" s="6" t="str">
        <f t="shared" si="49"/>
        <v>대양전기공업</v>
      </c>
    </row>
    <row r="1600" spans="1:14" ht="409.6" customHeight="1" x14ac:dyDescent="0.4">
      <c r="A1600" s="1">
        <v>1599</v>
      </c>
      <c r="B1600" s="1" t="s">
        <v>6516</v>
      </c>
      <c r="C1600" s="2"/>
      <c r="D1600" s="3" t="s">
        <v>6517</v>
      </c>
      <c r="E1600" s="3" t="s">
        <v>6518</v>
      </c>
      <c r="F1600" s="5" t="s">
        <v>6519</v>
      </c>
      <c r="G1600" s="3"/>
      <c r="H1600" s="3" t="s">
        <v>6520</v>
      </c>
      <c r="I1600" s="3" t="s">
        <v>6521</v>
      </c>
      <c r="J1600" s="3"/>
      <c r="K1600" s="3"/>
      <c r="L1600" t="s">
        <v>6516</v>
      </c>
      <c r="M1600" s="1">
        <f t="shared" si="48"/>
        <v>0</v>
      </c>
      <c r="N1600" s="6" t="str">
        <f t="shared" si="49"/>
        <v>로보티즈</v>
      </c>
    </row>
    <row r="1601" spans="1:14" ht="409.6" customHeight="1" x14ac:dyDescent="0.4">
      <c r="A1601" s="1">
        <v>1600</v>
      </c>
      <c r="B1601" s="1" t="s">
        <v>6522</v>
      </c>
      <c r="C1601" s="2"/>
      <c r="F1601" s="3"/>
      <c r="G1601" s="3"/>
      <c r="H1601" s="3"/>
      <c r="J1601" s="3"/>
      <c r="K1601" s="3"/>
      <c r="L1601" t="s">
        <v>6522</v>
      </c>
      <c r="M1601" s="1">
        <f t="shared" si="48"/>
        <v>0</v>
      </c>
      <c r="N1601" s="6" t="str">
        <f t="shared" si="49"/>
        <v>LX하우시스</v>
      </c>
    </row>
    <row r="1602" spans="1:14" ht="42" customHeight="1" x14ac:dyDescent="0.4">
      <c r="A1602" s="1">
        <v>1601</v>
      </c>
      <c r="B1602" s="1" t="s">
        <v>6523</v>
      </c>
      <c r="C1602" s="2"/>
      <c r="F1602" s="3"/>
      <c r="G1602" s="3"/>
      <c r="H1602" s="3"/>
      <c r="J1602" s="3"/>
      <c r="K1602" s="3"/>
      <c r="L1602" t="s">
        <v>6523</v>
      </c>
      <c r="M1602" s="1">
        <f t="shared" ref="M1602:M1665" si="50">IF(B1602=L1602,0,1)</f>
        <v>0</v>
      </c>
      <c r="N1602" s="6" t="str">
        <f t="shared" ref="N1602:N1665" si="51">L1602</f>
        <v>LX하우시스우</v>
      </c>
    </row>
    <row r="1603" spans="1:14" ht="409.6" customHeight="1" x14ac:dyDescent="0.4">
      <c r="A1603" s="1">
        <v>1602</v>
      </c>
      <c r="B1603" s="1" t="s">
        <v>6524</v>
      </c>
      <c r="C1603" s="2"/>
      <c r="D1603" s="3" t="s">
        <v>6525</v>
      </c>
      <c r="E1603" s="3" t="s">
        <v>6526</v>
      </c>
      <c r="F1603" s="3" t="s">
        <v>6527</v>
      </c>
      <c r="G1603" s="3"/>
      <c r="H1603" s="3"/>
      <c r="I1603" s="3" t="s">
        <v>6528</v>
      </c>
      <c r="J1603" s="3"/>
      <c r="K1603" s="3"/>
      <c r="L1603" t="s">
        <v>6524</v>
      </c>
      <c r="M1603" s="1">
        <f t="shared" si="50"/>
        <v>0</v>
      </c>
      <c r="N1603" s="6" t="str">
        <f t="shared" si="51"/>
        <v>셀바스AI</v>
      </c>
    </row>
    <row r="1604" spans="1:14" ht="409.6" customHeight="1" x14ac:dyDescent="0.4">
      <c r="A1604" s="1">
        <v>1603</v>
      </c>
      <c r="B1604" s="1" t="s">
        <v>6529</v>
      </c>
      <c r="C1604" s="2"/>
      <c r="D1604" s="3" t="s">
        <v>6530</v>
      </c>
      <c r="E1604" s="3" t="s">
        <v>6531</v>
      </c>
      <c r="F1604" s="3"/>
      <c r="G1604" s="3" t="s">
        <v>6532</v>
      </c>
      <c r="H1604" s="3"/>
      <c r="I1604" s="3" t="s">
        <v>6533</v>
      </c>
      <c r="J1604" s="3"/>
      <c r="K1604" s="3"/>
      <c r="L1604" t="s">
        <v>6529</v>
      </c>
      <c r="M1604" s="1">
        <f t="shared" si="50"/>
        <v>0</v>
      </c>
      <c r="N1604" s="6" t="str">
        <f t="shared" si="51"/>
        <v>주성코퍼레이션</v>
      </c>
    </row>
    <row r="1605" spans="1:14" ht="409.6" customHeight="1" x14ac:dyDescent="0.4">
      <c r="A1605" s="1">
        <v>1604</v>
      </c>
      <c r="B1605" s="1" t="s">
        <v>6534</v>
      </c>
      <c r="C1605" s="2"/>
      <c r="D1605" s="3" t="s">
        <v>6535</v>
      </c>
      <c r="E1605" s="3" t="s">
        <v>6536</v>
      </c>
      <c r="F1605" s="3" t="s">
        <v>6537</v>
      </c>
      <c r="G1605" s="3"/>
      <c r="H1605" s="3"/>
      <c r="I1605" s="3" t="s">
        <v>6538</v>
      </c>
      <c r="J1605" s="3"/>
      <c r="K1605" s="3"/>
      <c r="L1605" t="s">
        <v>6534</v>
      </c>
      <c r="M1605" s="1">
        <f t="shared" si="50"/>
        <v>0</v>
      </c>
      <c r="N1605" s="6" t="str">
        <f t="shared" si="51"/>
        <v>옵티시스</v>
      </c>
    </row>
    <row r="1606" spans="1:14" ht="409.6" customHeight="1" x14ac:dyDescent="0.4">
      <c r="A1606" s="1">
        <v>1605</v>
      </c>
      <c r="B1606" s="1" t="s">
        <v>6539</v>
      </c>
      <c r="C1606" s="2"/>
      <c r="D1606" s="3" t="s">
        <v>6540</v>
      </c>
      <c r="E1606" s="3" t="s">
        <v>6541</v>
      </c>
      <c r="F1606" s="3" t="s">
        <v>6542</v>
      </c>
      <c r="G1606" s="3"/>
      <c r="H1606" s="3"/>
      <c r="I1606" s="3" t="s">
        <v>6543</v>
      </c>
      <c r="J1606" s="3"/>
      <c r="K1606" s="1" t="s">
        <v>6544</v>
      </c>
      <c r="L1606" t="s">
        <v>6539</v>
      </c>
      <c r="M1606" s="1">
        <f t="shared" si="50"/>
        <v>0</v>
      </c>
      <c r="N1606" s="6" t="str">
        <f t="shared" si="51"/>
        <v>에스와이</v>
      </c>
    </row>
    <row r="1607" spans="1:14" ht="409.6" customHeight="1" x14ac:dyDescent="0.4">
      <c r="A1607" s="1">
        <v>1606</v>
      </c>
      <c r="B1607" s="1" t="s">
        <v>6545</v>
      </c>
      <c r="C1607" s="2"/>
      <c r="D1607" s="3" t="s">
        <v>6546</v>
      </c>
      <c r="E1607" s="3" t="s">
        <v>6547</v>
      </c>
      <c r="F1607" s="3" t="s">
        <v>6548</v>
      </c>
      <c r="G1607" s="3"/>
      <c r="H1607" s="3"/>
      <c r="I1607" s="3" t="s">
        <v>6549</v>
      </c>
      <c r="J1607" s="3"/>
      <c r="K1607" s="3"/>
      <c r="L1607" t="s">
        <v>6545</v>
      </c>
      <c r="M1607" s="1">
        <f t="shared" si="50"/>
        <v>0</v>
      </c>
      <c r="N1607" s="6" t="str">
        <f t="shared" si="51"/>
        <v>씨싸이트</v>
      </c>
    </row>
    <row r="1608" spans="1:14" ht="378" customHeight="1" x14ac:dyDescent="0.4">
      <c r="A1608" s="1">
        <v>1607</v>
      </c>
      <c r="B1608" s="1" t="s">
        <v>6550</v>
      </c>
      <c r="C1608" s="2"/>
      <c r="D1608" s="3" t="s">
        <v>6551</v>
      </c>
      <c r="F1608" s="3" t="s">
        <v>6552</v>
      </c>
      <c r="G1608" s="3"/>
      <c r="H1608" s="3"/>
      <c r="I1608" s="3" t="s">
        <v>6553</v>
      </c>
      <c r="J1608" s="3"/>
      <c r="K1608" s="3"/>
      <c r="L1608" t="s">
        <v>6550</v>
      </c>
      <c r="M1608" s="1">
        <f t="shared" si="50"/>
        <v>0</v>
      </c>
      <c r="N1608" s="6" t="str">
        <f t="shared" si="51"/>
        <v>디에스케이</v>
      </c>
    </row>
    <row r="1609" spans="1:14" ht="409.6" customHeight="1" x14ac:dyDescent="0.4">
      <c r="A1609" s="1">
        <v>1608</v>
      </c>
      <c r="B1609" s="1" t="s">
        <v>6554</v>
      </c>
      <c r="C1609" s="2"/>
      <c r="D1609" s="3" t="s">
        <v>6555</v>
      </c>
      <c r="E1609" s="3" t="s">
        <v>6556</v>
      </c>
      <c r="F1609" s="3" t="s">
        <v>6557</v>
      </c>
      <c r="G1609" s="3"/>
      <c r="H1609" s="3"/>
      <c r="I1609" s="3" t="s">
        <v>6558</v>
      </c>
      <c r="J1609" s="3"/>
      <c r="K1609" s="3"/>
      <c r="L1609" t="s">
        <v>6554</v>
      </c>
      <c r="M1609" s="1">
        <f t="shared" si="50"/>
        <v>0</v>
      </c>
      <c r="N1609" s="6" t="str">
        <f t="shared" si="51"/>
        <v>진매트릭스</v>
      </c>
    </row>
    <row r="1610" spans="1:14" ht="42" customHeight="1" x14ac:dyDescent="0.4">
      <c r="A1610" s="1">
        <v>1609</v>
      </c>
      <c r="B1610" s="1" t="s">
        <v>6559</v>
      </c>
      <c r="C1610" s="2"/>
      <c r="D1610" s="3" t="s">
        <v>253</v>
      </c>
      <c r="F1610" s="3"/>
      <c r="G1610" s="3"/>
      <c r="H1610" s="3"/>
      <c r="J1610" s="3"/>
      <c r="K1610" s="3"/>
      <c r="L1610" t="s">
        <v>6559</v>
      </c>
      <c r="M1610" s="1">
        <f t="shared" si="50"/>
        <v>0</v>
      </c>
      <c r="N1610" s="6" t="str">
        <f t="shared" si="51"/>
        <v>동일금속</v>
      </c>
    </row>
    <row r="1611" spans="1:14" ht="409.6" customHeight="1" x14ac:dyDescent="0.4">
      <c r="A1611" s="1">
        <v>1610</v>
      </c>
      <c r="B1611" s="1" t="s">
        <v>6560</v>
      </c>
      <c r="C1611" s="2" t="s">
        <v>6561</v>
      </c>
      <c r="D1611" s="3" t="s">
        <v>6562</v>
      </c>
      <c r="F1611" s="3" t="s">
        <v>6563</v>
      </c>
      <c r="G1611" s="3"/>
      <c r="H1611" s="3"/>
      <c r="I1611" s="3" t="s">
        <v>6564</v>
      </c>
      <c r="J1611" s="3"/>
      <c r="K1611" s="3"/>
      <c r="L1611" t="s">
        <v>6560</v>
      </c>
      <c r="M1611" s="1">
        <f t="shared" si="50"/>
        <v>0</v>
      </c>
      <c r="N1611" s="6" t="str">
        <f t="shared" si="51"/>
        <v>앱토크롬</v>
      </c>
    </row>
    <row r="1612" spans="1:14" ht="409.6" customHeight="1" x14ac:dyDescent="0.4">
      <c r="A1612" s="1">
        <v>1611</v>
      </c>
      <c r="B1612" s="1" t="s">
        <v>6565</v>
      </c>
      <c r="C1612" s="2"/>
      <c r="D1612" s="3" t="s">
        <v>6566</v>
      </c>
      <c r="F1612" s="3" t="s">
        <v>6567</v>
      </c>
      <c r="G1612" s="3"/>
      <c r="H1612" s="3"/>
      <c r="I1612" s="3" t="s">
        <v>6568</v>
      </c>
      <c r="J1612" s="3"/>
      <c r="K1612" s="3"/>
      <c r="L1612" t="s">
        <v>6565</v>
      </c>
      <c r="M1612" s="1">
        <f t="shared" si="50"/>
        <v>0</v>
      </c>
      <c r="N1612" s="6" t="str">
        <f t="shared" si="51"/>
        <v>전진바이오팜</v>
      </c>
    </row>
    <row r="1613" spans="1:14" ht="42" customHeight="1" x14ac:dyDescent="0.4">
      <c r="A1613" s="1">
        <v>1612</v>
      </c>
      <c r="B1613" s="1" t="s">
        <v>6569</v>
      </c>
      <c r="C1613" s="2"/>
      <c r="F1613" s="3"/>
      <c r="G1613" s="3"/>
      <c r="H1613" s="3"/>
      <c r="J1613" s="3"/>
      <c r="K1613" s="3"/>
      <c r="L1613" t="s">
        <v>6569</v>
      </c>
      <c r="M1613" s="1">
        <f t="shared" si="50"/>
        <v>0</v>
      </c>
      <c r="N1613" s="6" t="str">
        <f t="shared" si="51"/>
        <v>크리스에프앤씨</v>
      </c>
    </row>
    <row r="1614" spans="1:14" ht="409.6" customHeight="1" x14ac:dyDescent="0.4">
      <c r="A1614" s="1">
        <v>1613</v>
      </c>
      <c r="B1614" s="1" t="s">
        <v>6570</v>
      </c>
      <c r="C1614" s="2"/>
      <c r="D1614" s="3" t="s">
        <v>6571</v>
      </c>
      <c r="E1614" s="3" t="s">
        <v>6572</v>
      </c>
      <c r="F1614" s="3" t="s">
        <v>6573</v>
      </c>
      <c r="G1614" s="3"/>
      <c r="H1614" s="3"/>
      <c r="I1614" s="3" t="s">
        <v>6574</v>
      </c>
      <c r="J1614" s="3"/>
      <c r="K1614" s="3"/>
      <c r="L1614" t="s">
        <v>6570</v>
      </c>
      <c r="M1614" s="1">
        <f t="shared" si="50"/>
        <v>0</v>
      </c>
      <c r="N1614" s="6" t="str">
        <f t="shared" si="51"/>
        <v>디아이티</v>
      </c>
    </row>
    <row r="1615" spans="1:14" ht="63" customHeight="1" x14ac:dyDescent="0.4">
      <c r="A1615" s="1">
        <v>1614</v>
      </c>
      <c r="B1615" s="1" t="s">
        <v>6575</v>
      </c>
      <c r="C1615" s="2"/>
      <c r="D1615" s="3" t="s">
        <v>6576</v>
      </c>
      <c r="F1615" s="3"/>
      <c r="G1615" s="3"/>
      <c r="H1615" s="3"/>
      <c r="J1615" s="3"/>
      <c r="K1615" s="3"/>
      <c r="L1615" t="s">
        <v>6575</v>
      </c>
      <c r="M1615" s="1">
        <f t="shared" si="50"/>
        <v>0</v>
      </c>
      <c r="N1615" s="6" t="str">
        <f t="shared" si="51"/>
        <v>호전실업</v>
      </c>
    </row>
    <row r="1616" spans="1:14" ht="210" customHeight="1" x14ac:dyDescent="0.4">
      <c r="A1616" s="1">
        <v>1615</v>
      </c>
      <c r="B1616" s="1" t="s">
        <v>6577</v>
      </c>
      <c r="C1616" s="2"/>
      <c r="D1616" s="3" t="s">
        <v>6578</v>
      </c>
      <c r="F1616" s="3"/>
      <c r="G1616" s="3"/>
      <c r="H1616" s="3"/>
      <c r="I1616" s="3" t="s">
        <v>6579</v>
      </c>
      <c r="J1616" s="3"/>
      <c r="K1616" s="3"/>
      <c r="L1616" t="s">
        <v>6577</v>
      </c>
      <c r="M1616" s="1">
        <f t="shared" si="50"/>
        <v>0</v>
      </c>
      <c r="N1616" s="6" t="str">
        <f t="shared" si="51"/>
        <v>동인기연</v>
      </c>
    </row>
    <row r="1617" spans="1:14" ht="210" customHeight="1" x14ac:dyDescent="0.4">
      <c r="A1617" s="1">
        <v>1616</v>
      </c>
      <c r="B1617" s="1" t="s">
        <v>6580</v>
      </c>
      <c r="C1617" s="2"/>
      <c r="D1617" t="s">
        <v>6581</v>
      </c>
      <c r="E1617" t="s">
        <v>6582</v>
      </c>
      <c r="F1617" s="3" t="s">
        <v>6583</v>
      </c>
      <c r="G1617" s="3"/>
      <c r="H1617" s="3"/>
      <c r="J1617" s="3"/>
      <c r="K1617" s="3"/>
      <c r="L1617" t="s">
        <v>6580</v>
      </c>
      <c r="M1617" s="1">
        <f t="shared" si="50"/>
        <v>0</v>
      </c>
      <c r="N1617" s="6" t="str">
        <f t="shared" si="51"/>
        <v>남화산업</v>
      </c>
    </row>
    <row r="1618" spans="1:14" ht="409.6" customHeight="1" x14ac:dyDescent="0.4">
      <c r="A1618" s="1">
        <v>1617</v>
      </c>
      <c r="B1618" s="1" t="s">
        <v>6584</v>
      </c>
      <c r="C1618" s="2"/>
      <c r="D1618" s="3" t="s">
        <v>6585</v>
      </c>
      <c r="F1618" s="3" t="s">
        <v>6586</v>
      </c>
      <c r="G1618" s="3"/>
      <c r="H1618" s="3"/>
      <c r="I1618" s="3" t="s">
        <v>6587</v>
      </c>
      <c r="J1618" s="3"/>
      <c r="K1618" s="3"/>
      <c r="L1618" t="s">
        <v>6584</v>
      </c>
      <c r="M1618" s="1">
        <f t="shared" si="50"/>
        <v>0</v>
      </c>
      <c r="N1618" s="6" t="str">
        <f t="shared" si="51"/>
        <v>영원무역</v>
      </c>
    </row>
    <row r="1619" spans="1:14" ht="409.6" customHeight="1" x14ac:dyDescent="0.4">
      <c r="A1619" s="1">
        <v>1618</v>
      </c>
      <c r="B1619" s="1" t="s">
        <v>6588</v>
      </c>
      <c r="C1619" s="2"/>
      <c r="D1619" s="3" t="s">
        <v>6589</v>
      </c>
      <c r="E1619" s="3" t="s">
        <v>6590</v>
      </c>
      <c r="F1619" s="3" t="s">
        <v>6591</v>
      </c>
      <c r="G1619" s="3"/>
      <c r="H1619" s="3"/>
      <c r="I1619" s="3" t="s">
        <v>6592</v>
      </c>
      <c r="J1619" s="3"/>
      <c r="K1619" s="3"/>
      <c r="L1619" t="s">
        <v>6588</v>
      </c>
      <c r="M1619" s="1">
        <f t="shared" si="50"/>
        <v>0</v>
      </c>
      <c r="N1619" s="6" t="str">
        <f t="shared" si="51"/>
        <v>위메이드</v>
      </c>
    </row>
    <row r="1620" spans="1:14" ht="409.6" customHeight="1" x14ac:dyDescent="0.4">
      <c r="A1620" s="1">
        <v>1619</v>
      </c>
      <c r="B1620" s="1" t="s">
        <v>6593</v>
      </c>
      <c r="C1620" s="2" t="s">
        <v>6594</v>
      </c>
      <c r="D1620" s="3" t="s">
        <v>6595</v>
      </c>
      <c r="E1620" s="3" t="s">
        <v>6596</v>
      </c>
      <c r="F1620" s="3" t="s">
        <v>6597</v>
      </c>
      <c r="G1620" s="3"/>
      <c r="H1620" s="3"/>
      <c r="I1620" s="3" t="s">
        <v>6598</v>
      </c>
      <c r="J1620" s="3"/>
      <c r="K1620" s="3"/>
      <c r="L1620" t="s">
        <v>6593</v>
      </c>
      <c r="M1620" s="1">
        <f t="shared" si="50"/>
        <v>0</v>
      </c>
      <c r="N1620" s="6" t="str">
        <f t="shared" si="51"/>
        <v>와이씨켐</v>
      </c>
    </row>
    <row r="1621" spans="1:14" ht="409.6" customHeight="1" x14ac:dyDescent="0.4">
      <c r="A1621" s="1">
        <v>1620</v>
      </c>
      <c r="B1621" s="1" t="s">
        <v>6599</v>
      </c>
      <c r="C1621" s="2"/>
      <c r="D1621" s="3" t="s">
        <v>6600</v>
      </c>
      <c r="E1621" s="3" t="s">
        <v>6601</v>
      </c>
      <c r="F1621" s="3" t="s">
        <v>6602</v>
      </c>
      <c r="G1621" s="3" t="s">
        <v>6603</v>
      </c>
      <c r="H1621" s="3"/>
      <c r="I1621" s="3" t="s">
        <v>6604</v>
      </c>
      <c r="J1621" s="3"/>
      <c r="K1621" s="3"/>
      <c r="L1621" t="s">
        <v>6599</v>
      </c>
      <c r="M1621" s="1">
        <f t="shared" si="50"/>
        <v>0</v>
      </c>
      <c r="N1621" s="6" t="str">
        <f t="shared" si="51"/>
        <v>씨에스윈드</v>
      </c>
    </row>
    <row r="1622" spans="1:14" ht="409.6" customHeight="1" x14ac:dyDescent="0.4">
      <c r="A1622" s="1">
        <v>1621</v>
      </c>
      <c r="B1622" s="1" t="s">
        <v>6605</v>
      </c>
      <c r="C1622" s="2"/>
      <c r="D1622" s="3" t="s">
        <v>6606</v>
      </c>
      <c r="E1622" s="3" t="s">
        <v>6607</v>
      </c>
      <c r="F1622" s="3" t="s">
        <v>6608</v>
      </c>
      <c r="G1622" s="3"/>
      <c r="H1622" s="3"/>
      <c r="I1622" s="3" t="s">
        <v>6609</v>
      </c>
      <c r="J1622" s="3"/>
      <c r="K1622" s="1" t="s">
        <v>6610</v>
      </c>
      <c r="L1622" t="s">
        <v>6605</v>
      </c>
      <c r="M1622" s="1">
        <f t="shared" si="50"/>
        <v>0</v>
      </c>
      <c r="N1622" s="6" t="str">
        <f t="shared" si="51"/>
        <v>디젠스</v>
      </c>
    </row>
    <row r="1623" spans="1:14" ht="252" customHeight="1" x14ac:dyDescent="0.4">
      <c r="A1623" s="1">
        <v>1622</v>
      </c>
      <c r="B1623" s="1" t="s">
        <v>6611</v>
      </c>
      <c r="C1623" s="2"/>
      <c r="D1623" s="3" t="s">
        <v>6612</v>
      </c>
      <c r="F1623" s="3" t="s">
        <v>6613</v>
      </c>
      <c r="G1623" s="3"/>
      <c r="H1623" s="3"/>
      <c r="J1623" s="3"/>
      <c r="K1623" s="3"/>
      <c r="L1623" t="s">
        <v>6611</v>
      </c>
      <c r="M1623" s="1">
        <f t="shared" si="50"/>
        <v>0</v>
      </c>
      <c r="N1623" s="6" t="str">
        <f t="shared" si="51"/>
        <v>GKL</v>
      </c>
    </row>
    <row r="1624" spans="1:14" ht="409.6" customHeight="1" x14ac:dyDescent="0.4">
      <c r="A1624" s="1">
        <v>1623</v>
      </c>
      <c r="B1624" s="1" t="s">
        <v>6614</v>
      </c>
      <c r="C1624" s="2"/>
      <c r="D1624" s="3" t="s">
        <v>6615</v>
      </c>
      <c r="E1624" s="3" t="s">
        <v>6616</v>
      </c>
      <c r="F1624" s="3" t="s">
        <v>6617</v>
      </c>
      <c r="G1624" s="3"/>
      <c r="H1624" s="3"/>
      <c r="I1624" s="3" t="s">
        <v>6618</v>
      </c>
      <c r="J1624" s="3"/>
      <c r="K1624" s="3"/>
      <c r="L1624" t="s">
        <v>6614</v>
      </c>
      <c r="M1624" s="1">
        <f t="shared" si="50"/>
        <v>0</v>
      </c>
      <c r="N1624" s="6" t="str">
        <f t="shared" si="51"/>
        <v>강원에너지</v>
      </c>
    </row>
    <row r="1625" spans="1:14" ht="409.6" customHeight="1" x14ac:dyDescent="0.4">
      <c r="A1625" s="1">
        <v>1624</v>
      </c>
      <c r="B1625" s="1" t="s">
        <v>6619</v>
      </c>
      <c r="C1625" s="2"/>
      <c r="D1625" s="3" t="s">
        <v>6620</v>
      </c>
      <c r="E1625" s="3" t="s">
        <v>6621</v>
      </c>
      <c r="F1625" s="3" t="s">
        <v>6622</v>
      </c>
      <c r="G1625" s="3"/>
      <c r="H1625" s="3"/>
      <c r="I1625" s="3" t="s">
        <v>6623</v>
      </c>
      <c r="J1625" s="3"/>
      <c r="K1625" s="1" t="s">
        <v>6624</v>
      </c>
      <c r="L1625" t="s">
        <v>6619</v>
      </c>
      <c r="M1625" s="1">
        <f t="shared" si="50"/>
        <v>0</v>
      </c>
      <c r="N1625" s="6" t="str">
        <f t="shared" si="51"/>
        <v>그린생명과학</v>
      </c>
    </row>
    <row r="1626" spans="1:14" ht="409.6" customHeight="1" x14ac:dyDescent="0.4">
      <c r="A1626" s="1">
        <v>1625</v>
      </c>
      <c r="B1626" s="1" t="s">
        <v>6625</v>
      </c>
      <c r="C1626" s="2"/>
      <c r="D1626" s="3" t="s">
        <v>6626</v>
      </c>
      <c r="F1626" s="3" t="s">
        <v>6627</v>
      </c>
      <c r="G1626" s="3"/>
      <c r="H1626" s="3"/>
      <c r="I1626" s="3" t="s">
        <v>6628</v>
      </c>
      <c r="J1626" s="3"/>
      <c r="K1626" s="3"/>
      <c r="L1626" t="s">
        <v>6625</v>
      </c>
      <c r="M1626" s="1">
        <f t="shared" si="50"/>
        <v>0</v>
      </c>
      <c r="N1626" s="6" t="str">
        <f t="shared" si="51"/>
        <v>폴라리스우노</v>
      </c>
    </row>
    <row r="1627" spans="1:14" ht="409.6" customHeight="1" x14ac:dyDescent="0.4">
      <c r="A1627" s="1">
        <v>1626</v>
      </c>
      <c r="B1627" s="1" t="s">
        <v>6629</v>
      </c>
      <c r="C1627" s="2"/>
      <c r="D1627" s="3" t="s">
        <v>6630</v>
      </c>
      <c r="E1627" s="3" t="s">
        <v>6631</v>
      </c>
      <c r="F1627" s="3" t="s">
        <v>6632</v>
      </c>
      <c r="G1627" s="3"/>
      <c r="H1627" s="3"/>
      <c r="I1627" s="3" t="s">
        <v>6633</v>
      </c>
      <c r="J1627" s="3"/>
      <c r="K1627" s="3"/>
      <c r="L1627" t="s">
        <v>6629</v>
      </c>
      <c r="M1627" s="1">
        <f t="shared" si="50"/>
        <v>0</v>
      </c>
      <c r="N1627" s="6" t="str">
        <f t="shared" si="51"/>
        <v>한솔아이원스</v>
      </c>
    </row>
    <row r="1628" spans="1:14" ht="409.6" customHeight="1" x14ac:dyDescent="0.4">
      <c r="A1628" s="1">
        <v>1627</v>
      </c>
      <c r="B1628" s="1" t="s">
        <v>6634</v>
      </c>
      <c r="C1628" s="2"/>
      <c r="D1628" s="3" t="s">
        <v>6635</v>
      </c>
      <c r="E1628" s="3" t="s">
        <v>6636</v>
      </c>
      <c r="F1628" s="3" t="s">
        <v>6637</v>
      </c>
      <c r="G1628" s="3"/>
      <c r="H1628" s="3"/>
      <c r="I1628" s="3" t="s">
        <v>6638</v>
      </c>
      <c r="J1628" s="3"/>
      <c r="K1628" s="3"/>
      <c r="L1628" t="s">
        <v>6634</v>
      </c>
      <c r="M1628" s="1">
        <f t="shared" si="50"/>
        <v>0</v>
      </c>
      <c r="N1628" s="6" t="str">
        <f t="shared" si="51"/>
        <v>아이패밀리에스씨</v>
      </c>
    </row>
    <row r="1629" spans="1:14" ht="409.6" customHeight="1" x14ac:dyDescent="0.4">
      <c r="A1629" s="1">
        <v>1628</v>
      </c>
      <c r="B1629" s="1" t="s">
        <v>6639</v>
      </c>
      <c r="C1629" s="2"/>
      <c r="D1629" s="3" t="s">
        <v>6640</v>
      </c>
      <c r="E1629" s="3" t="s">
        <v>6641</v>
      </c>
      <c r="F1629" s="3" t="s">
        <v>6642</v>
      </c>
      <c r="G1629" s="3"/>
      <c r="H1629" s="3"/>
      <c r="I1629" s="3" t="s">
        <v>6643</v>
      </c>
      <c r="J1629" s="3" t="s">
        <v>6644</v>
      </c>
      <c r="K1629" s="1" t="s">
        <v>6645</v>
      </c>
      <c r="L1629" t="s">
        <v>6639</v>
      </c>
      <c r="M1629" s="1">
        <f t="shared" si="50"/>
        <v>0</v>
      </c>
      <c r="N1629" s="6" t="str">
        <f t="shared" si="51"/>
        <v>휴맥스</v>
      </c>
    </row>
    <row r="1630" spans="1:14" ht="409.6" customHeight="1" x14ac:dyDescent="0.4">
      <c r="A1630" s="1">
        <v>1629</v>
      </c>
      <c r="B1630" s="1" t="s">
        <v>6646</v>
      </c>
      <c r="C1630" s="2"/>
      <c r="D1630" s="3" t="s">
        <v>6647</v>
      </c>
      <c r="E1630" s="3" t="s">
        <v>6648</v>
      </c>
      <c r="F1630" s="3" t="s">
        <v>6649</v>
      </c>
      <c r="G1630" s="3"/>
      <c r="H1630" s="3"/>
      <c r="I1630" s="3" t="s">
        <v>6650</v>
      </c>
      <c r="J1630" s="5"/>
      <c r="K1630" s="3"/>
      <c r="L1630" t="s">
        <v>6646</v>
      </c>
      <c r="M1630" s="1">
        <f t="shared" si="50"/>
        <v>0</v>
      </c>
      <c r="N1630" s="6" t="str">
        <f t="shared" si="51"/>
        <v>큐리언트</v>
      </c>
    </row>
    <row r="1631" spans="1:14" ht="315" customHeight="1" x14ac:dyDescent="0.4">
      <c r="A1631" s="1">
        <v>1630</v>
      </c>
      <c r="B1631" s="1" t="s">
        <v>6651</v>
      </c>
      <c r="C1631" s="2"/>
      <c r="D1631" s="3" t="s">
        <v>6652</v>
      </c>
      <c r="E1631" s="3" t="s">
        <v>6653</v>
      </c>
      <c r="F1631" s="3" t="s">
        <v>6653</v>
      </c>
      <c r="G1631" s="3"/>
      <c r="H1631" s="3"/>
      <c r="I1631" s="3" t="s">
        <v>6654</v>
      </c>
      <c r="J1631" s="3"/>
      <c r="K1631" s="3"/>
      <c r="L1631" t="s">
        <v>6651</v>
      </c>
      <c r="M1631" s="1">
        <f t="shared" si="50"/>
        <v>0</v>
      </c>
      <c r="N1631" s="6" t="str">
        <f t="shared" si="51"/>
        <v>인포바인</v>
      </c>
    </row>
    <row r="1632" spans="1:14" ht="409.6" customHeight="1" x14ac:dyDescent="0.4">
      <c r="A1632" s="1">
        <v>1631</v>
      </c>
      <c r="B1632" s="1" t="s">
        <v>6655</v>
      </c>
      <c r="C1632" s="2"/>
      <c r="D1632" s="3" t="s">
        <v>6656</v>
      </c>
      <c r="E1632" s="3" t="s">
        <v>6657</v>
      </c>
      <c r="F1632" s="3" t="s">
        <v>6658</v>
      </c>
      <c r="G1632" s="3" t="s">
        <v>6659</v>
      </c>
      <c r="H1632" s="3"/>
      <c r="I1632" s="3" t="s">
        <v>6660</v>
      </c>
      <c r="J1632" s="3"/>
      <c r="K1632" s="1" t="s">
        <v>6661</v>
      </c>
      <c r="L1632" t="s">
        <v>6655</v>
      </c>
      <c r="M1632" s="1">
        <f t="shared" si="50"/>
        <v>0</v>
      </c>
      <c r="N1632" s="6" t="str">
        <f t="shared" si="51"/>
        <v>우리넷</v>
      </c>
    </row>
    <row r="1633" spans="1:14" ht="409.6" customHeight="1" x14ac:dyDescent="0.4">
      <c r="A1633" s="1">
        <v>1632</v>
      </c>
      <c r="B1633" s="1" t="s">
        <v>6662</v>
      </c>
      <c r="C1633" s="2"/>
      <c r="D1633" s="3" t="s">
        <v>6663</v>
      </c>
      <c r="E1633" t="s">
        <v>2643</v>
      </c>
      <c r="F1633" s="3" t="s">
        <v>6664</v>
      </c>
      <c r="G1633" s="3"/>
      <c r="H1633" s="3"/>
      <c r="I1633" s="3" t="s">
        <v>6665</v>
      </c>
      <c r="J1633" s="3"/>
      <c r="K1633" s="3"/>
      <c r="L1633" t="s">
        <v>6662</v>
      </c>
      <c r="M1633" s="1">
        <f t="shared" si="50"/>
        <v>0</v>
      </c>
      <c r="N1633" s="6" t="str">
        <f t="shared" si="51"/>
        <v>HLB테라퓨틱스</v>
      </c>
    </row>
    <row r="1634" spans="1:14" ht="105" customHeight="1" x14ac:dyDescent="0.4">
      <c r="A1634" s="1">
        <v>1633</v>
      </c>
      <c r="B1634" s="1" t="s">
        <v>6666</v>
      </c>
      <c r="C1634" s="2"/>
      <c r="D1634" s="3" t="s">
        <v>6667</v>
      </c>
      <c r="F1634" s="3"/>
      <c r="G1634" s="3"/>
      <c r="H1634" s="3"/>
      <c r="I1634" s="3" t="s">
        <v>6668</v>
      </c>
      <c r="J1634" s="3"/>
      <c r="K1634" s="3"/>
      <c r="L1634" t="s">
        <v>6666</v>
      </c>
      <c r="M1634" s="1">
        <f t="shared" si="50"/>
        <v>0</v>
      </c>
      <c r="N1634" s="6" t="str">
        <f t="shared" si="51"/>
        <v>씨유메디칼</v>
      </c>
    </row>
    <row r="1635" spans="1:14" ht="409.6" customHeight="1" x14ac:dyDescent="0.4">
      <c r="A1635" s="1">
        <v>1634</v>
      </c>
      <c r="B1635" s="1" t="s">
        <v>6669</v>
      </c>
      <c r="C1635" s="2"/>
      <c r="D1635" s="3" t="s">
        <v>6670</v>
      </c>
      <c r="E1635" s="3" t="s">
        <v>6671</v>
      </c>
      <c r="F1635" s="3" t="s">
        <v>6672</v>
      </c>
      <c r="G1635" s="3" t="s">
        <v>6673</v>
      </c>
      <c r="H1635" s="3"/>
      <c r="I1635" s="3" t="s">
        <v>6674</v>
      </c>
      <c r="J1635" s="3"/>
      <c r="K1635" s="3"/>
      <c r="L1635" t="s">
        <v>6669</v>
      </c>
      <c r="M1635" s="1">
        <f t="shared" si="50"/>
        <v>0</v>
      </c>
      <c r="N1635" s="6" t="str">
        <f t="shared" si="51"/>
        <v>케이씨에스</v>
      </c>
    </row>
    <row r="1636" spans="1:14" ht="378" customHeight="1" x14ac:dyDescent="0.4">
      <c r="A1636" s="1">
        <v>1635</v>
      </c>
      <c r="B1636" s="1" t="s">
        <v>6675</v>
      </c>
      <c r="C1636" s="2"/>
      <c r="D1636" s="3" t="s">
        <v>6676</v>
      </c>
      <c r="F1636" s="3" t="s">
        <v>6677</v>
      </c>
      <c r="G1636" s="3"/>
      <c r="H1636" s="3"/>
      <c r="I1636" s="3" t="s">
        <v>6678</v>
      </c>
      <c r="J1636" s="3"/>
      <c r="K1636" s="3"/>
      <c r="L1636" t="s">
        <v>6675</v>
      </c>
      <c r="M1636" s="1">
        <f t="shared" si="50"/>
        <v>0</v>
      </c>
      <c r="N1636" s="6" t="str">
        <f t="shared" si="51"/>
        <v>씨엔플러스</v>
      </c>
    </row>
    <row r="1637" spans="1:14" ht="378" customHeight="1" x14ac:dyDescent="0.4">
      <c r="A1637" s="1">
        <v>1636</v>
      </c>
      <c r="B1637" s="1" t="s">
        <v>6679</v>
      </c>
      <c r="C1637" s="2"/>
      <c r="F1637" s="3"/>
      <c r="G1637" s="3"/>
      <c r="H1637" s="3"/>
      <c r="J1637" s="3"/>
      <c r="K1637" s="3"/>
      <c r="L1637" t="s">
        <v>6679</v>
      </c>
      <c r="M1637" s="1">
        <f t="shared" si="50"/>
        <v>0</v>
      </c>
      <c r="N1637" s="6" t="str">
        <f t="shared" si="51"/>
        <v>스타플렉스</v>
      </c>
    </row>
    <row r="1638" spans="1:14" ht="409.6" customHeight="1" x14ac:dyDescent="0.4">
      <c r="A1638" s="1">
        <v>1637</v>
      </c>
      <c r="B1638" s="1" t="s">
        <v>6680</v>
      </c>
      <c r="C1638" s="2"/>
      <c r="D1638" s="3" t="s">
        <v>6681</v>
      </c>
      <c r="E1638" s="3" t="s">
        <v>6682</v>
      </c>
      <c r="F1638" s="3" t="s">
        <v>6683</v>
      </c>
      <c r="G1638" s="3"/>
      <c r="H1638" s="3"/>
      <c r="I1638" s="3" t="s">
        <v>6684</v>
      </c>
      <c r="J1638" s="3"/>
      <c r="K1638" s="3"/>
      <c r="L1638" t="s">
        <v>6680</v>
      </c>
      <c r="M1638" s="1">
        <f t="shared" si="50"/>
        <v>0</v>
      </c>
      <c r="N1638" s="6" t="str">
        <f t="shared" si="51"/>
        <v>이미지스</v>
      </c>
    </row>
    <row r="1639" spans="1:14" ht="409.6" customHeight="1" x14ac:dyDescent="0.4">
      <c r="A1639" s="1">
        <v>1638</v>
      </c>
      <c r="B1639" s="1" t="s">
        <v>6685</v>
      </c>
      <c r="C1639" s="2"/>
      <c r="D1639" s="3" t="s">
        <v>6686</v>
      </c>
      <c r="E1639" s="3" t="s">
        <v>6687</v>
      </c>
      <c r="F1639" s="3" t="s">
        <v>6688</v>
      </c>
      <c r="G1639" s="3" t="s">
        <v>4257</v>
      </c>
      <c r="H1639" s="3"/>
      <c r="I1639" s="3" t="s">
        <v>6689</v>
      </c>
      <c r="J1639" s="3"/>
      <c r="K1639" s="3"/>
      <c r="L1639" t="s">
        <v>6685</v>
      </c>
      <c r="M1639" s="1">
        <f t="shared" si="50"/>
        <v>0</v>
      </c>
      <c r="N1639" s="6" t="str">
        <f t="shared" si="51"/>
        <v>대성에너지</v>
      </c>
    </row>
    <row r="1640" spans="1:14" ht="409.6" customHeight="1" x14ac:dyDescent="0.4">
      <c r="A1640" s="1">
        <v>1639</v>
      </c>
      <c r="B1640" s="1" t="s">
        <v>6690</v>
      </c>
      <c r="C1640" s="2"/>
      <c r="D1640" s="3" t="s">
        <v>6691</v>
      </c>
      <c r="E1640" s="3" t="s">
        <v>853</v>
      </c>
      <c r="F1640" s="3" t="s">
        <v>6692</v>
      </c>
      <c r="G1640" s="3"/>
      <c r="H1640" s="3"/>
      <c r="I1640" s="3" t="s">
        <v>6693</v>
      </c>
      <c r="J1640" s="3"/>
      <c r="K1640" s="3"/>
      <c r="L1640" t="s">
        <v>6690</v>
      </c>
      <c r="M1640" s="1">
        <f t="shared" si="50"/>
        <v>0</v>
      </c>
      <c r="N1640" s="6" t="str">
        <f t="shared" si="51"/>
        <v>알파칩스</v>
      </c>
    </row>
    <row r="1641" spans="1:14" ht="409.6" customHeight="1" x14ac:dyDescent="0.4">
      <c r="A1641" s="1">
        <v>1640</v>
      </c>
      <c r="B1641" s="1" t="s">
        <v>6694</v>
      </c>
      <c r="C1641" s="2"/>
      <c r="D1641" s="3" t="s">
        <v>6695</v>
      </c>
      <c r="E1641" s="3" t="s">
        <v>6696</v>
      </c>
      <c r="F1641" s="3" t="s">
        <v>6697</v>
      </c>
      <c r="G1641" s="3"/>
      <c r="H1641" s="3"/>
      <c r="I1641" s="3" t="s">
        <v>6698</v>
      </c>
      <c r="J1641" s="3"/>
      <c r="K1641" s="3"/>
      <c r="L1641" t="s">
        <v>6694</v>
      </c>
      <c r="M1641" s="1">
        <f t="shared" si="50"/>
        <v>0</v>
      </c>
      <c r="N1641" s="6" t="str">
        <f t="shared" si="51"/>
        <v>티로보틱스</v>
      </c>
    </row>
    <row r="1642" spans="1:14" ht="409.6" customHeight="1" x14ac:dyDescent="0.4">
      <c r="A1642" s="1">
        <v>1641</v>
      </c>
      <c r="B1642" s="1" t="s">
        <v>6699</v>
      </c>
      <c r="C1642" s="3" t="s">
        <v>6700</v>
      </c>
      <c r="D1642" s="3" t="s">
        <v>6701</v>
      </c>
      <c r="F1642" s="3" t="s">
        <v>6702</v>
      </c>
      <c r="G1642" s="3"/>
      <c r="H1642" s="3"/>
      <c r="I1642" s="3" t="s">
        <v>6703</v>
      </c>
      <c r="J1642" s="3"/>
      <c r="K1642" s="3"/>
      <c r="L1642" t="s">
        <v>6699</v>
      </c>
      <c r="M1642" s="1">
        <f t="shared" si="50"/>
        <v>0</v>
      </c>
      <c r="N1642" s="6" t="str">
        <f t="shared" si="51"/>
        <v>메타케어</v>
      </c>
    </row>
    <row r="1643" spans="1:14" ht="409.6" customHeight="1" x14ac:dyDescent="0.4">
      <c r="A1643" s="1">
        <v>1642</v>
      </c>
      <c r="B1643" s="1" t="s">
        <v>6704</v>
      </c>
      <c r="C1643" s="2"/>
      <c r="D1643" s="3" t="s">
        <v>6705</v>
      </c>
      <c r="E1643" s="3" t="s">
        <v>6706</v>
      </c>
      <c r="F1643" s="3" t="s">
        <v>6707</v>
      </c>
      <c r="G1643" s="3"/>
      <c r="H1643" s="3"/>
      <c r="I1643" s="3" t="s">
        <v>6708</v>
      </c>
      <c r="J1643" s="3"/>
      <c r="K1643" s="3"/>
      <c r="L1643" t="s">
        <v>6704</v>
      </c>
      <c r="M1643" s="1">
        <f t="shared" si="50"/>
        <v>0</v>
      </c>
      <c r="N1643" s="6" t="str">
        <f t="shared" si="51"/>
        <v>모트렉스</v>
      </c>
    </row>
    <row r="1644" spans="1:14" ht="409.6" customHeight="1" x14ac:dyDescent="0.4">
      <c r="A1644" s="1">
        <v>1643</v>
      </c>
      <c r="B1644" s="1" t="s">
        <v>6709</v>
      </c>
      <c r="C1644" s="2"/>
      <c r="D1644" s="3" t="s">
        <v>6710</v>
      </c>
      <c r="E1644" s="3" t="s">
        <v>6711</v>
      </c>
      <c r="F1644" s="3" t="s">
        <v>6712</v>
      </c>
      <c r="G1644" s="3"/>
      <c r="H1644" s="3"/>
      <c r="I1644" s="3" t="s">
        <v>6713</v>
      </c>
      <c r="J1644" s="3"/>
      <c r="K1644" s="1" t="s">
        <v>6714</v>
      </c>
      <c r="L1644" t="s">
        <v>6709</v>
      </c>
      <c r="M1644" s="1">
        <f t="shared" si="50"/>
        <v>0</v>
      </c>
      <c r="N1644" s="6" t="str">
        <f t="shared" si="51"/>
        <v>포메탈</v>
      </c>
    </row>
    <row r="1645" spans="1:14" ht="273" customHeight="1" x14ac:dyDescent="0.4">
      <c r="A1645" s="1">
        <v>1644</v>
      </c>
      <c r="B1645" s="1" t="s">
        <v>6715</v>
      </c>
      <c r="C1645" s="2"/>
      <c r="D1645" s="3" t="s">
        <v>6716</v>
      </c>
      <c r="F1645" s="3" t="s">
        <v>6717</v>
      </c>
      <c r="G1645" s="3"/>
      <c r="H1645" s="3"/>
      <c r="I1645" s="3" t="s">
        <v>6718</v>
      </c>
      <c r="J1645" s="3"/>
      <c r="K1645" s="3"/>
      <c r="L1645" t="s">
        <v>6715</v>
      </c>
      <c r="M1645" s="1">
        <f t="shared" si="50"/>
        <v>0</v>
      </c>
      <c r="N1645" s="6" t="str">
        <f t="shared" si="51"/>
        <v>인터로조</v>
      </c>
    </row>
    <row r="1646" spans="1:14" ht="409.6" customHeight="1" x14ac:dyDescent="0.4">
      <c r="A1646" s="1">
        <v>1645</v>
      </c>
      <c r="B1646" s="1" t="s">
        <v>6719</v>
      </c>
      <c r="C1646" s="2"/>
      <c r="D1646" s="3" t="s">
        <v>6720</v>
      </c>
      <c r="E1646" s="3" t="s">
        <v>6721</v>
      </c>
      <c r="F1646" s="3" t="s">
        <v>6722</v>
      </c>
      <c r="G1646" s="3"/>
      <c r="H1646" s="3"/>
      <c r="I1646" s="3" t="s">
        <v>6723</v>
      </c>
      <c r="J1646" s="3"/>
      <c r="K1646" s="3"/>
      <c r="L1646" t="s">
        <v>6719</v>
      </c>
      <c r="M1646" s="1">
        <f t="shared" si="50"/>
        <v>0</v>
      </c>
      <c r="N1646" s="6" t="str">
        <f t="shared" si="51"/>
        <v>KC코트렐</v>
      </c>
    </row>
    <row r="1647" spans="1:14" ht="409.6" customHeight="1" x14ac:dyDescent="0.4">
      <c r="A1647" s="1">
        <v>1646</v>
      </c>
      <c r="B1647" s="1" t="s">
        <v>6724</v>
      </c>
      <c r="C1647" s="2"/>
      <c r="D1647" s="3" t="s">
        <v>6725</v>
      </c>
      <c r="E1647" s="3" t="s">
        <v>2868</v>
      </c>
      <c r="F1647" s="3" t="s">
        <v>6726</v>
      </c>
      <c r="G1647" s="3"/>
      <c r="H1647" s="3"/>
      <c r="I1647" s="3" t="s">
        <v>6727</v>
      </c>
      <c r="J1647" s="3"/>
      <c r="K1647" s="3"/>
      <c r="L1647" t="s">
        <v>6724</v>
      </c>
      <c r="M1647" s="1">
        <f t="shared" si="50"/>
        <v>0</v>
      </c>
      <c r="N1647" s="6" t="str">
        <f t="shared" si="51"/>
        <v>아이텍</v>
      </c>
    </row>
    <row r="1648" spans="1:14" ht="409.6" customHeight="1" x14ac:dyDescent="0.4">
      <c r="A1648" s="1">
        <v>1647</v>
      </c>
      <c r="B1648" s="1" t="s">
        <v>6728</v>
      </c>
      <c r="C1648" s="2"/>
      <c r="D1648" s="3" t="s">
        <v>6729</v>
      </c>
      <c r="E1648" s="3" t="s">
        <v>6730</v>
      </c>
      <c r="F1648" s="3" t="s">
        <v>6731</v>
      </c>
      <c r="G1648" s="3"/>
      <c r="H1648" s="3"/>
      <c r="I1648" s="3" t="s">
        <v>6732</v>
      </c>
      <c r="J1648" s="3"/>
      <c r="K1648" s="3"/>
      <c r="L1648" t="s">
        <v>6728</v>
      </c>
      <c r="M1648" s="1">
        <f t="shared" si="50"/>
        <v>0</v>
      </c>
      <c r="N1648" s="6" t="str">
        <f t="shared" si="51"/>
        <v>지엔씨에너지</v>
      </c>
    </row>
    <row r="1649" spans="1:14" ht="105" customHeight="1" x14ac:dyDescent="0.4">
      <c r="A1649" s="1">
        <v>1648</v>
      </c>
      <c r="B1649" s="1" t="s">
        <v>6733</v>
      </c>
      <c r="C1649" s="2"/>
      <c r="D1649" s="3" t="s">
        <v>6734</v>
      </c>
      <c r="E1649" s="3" t="s">
        <v>700</v>
      </c>
      <c r="F1649" s="3" t="s">
        <v>700</v>
      </c>
      <c r="G1649" s="3"/>
      <c r="H1649" s="3"/>
      <c r="J1649" s="3"/>
      <c r="K1649" s="3"/>
      <c r="L1649" t="s">
        <v>6733</v>
      </c>
      <c r="M1649" s="1">
        <f t="shared" si="50"/>
        <v>0</v>
      </c>
      <c r="N1649" s="6" t="str">
        <f t="shared" si="51"/>
        <v>조선선재</v>
      </c>
    </row>
    <row r="1650" spans="1:14" ht="409.6" customHeight="1" x14ac:dyDescent="0.4">
      <c r="A1650" s="1">
        <v>1649</v>
      </c>
      <c r="B1650" s="1" t="s">
        <v>6735</v>
      </c>
      <c r="C1650" s="2"/>
      <c r="D1650" s="3" t="s">
        <v>6736</v>
      </c>
      <c r="E1650" s="3" t="s">
        <v>6737</v>
      </c>
      <c r="F1650" s="3" t="s">
        <v>6738</v>
      </c>
      <c r="G1650" s="3"/>
      <c r="H1650" s="3"/>
      <c r="I1650" s="3" t="s">
        <v>6739</v>
      </c>
      <c r="J1650" s="3"/>
      <c r="K1650" s="3"/>
      <c r="L1650" t="s">
        <v>6735</v>
      </c>
      <c r="M1650" s="1">
        <f t="shared" si="50"/>
        <v>0</v>
      </c>
      <c r="N1650" s="6" t="str">
        <f t="shared" si="51"/>
        <v>코오롱인더</v>
      </c>
    </row>
    <row r="1651" spans="1:14" ht="42" customHeight="1" x14ac:dyDescent="0.4">
      <c r="A1651" s="1">
        <v>1650</v>
      </c>
      <c r="B1651" s="1" t="s">
        <v>6740</v>
      </c>
      <c r="C1651" s="2"/>
      <c r="F1651" s="3"/>
      <c r="G1651" s="3"/>
      <c r="H1651" s="3"/>
      <c r="J1651" s="3"/>
      <c r="K1651" s="3"/>
      <c r="L1651" t="s">
        <v>6740</v>
      </c>
      <c r="M1651" s="1">
        <f t="shared" si="50"/>
        <v>0</v>
      </c>
      <c r="N1651" s="6" t="str">
        <f t="shared" si="51"/>
        <v>코오롱인더우</v>
      </c>
    </row>
    <row r="1652" spans="1:14" ht="409.6" customHeight="1" x14ac:dyDescent="0.4">
      <c r="A1652" s="1">
        <v>1651</v>
      </c>
      <c r="B1652" s="1" t="s">
        <v>6741</v>
      </c>
      <c r="C1652" s="2"/>
      <c r="D1652" s="3" t="s">
        <v>6742</v>
      </c>
      <c r="F1652" s="3" t="s">
        <v>6743</v>
      </c>
      <c r="G1652" s="3"/>
      <c r="H1652" s="3"/>
      <c r="I1652" s="3" t="s">
        <v>6744</v>
      </c>
      <c r="J1652" s="3"/>
      <c r="K1652" s="3"/>
      <c r="L1652" t="s">
        <v>6741</v>
      </c>
      <c r="M1652" s="1">
        <f t="shared" si="50"/>
        <v>0</v>
      </c>
      <c r="N1652" s="6" t="str">
        <f t="shared" si="51"/>
        <v>대정화금</v>
      </c>
    </row>
    <row r="1653" spans="1:14" ht="84" customHeight="1" x14ac:dyDescent="0.4">
      <c r="A1653" s="1">
        <v>1652</v>
      </c>
      <c r="B1653" s="1" t="s">
        <v>6745</v>
      </c>
      <c r="C1653" s="2"/>
      <c r="D1653" s="3" t="s">
        <v>6746</v>
      </c>
      <c r="F1653" s="3" t="s">
        <v>448</v>
      </c>
      <c r="G1653" s="3"/>
      <c r="H1653" s="3"/>
      <c r="I1653" t="s">
        <v>6747</v>
      </c>
      <c r="J1653" s="3"/>
      <c r="K1653" s="3"/>
      <c r="L1653" t="s">
        <v>6745</v>
      </c>
      <c r="M1653" s="1">
        <f t="shared" si="50"/>
        <v>0</v>
      </c>
      <c r="N1653" s="6" t="str">
        <f t="shared" si="51"/>
        <v>골프존홀딩스</v>
      </c>
    </row>
    <row r="1654" spans="1:14" ht="409.6" customHeight="1" x14ac:dyDescent="0.4">
      <c r="A1654" s="1">
        <v>1653</v>
      </c>
      <c r="B1654" s="1" t="s">
        <v>6748</v>
      </c>
      <c r="C1654" s="2"/>
      <c r="D1654" s="3" t="s">
        <v>6749</v>
      </c>
      <c r="E1654" s="3" t="s">
        <v>6750</v>
      </c>
      <c r="F1654" s="3" t="s">
        <v>6751</v>
      </c>
      <c r="G1654" s="3"/>
      <c r="H1654" s="3"/>
      <c r="I1654" s="3" t="s">
        <v>6752</v>
      </c>
      <c r="J1654" s="3"/>
      <c r="K1654" s="3"/>
      <c r="L1654" t="s">
        <v>6748</v>
      </c>
      <c r="M1654" s="1">
        <f t="shared" si="50"/>
        <v>0</v>
      </c>
      <c r="N1654" s="6" t="str">
        <f t="shared" si="51"/>
        <v>나노신소재</v>
      </c>
    </row>
    <row r="1655" spans="1:14" ht="399" customHeight="1" x14ac:dyDescent="0.4">
      <c r="A1655" s="1">
        <v>1654</v>
      </c>
      <c r="B1655" s="1" t="s">
        <v>6753</v>
      </c>
      <c r="C1655" s="2"/>
      <c r="D1655" s="3" t="s">
        <v>6754</v>
      </c>
      <c r="F1655" s="3" t="s">
        <v>6755</v>
      </c>
      <c r="G1655" s="3"/>
      <c r="H1655" s="3"/>
      <c r="J1655" s="3"/>
      <c r="K1655" s="3"/>
      <c r="L1655" t="s">
        <v>6753</v>
      </c>
      <c r="M1655" s="1">
        <f t="shared" si="50"/>
        <v>0</v>
      </c>
      <c r="N1655" s="6" t="str">
        <f t="shared" si="51"/>
        <v>비덴트</v>
      </c>
    </row>
    <row r="1656" spans="1:14" ht="409.6" customHeight="1" x14ac:dyDescent="0.4">
      <c r="A1656" s="1">
        <v>1655</v>
      </c>
      <c r="B1656" s="1" t="s">
        <v>6756</v>
      </c>
      <c r="C1656" s="2"/>
      <c r="D1656" s="3" t="s">
        <v>6757</v>
      </c>
      <c r="E1656" s="3" t="s">
        <v>6758</v>
      </c>
      <c r="F1656" s="3" t="s">
        <v>6759</v>
      </c>
      <c r="G1656" s="3"/>
      <c r="H1656" s="3"/>
      <c r="I1656" s="3" t="s">
        <v>6760</v>
      </c>
      <c r="J1656" s="3"/>
      <c r="K1656" s="3"/>
      <c r="L1656" t="s">
        <v>6756</v>
      </c>
      <c r="M1656" s="1">
        <f t="shared" si="50"/>
        <v>0</v>
      </c>
      <c r="N1656" s="6" t="str">
        <f t="shared" si="51"/>
        <v>코이즈</v>
      </c>
    </row>
    <row r="1657" spans="1:14" ht="315" customHeight="1" x14ac:dyDescent="0.4">
      <c r="A1657" s="1">
        <v>1656</v>
      </c>
      <c r="B1657" s="1" t="s">
        <v>6761</v>
      </c>
      <c r="C1657" s="2"/>
      <c r="D1657" s="3" t="s">
        <v>6762</v>
      </c>
      <c r="F1657" s="3" t="s">
        <v>6763</v>
      </c>
      <c r="G1657" s="3"/>
      <c r="H1657" s="3"/>
      <c r="I1657" s="3" t="s">
        <v>6764</v>
      </c>
      <c r="J1657" s="3"/>
      <c r="K1657" s="3"/>
      <c r="L1657" t="s">
        <v>6761</v>
      </c>
      <c r="M1657" s="1">
        <f t="shared" si="50"/>
        <v>0</v>
      </c>
      <c r="N1657" s="6" t="str">
        <f t="shared" si="51"/>
        <v>에스디시스템</v>
      </c>
    </row>
    <row r="1658" spans="1:14" ht="409.6" customHeight="1" x14ac:dyDescent="0.4">
      <c r="A1658" s="1">
        <v>1657</v>
      </c>
      <c r="B1658" s="1" t="s">
        <v>6765</v>
      </c>
      <c r="C1658" s="2"/>
      <c r="D1658" s="3" t="s">
        <v>6766</v>
      </c>
      <c r="F1658" s="3" t="s">
        <v>6767</v>
      </c>
      <c r="G1658" s="3"/>
      <c r="H1658" s="3"/>
      <c r="I1658" s="3" t="s">
        <v>6768</v>
      </c>
      <c r="J1658" s="3"/>
      <c r="K1658" s="3"/>
      <c r="L1658" t="s">
        <v>6765</v>
      </c>
      <c r="M1658" s="1">
        <f t="shared" si="50"/>
        <v>0</v>
      </c>
      <c r="N1658" s="6" t="str">
        <f t="shared" si="51"/>
        <v>제노레이</v>
      </c>
    </row>
    <row r="1659" spans="1:14" ht="409.6" customHeight="1" x14ac:dyDescent="0.4">
      <c r="A1659" s="1">
        <v>1658</v>
      </c>
      <c r="B1659" s="1" t="s">
        <v>6769</v>
      </c>
      <c r="C1659" s="2"/>
      <c r="D1659" s="3" t="s">
        <v>6770</v>
      </c>
      <c r="E1659" s="3" t="s">
        <v>6771</v>
      </c>
      <c r="F1659" s="3" t="s">
        <v>6772</v>
      </c>
      <c r="G1659" s="3"/>
      <c r="H1659" s="3"/>
      <c r="I1659" s="3" t="s">
        <v>6773</v>
      </c>
      <c r="J1659" s="3"/>
      <c r="K1659" s="3"/>
      <c r="L1659" t="s">
        <v>6769</v>
      </c>
      <c r="M1659" s="1">
        <f t="shared" si="50"/>
        <v>0</v>
      </c>
      <c r="N1659" s="6" t="str">
        <f t="shared" si="51"/>
        <v>삼기</v>
      </c>
    </row>
    <row r="1660" spans="1:14" ht="252" customHeight="1" x14ac:dyDescent="0.4">
      <c r="A1660" s="1">
        <v>1659</v>
      </c>
      <c r="B1660" s="1" t="s">
        <v>6774</v>
      </c>
      <c r="C1660" s="2"/>
      <c r="D1660" s="3" t="s">
        <v>6775</v>
      </c>
      <c r="F1660" s="3"/>
      <c r="G1660" s="3"/>
      <c r="H1660" s="3"/>
      <c r="I1660" s="3" t="s">
        <v>6776</v>
      </c>
      <c r="J1660" s="3"/>
      <c r="K1660" s="3"/>
      <c r="L1660" t="s">
        <v>6774</v>
      </c>
      <c r="M1660" s="1">
        <f t="shared" si="50"/>
        <v>0</v>
      </c>
      <c r="N1660" s="6" t="str">
        <f t="shared" si="51"/>
        <v>KX</v>
      </c>
    </row>
    <row r="1661" spans="1:14" ht="409.6" customHeight="1" x14ac:dyDescent="0.4">
      <c r="A1661" s="1">
        <v>1660</v>
      </c>
      <c r="B1661" s="1" t="s">
        <v>6777</v>
      </c>
      <c r="C1661" s="2"/>
      <c r="D1661" s="3" t="s">
        <v>6778</v>
      </c>
      <c r="E1661" s="3" t="s">
        <v>6779</v>
      </c>
      <c r="F1661" s="3" t="s">
        <v>6780</v>
      </c>
      <c r="G1661" s="3"/>
      <c r="H1661" s="3"/>
      <c r="I1661" s="3" t="s">
        <v>6781</v>
      </c>
      <c r="J1661" s="3"/>
      <c r="K1661" s="3"/>
      <c r="L1661" t="s">
        <v>6777</v>
      </c>
      <c r="M1661" s="1">
        <f t="shared" si="50"/>
        <v>0</v>
      </c>
      <c r="N1661" s="6" t="str">
        <f t="shared" si="51"/>
        <v>예스티</v>
      </c>
    </row>
    <row r="1662" spans="1:14" ht="409.6" customHeight="1" x14ac:dyDescent="0.4">
      <c r="A1662" s="1">
        <v>1661</v>
      </c>
      <c r="B1662" s="1" t="s">
        <v>6782</v>
      </c>
      <c r="C1662" s="2"/>
      <c r="D1662" s="3" t="s">
        <v>6783</v>
      </c>
      <c r="E1662" s="3" t="s">
        <v>6784</v>
      </c>
      <c r="F1662" s="3" t="s">
        <v>6785</v>
      </c>
      <c r="G1662" s="3"/>
      <c r="H1662" s="3"/>
      <c r="I1662" s="3" t="s">
        <v>6786</v>
      </c>
      <c r="J1662" s="3"/>
      <c r="K1662" s="3"/>
      <c r="L1662" t="s">
        <v>6782</v>
      </c>
      <c r="M1662" s="1">
        <f t="shared" si="50"/>
        <v>0</v>
      </c>
      <c r="N1662" s="6" t="str">
        <f t="shared" si="51"/>
        <v>서진오토모티브</v>
      </c>
    </row>
    <row r="1663" spans="1:14" ht="409.6" customHeight="1" x14ac:dyDescent="0.4">
      <c r="A1663" s="1">
        <v>1662</v>
      </c>
      <c r="B1663" s="1" t="s">
        <v>6787</v>
      </c>
      <c r="C1663" s="2"/>
      <c r="D1663" s="3" t="s">
        <v>6788</v>
      </c>
      <c r="E1663" s="3" t="s">
        <v>6789</v>
      </c>
      <c r="F1663" s="3" t="s">
        <v>6790</v>
      </c>
      <c r="G1663" s="3"/>
      <c r="H1663" s="3"/>
      <c r="I1663" s="3" t="s">
        <v>6791</v>
      </c>
      <c r="J1663" s="3"/>
      <c r="K1663" s="3"/>
      <c r="L1663" t="s">
        <v>6787</v>
      </c>
      <c r="M1663" s="1">
        <f t="shared" si="50"/>
        <v>0</v>
      </c>
      <c r="N1663" s="6" t="str">
        <f t="shared" si="51"/>
        <v>와이지엔터테인먼트</v>
      </c>
    </row>
    <row r="1664" spans="1:14" ht="42" customHeight="1" x14ac:dyDescent="0.4">
      <c r="A1664" s="1">
        <v>1663</v>
      </c>
      <c r="B1664" s="1" t="s">
        <v>6792</v>
      </c>
      <c r="C1664" s="2"/>
      <c r="F1664" s="3"/>
      <c r="G1664" s="3"/>
      <c r="H1664" s="3"/>
      <c r="J1664" s="3"/>
      <c r="K1664" s="3"/>
      <c r="L1664" t="s">
        <v>6792</v>
      </c>
      <c r="M1664" s="1">
        <f t="shared" si="50"/>
        <v>0</v>
      </c>
      <c r="N1664" s="6" t="str">
        <f t="shared" si="51"/>
        <v>아이마켓코리아</v>
      </c>
    </row>
    <row r="1665" spans="1:14" ht="42" customHeight="1" x14ac:dyDescent="0.4">
      <c r="A1665" s="1">
        <v>1664</v>
      </c>
      <c r="B1665" s="1" t="s">
        <v>6793</v>
      </c>
      <c r="C1665" s="2"/>
      <c r="F1665" s="3"/>
      <c r="G1665" s="3"/>
      <c r="H1665" s="3"/>
      <c r="J1665" s="3"/>
      <c r="K1665" s="3"/>
      <c r="L1665" t="s">
        <v>6793</v>
      </c>
      <c r="M1665" s="1">
        <f t="shared" si="50"/>
        <v>0</v>
      </c>
      <c r="N1665" s="6" t="str">
        <f t="shared" si="51"/>
        <v>와이솔</v>
      </c>
    </row>
    <row r="1666" spans="1:14" ht="409.6" customHeight="1" x14ac:dyDescent="0.4">
      <c r="A1666" s="1">
        <v>1665</v>
      </c>
      <c r="B1666" s="1" t="s">
        <v>6794</v>
      </c>
      <c r="C1666" s="2" t="s">
        <v>6795</v>
      </c>
      <c r="D1666" s="3" t="s">
        <v>6796</v>
      </c>
      <c r="E1666" s="3" t="s">
        <v>6797</v>
      </c>
      <c r="F1666" s="3" t="s">
        <v>6798</v>
      </c>
      <c r="G1666" s="3" t="s">
        <v>6799</v>
      </c>
      <c r="H1666" s="3"/>
      <c r="I1666" s="3" t="s">
        <v>6800</v>
      </c>
      <c r="J1666" s="3"/>
      <c r="K1666" s="3"/>
      <c r="L1666" t="s">
        <v>6794</v>
      </c>
      <c r="M1666" s="1">
        <f t="shared" ref="M1666:M1729" si="52">IF(B1666=L1666,0,1)</f>
        <v>0</v>
      </c>
      <c r="N1666" s="6" t="str">
        <f t="shared" ref="N1666:N1729" si="53">L1666</f>
        <v>MSDI</v>
      </c>
    </row>
    <row r="1667" spans="1:14" ht="409.6" customHeight="1" x14ac:dyDescent="0.4">
      <c r="A1667" s="1">
        <v>1666</v>
      </c>
      <c r="B1667" s="1" t="s">
        <v>6801</v>
      </c>
      <c r="C1667" s="2"/>
      <c r="D1667" s="3" t="s">
        <v>6802</v>
      </c>
      <c r="F1667" s="3" t="s">
        <v>6803</v>
      </c>
      <c r="G1667" s="3"/>
      <c r="H1667" s="3"/>
      <c r="I1667" s="3" t="s">
        <v>6804</v>
      </c>
      <c r="J1667" s="3"/>
      <c r="K1667" s="3"/>
      <c r="L1667" t="s">
        <v>6801</v>
      </c>
      <c r="M1667" s="1">
        <f t="shared" si="52"/>
        <v>0</v>
      </c>
      <c r="N1667" s="6" t="str">
        <f t="shared" si="53"/>
        <v>엠에스오토텍</v>
      </c>
    </row>
    <row r="1668" spans="1:14" ht="409.6" customHeight="1" x14ac:dyDescent="0.4">
      <c r="A1668" s="1">
        <v>1667</v>
      </c>
      <c r="B1668" s="1" t="s">
        <v>6805</v>
      </c>
      <c r="C1668" s="2"/>
      <c r="D1668" s="3" t="s">
        <v>6806</v>
      </c>
      <c r="E1668" s="3" t="s">
        <v>6807</v>
      </c>
      <c r="F1668" s="3" t="s">
        <v>6808</v>
      </c>
      <c r="G1668" s="3"/>
      <c r="H1668" s="3"/>
      <c r="I1668" s="3" t="s">
        <v>6809</v>
      </c>
      <c r="J1668" s="3"/>
      <c r="K1668" s="3"/>
      <c r="L1668" t="s">
        <v>6805</v>
      </c>
      <c r="M1668" s="1">
        <f t="shared" si="52"/>
        <v>0</v>
      </c>
      <c r="N1668" s="6" t="str">
        <f t="shared" si="53"/>
        <v>제닉</v>
      </c>
    </row>
    <row r="1669" spans="1:14" ht="409.6" customHeight="1" x14ac:dyDescent="0.4">
      <c r="A1669" s="1">
        <v>1668</v>
      </c>
      <c r="B1669" s="1" t="s">
        <v>6810</v>
      </c>
      <c r="C1669" s="2"/>
      <c r="D1669" s="3" t="s">
        <v>6811</v>
      </c>
      <c r="E1669" s="3" t="s">
        <v>6812</v>
      </c>
      <c r="F1669" s="3" t="s">
        <v>6813</v>
      </c>
      <c r="G1669" s="3"/>
      <c r="H1669" s="3"/>
      <c r="I1669" s="3" t="s">
        <v>6814</v>
      </c>
      <c r="J1669" s="3"/>
      <c r="K1669" s="3"/>
      <c r="L1669" t="s">
        <v>6810</v>
      </c>
      <c r="M1669" s="1">
        <f t="shared" si="52"/>
        <v>0</v>
      </c>
      <c r="N1669" s="6" t="str">
        <f t="shared" si="53"/>
        <v>코리아에프티</v>
      </c>
    </row>
    <row r="1670" spans="1:14" ht="409.6" customHeight="1" x14ac:dyDescent="0.4">
      <c r="A1670" s="1">
        <v>1669</v>
      </c>
      <c r="B1670" s="1" t="s">
        <v>6815</v>
      </c>
      <c r="C1670" s="2"/>
      <c r="D1670" s="3" t="s">
        <v>6816</v>
      </c>
      <c r="E1670" s="3" t="s">
        <v>6817</v>
      </c>
      <c r="F1670" s="3" t="s">
        <v>6818</v>
      </c>
      <c r="G1670" s="3"/>
      <c r="H1670" s="3"/>
      <c r="I1670" s="3" t="s">
        <v>6819</v>
      </c>
      <c r="J1670" s="3"/>
      <c r="K1670" s="3"/>
      <c r="L1670" t="s">
        <v>6815</v>
      </c>
      <c r="M1670" s="1">
        <f t="shared" si="52"/>
        <v>0</v>
      </c>
      <c r="N1670" s="6" t="str">
        <f t="shared" si="53"/>
        <v>위메이드플레이</v>
      </c>
    </row>
    <row r="1671" spans="1:14" ht="409.6" customHeight="1" x14ac:dyDescent="0.4">
      <c r="A1671" s="1">
        <v>1670</v>
      </c>
      <c r="B1671" s="1" t="s">
        <v>6820</v>
      </c>
      <c r="C1671" s="2"/>
      <c r="D1671" s="3" t="s">
        <v>6821</v>
      </c>
      <c r="E1671" s="3" t="s">
        <v>6822</v>
      </c>
      <c r="F1671" s="3" t="s">
        <v>6823</v>
      </c>
      <c r="G1671" s="3"/>
      <c r="H1671" s="3"/>
      <c r="I1671" s="3" t="s">
        <v>6824</v>
      </c>
      <c r="J1671" s="3"/>
      <c r="K1671" s="3"/>
      <c r="L1671" t="s">
        <v>6820</v>
      </c>
      <c r="M1671" s="1">
        <f t="shared" si="52"/>
        <v>0</v>
      </c>
      <c r="N1671" s="6" t="str">
        <f t="shared" si="53"/>
        <v>이엠넷</v>
      </c>
    </row>
    <row r="1672" spans="1:14" ht="409.6" customHeight="1" x14ac:dyDescent="0.4">
      <c r="A1672" s="1">
        <v>1671</v>
      </c>
      <c r="B1672" s="1" t="s">
        <v>6825</v>
      </c>
      <c r="C1672" s="2"/>
      <c r="D1672" s="3" t="s">
        <v>6826</v>
      </c>
      <c r="E1672" s="3" t="s">
        <v>6827</v>
      </c>
      <c r="F1672" s="3" t="s">
        <v>6828</v>
      </c>
      <c r="G1672" s="3"/>
      <c r="H1672" s="3"/>
      <c r="J1672" s="3"/>
      <c r="K1672" s="3"/>
      <c r="L1672" t="s">
        <v>6825</v>
      </c>
      <c r="M1672" s="1">
        <f t="shared" si="52"/>
        <v>0</v>
      </c>
      <c r="N1672" s="6" t="str">
        <f t="shared" si="53"/>
        <v>한국화장품</v>
      </c>
    </row>
    <row r="1673" spans="1:14" ht="409.6" customHeight="1" x14ac:dyDescent="0.4">
      <c r="A1673" s="1">
        <v>1672</v>
      </c>
      <c r="B1673" s="1" t="s">
        <v>6829</v>
      </c>
      <c r="C1673" s="2"/>
      <c r="D1673" s="3" t="s">
        <v>6830</v>
      </c>
      <c r="F1673" s="3" t="s">
        <v>2690</v>
      </c>
      <c r="G1673" s="3"/>
      <c r="H1673" s="3"/>
      <c r="I1673" s="3" t="s">
        <v>2691</v>
      </c>
      <c r="J1673" s="3"/>
      <c r="K1673" s="3"/>
      <c r="L1673" t="s">
        <v>6829</v>
      </c>
      <c r="M1673" s="1">
        <f t="shared" si="52"/>
        <v>0</v>
      </c>
      <c r="N1673" s="6" t="str">
        <f t="shared" si="53"/>
        <v>SJM</v>
      </c>
    </row>
    <row r="1674" spans="1:14" ht="409.6" customHeight="1" x14ac:dyDescent="0.4">
      <c r="A1674" s="1">
        <v>1673</v>
      </c>
      <c r="B1674" s="1" t="s">
        <v>6831</v>
      </c>
      <c r="C1674" s="2"/>
      <c r="D1674" s="3" t="s">
        <v>6832</v>
      </c>
      <c r="F1674" s="3" t="s">
        <v>6833</v>
      </c>
      <c r="G1674" s="3"/>
      <c r="H1674" s="3"/>
      <c r="I1674" s="3" t="s">
        <v>6834</v>
      </c>
      <c r="J1674" s="3"/>
      <c r="K1674" s="3"/>
      <c r="L1674" t="s">
        <v>6831</v>
      </c>
      <c r="M1674" s="1">
        <f t="shared" si="52"/>
        <v>0</v>
      </c>
      <c r="N1674" s="6" t="str">
        <f t="shared" si="53"/>
        <v>알톤</v>
      </c>
    </row>
    <row r="1675" spans="1:14" ht="378" customHeight="1" x14ac:dyDescent="0.4">
      <c r="A1675" s="1">
        <v>1674</v>
      </c>
      <c r="B1675" s="9" t="s">
        <v>6835</v>
      </c>
      <c r="C1675" s="2"/>
      <c r="D1675" s="3" t="s">
        <v>6836</v>
      </c>
      <c r="F1675" s="3" t="s">
        <v>6837</v>
      </c>
      <c r="G1675" s="3"/>
      <c r="H1675" s="3"/>
      <c r="J1675" s="3"/>
      <c r="K1675" s="3"/>
      <c r="L1675" t="s">
        <v>6835</v>
      </c>
      <c r="M1675" s="1">
        <f t="shared" si="52"/>
        <v>0</v>
      </c>
      <c r="N1675" s="6" t="str">
        <f t="shared" si="53"/>
        <v>뉴온</v>
      </c>
    </row>
    <row r="1676" spans="1:14" ht="409.6" customHeight="1" x14ac:dyDescent="0.4">
      <c r="A1676" s="1">
        <v>1675</v>
      </c>
      <c r="B1676" s="1" t="s">
        <v>6838</v>
      </c>
      <c r="C1676" s="2"/>
      <c r="D1676" s="3" t="s">
        <v>6839</v>
      </c>
      <c r="E1676" s="3" t="s">
        <v>6840</v>
      </c>
      <c r="F1676" s="3" t="s">
        <v>6841</v>
      </c>
      <c r="G1676" s="3"/>
      <c r="H1676" s="3"/>
      <c r="I1676" s="3" t="s">
        <v>6842</v>
      </c>
      <c r="J1676" s="3"/>
      <c r="K1676" s="3"/>
      <c r="L1676" t="s">
        <v>6838</v>
      </c>
      <c r="M1676" s="1">
        <f t="shared" si="52"/>
        <v>0</v>
      </c>
      <c r="N1676" s="6" t="str">
        <f t="shared" si="53"/>
        <v>아나패스</v>
      </c>
    </row>
    <row r="1677" spans="1:14" ht="42" customHeight="1" x14ac:dyDescent="0.4">
      <c r="A1677" s="1">
        <v>1676</v>
      </c>
      <c r="B1677" s="1" t="s">
        <v>6843</v>
      </c>
      <c r="C1677" s="2"/>
      <c r="F1677" s="3"/>
      <c r="G1677" s="3"/>
      <c r="H1677" s="3"/>
      <c r="J1677" s="3"/>
      <c r="K1677" s="3"/>
      <c r="L1677" t="s">
        <v>6843</v>
      </c>
      <c r="M1677" s="1">
        <f t="shared" si="52"/>
        <v>0</v>
      </c>
      <c r="N1677" s="6" t="str">
        <f t="shared" si="53"/>
        <v>한국자산신탁</v>
      </c>
    </row>
    <row r="1678" spans="1:14" ht="409.6" customHeight="1" x14ac:dyDescent="0.4">
      <c r="A1678" s="1">
        <v>1677</v>
      </c>
      <c r="B1678" s="1" t="s">
        <v>6844</v>
      </c>
      <c r="C1678" s="2" t="s">
        <v>6845</v>
      </c>
      <c r="D1678" s="3" t="s">
        <v>6846</v>
      </c>
      <c r="E1678" s="3" t="s">
        <v>6847</v>
      </c>
      <c r="F1678" s="3" t="s">
        <v>6848</v>
      </c>
      <c r="G1678" s="3"/>
      <c r="H1678" s="3"/>
      <c r="I1678" s="3" t="s">
        <v>6849</v>
      </c>
      <c r="J1678" s="3"/>
      <c r="K1678" s="1" t="s">
        <v>6850</v>
      </c>
      <c r="L1678" t="s">
        <v>6844</v>
      </c>
      <c r="M1678" s="1">
        <f t="shared" si="52"/>
        <v>0</v>
      </c>
      <c r="N1678" s="6" t="str">
        <f t="shared" si="53"/>
        <v>아이티센글로벌</v>
      </c>
    </row>
    <row r="1679" spans="1:14" ht="409.6" customHeight="1" x14ac:dyDescent="0.4">
      <c r="A1679" s="1">
        <v>1678</v>
      </c>
      <c r="B1679" s="1" t="s">
        <v>6851</v>
      </c>
      <c r="C1679" s="2"/>
      <c r="D1679" s="3" t="s">
        <v>6852</v>
      </c>
      <c r="E1679" s="3" t="s">
        <v>6853</v>
      </c>
      <c r="F1679" s="3" t="s">
        <v>6854</v>
      </c>
      <c r="G1679" s="3"/>
      <c r="H1679" s="3"/>
      <c r="I1679" s="3" t="s">
        <v>6855</v>
      </c>
      <c r="J1679" s="3"/>
      <c r="K1679" s="3"/>
      <c r="L1679" t="s">
        <v>6851</v>
      </c>
      <c r="M1679" s="1">
        <f t="shared" si="52"/>
        <v>0</v>
      </c>
      <c r="N1679" s="6" t="str">
        <f t="shared" si="53"/>
        <v>태웅로직스</v>
      </c>
    </row>
    <row r="1680" spans="1:14" ht="409.6" customHeight="1" x14ac:dyDescent="0.4">
      <c r="A1680" s="1">
        <v>1679</v>
      </c>
      <c r="B1680" s="1" t="s">
        <v>6856</v>
      </c>
      <c r="C1680" s="2"/>
      <c r="D1680" s="3" t="s">
        <v>6857</v>
      </c>
      <c r="E1680" s="3" t="s">
        <v>6858</v>
      </c>
      <c r="F1680" s="3" t="s">
        <v>6859</v>
      </c>
      <c r="G1680" s="3" t="s">
        <v>6860</v>
      </c>
      <c r="H1680" s="3"/>
      <c r="I1680" s="3" t="s">
        <v>6861</v>
      </c>
      <c r="J1680" s="3"/>
      <c r="K1680" s="3"/>
      <c r="L1680" t="s">
        <v>6856</v>
      </c>
      <c r="M1680" s="1">
        <f t="shared" si="52"/>
        <v>0</v>
      </c>
      <c r="N1680" s="6" t="str">
        <f t="shared" si="53"/>
        <v>티씨머티리얼즈</v>
      </c>
    </row>
    <row r="1681" spans="1:14" ht="409.6" customHeight="1" x14ac:dyDescent="0.4">
      <c r="A1681" s="1">
        <v>1680</v>
      </c>
      <c r="B1681" s="1" t="s">
        <v>6862</v>
      </c>
      <c r="C1681" s="2"/>
      <c r="D1681" s="3" t="s">
        <v>6863</v>
      </c>
      <c r="E1681" s="3" t="s">
        <v>6864</v>
      </c>
      <c r="F1681" s="3" t="s">
        <v>6865</v>
      </c>
      <c r="G1681" s="3"/>
      <c r="H1681" s="3"/>
      <c r="I1681" s="3" t="s">
        <v>6866</v>
      </c>
      <c r="J1681" s="3"/>
      <c r="K1681" s="3"/>
      <c r="L1681" t="s">
        <v>6862</v>
      </c>
      <c r="M1681" s="1">
        <f t="shared" si="52"/>
        <v>0</v>
      </c>
      <c r="N1681" s="6" t="str">
        <f t="shared" si="53"/>
        <v>아모그린텍</v>
      </c>
    </row>
    <row r="1682" spans="1:14" ht="409.6" customHeight="1" x14ac:dyDescent="0.4">
      <c r="A1682" s="1">
        <v>1681</v>
      </c>
      <c r="B1682" s="1" t="s">
        <v>6867</v>
      </c>
      <c r="C1682" s="2"/>
      <c r="D1682" s="3" t="s">
        <v>6868</v>
      </c>
      <c r="E1682" s="3" t="s">
        <v>6869</v>
      </c>
      <c r="F1682" s="3" t="s">
        <v>6870</v>
      </c>
      <c r="G1682" s="3"/>
      <c r="H1682" s="3"/>
      <c r="I1682" s="3" t="s">
        <v>6871</v>
      </c>
      <c r="J1682" s="3"/>
      <c r="K1682" s="3"/>
      <c r="L1682" t="s">
        <v>6867</v>
      </c>
      <c r="M1682" s="1">
        <f t="shared" si="52"/>
        <v>0</v>
      </c>
      <c r="N1682" s="6" t="str">
        <f t="shared" si="53"/>
        <v>한라캐스트</v>
      </c>
    </row>
    <row r="1683" spans="1:14" ht="409.6" customHeight="1" x14ac:dyDescent="0.4">
      <c r="A1683" s="1">
        <v>1682</v>
      </c>
      <c r="B1683" s="1" t="s">
        <v>6872</v>
      </c>
      <c r="C1683" s="2"/>
      <c r="D1683" s="3" t="s">
        <v>6873</v>
      </c>
      <c r="E1683" s="3" t="s">
        <v>6874</v>
      </c>
      <c r="F1683" s="3" t="s">
        <v>6875</v>
      </c>
      <c r="G1683" s="3" t="s">
        <v>6876</v>
      </c>
      <c r="H1683" s="3"/>
      <c r="I1683" s="3" t="s">
        <v>6877</v>
      </c>
      <c r="J1683" s="3"/>
      <c r="K1683" s="3"/>
      <c r="L1683" t="s">
        <v>6872</v>
      </c>
      <c r="M1683" s="1">
        <f t="shared" si="52"/>
        <v>0</v>
      </c>
      <c r="N1683" s="6" t="str">
        <f t="shared" si="53"/>
        <v>비나텍</v>
      </c>
    </row>
    <row r="1684" spans="1:14" ht="409.6" customHeight="1" x14ac:dyDescent="0.4">
      <c r="A1684" s="1">
        <v>1683</v>
      </c>
      <c r="B1684" s="1" t="s">
        <v>6878</v>
      </c>
      <c r="C1684" s="2"/>
      <c r="F1684" s="3"/>
      <c r="G1684" s="3"/>
      <c r="H1684" s="3"/>
      <c r="J1684" s="3"/>
      <c r="K1684" s="3"/>
      <c r="L1684" t="s">
        <v>6878</v>
      </c>
      <c r="M1684" s="1">
        <f t="shared" si="52"/>
        <v>0</v>
      </c>
      <c r="N1684" s="6" t="str">
        <f t="shared" si="53"/>
        <v>현대퓨처넷</v>
      </c>
    </row>
    <row r="1685" spans="1:14" ht="409.6" customHeight="1" x14ac:dyDescent="0.4">
      <c r="A1685" s="1">
        <v>1684</v>
      </c>
      <c r="B1685" s="1" t="s">
        <v>6879</v>
      </c>
      <c r="C1685" s="2"/>
      <c r="D1685" s="3" t="s">
        <v>6880</v>
      </c>
      <c r="E1685" s="3" t="s">
        <v>6881</v>
      </c>
      <c r="F1685" s="3" t="s">
        <v>6882</v>
      </c>
      <c r="G1685" s="3" t="s">
        <v>6883</v>
      </c>
      <c r="H1685" s="3"/>
      <c r="I1685" s="3" t="s">
        <v>6884</v>
      </c>
      <c r="J1685" s="3"/>
      <c r="K1685" s="3"/>
      <c r="L1685" t="s">
        <v>6879</v>
      </c>
      <c r="M1685" s="1">
        <f t="shared" si="52"/>
        <v>0</v>
      </c>
      <c r="N1685" s="6" t="str">
        <f t="shared" si="53"/>
        <v>BGF에코머티리얼즈</v>
      </c>
    </row>
    <row r="1686" spans="1:14" ht="409.6" customHeight="1" x14ac:dyDescent="0.4">
      <c r="A1686" s="1">
        <v>1685</v>
      </c>
      <c r="B1686" s="1" t="s">
        <v>6885</v>
      </c>
      <c r="C1686" s="2"/>
      <c r="D1686" s="3" t="s">
        <v>6886</v>
      </c>
      <c r="E1686" s="3" t="s">
        <v>6887</v>
      </c>
      <c r="F1686" s="3" t="s">
        <v>6888</v>
      </c>
      <c r="G1686" s="3"/>
      <c r="H1686" s="3"/>
      <c r="I1686" s="3" t="s">
        <v>6889</v>
      </c>
      <c r="J1686" s="3"/>
      <c r="K1686" s="3"/>
      <c r="L1686" t="s">
        <v>6885</v>
      </c>
      <c r="M1686" s="1">
        <f t="shared" si="52"/>
        <v>0</v>
      </c>
      <c r="N1686" s="6" t="str">
        <f t="shared" si="53"/>
        <v>화신정공</v>
      </c>
    </row>
    <row r="1687" spans="1:14" ht="409.6" customHeight="1" x14ac:dyDescent="0.4">
      <c r="A1687" s="1">
        <v>1686</v>
      </c>
      <c r="B1687" s="1" t="s">
        <v>6890</v>
      </c>
      <c r="C1687" s="2"/>
      <c r="D1687" s="3" t="s">
        <v>6891</v>
      </c>
      <c r="E1687" s="3" t="s">
        <v>6892</v>
      </c>
      <c r="F1687" s="3" t="s">
        <v>6893</v>
      </c>
      <c r="G1687" s="3"/>
      <c r="H1687" s="3"/>
      <c r="I1687" s="3" t="s">
        <v>6894</v>
      </c>
      <c r="J1687" s="3"/>
      <c r="K1687" s="3"/>
      <c r="L1687" t="s">
        <v>6890</v>
      </c>
      <c r="M1687" s="1">
        <f t="shared" si="52"/>
        <v>0</v>
      </c>
      <c r="N1687" s="6" t="str">
        <f t="shared" si="53"/>
        <v>하이비젼시스템</v>
      </c>
    </row>
    <row r="1688" spans="1:14" ht="409.6" customHeight="1" x14ac:dyDescent="0.4">
      <c r="A1688" s="1">
        <v>1687</v>
      </c>
      <c r="B1688" s="1" t="s">
        <v>6895</v>
      </c>
      <c r="C1688" s="2"/>
      <c r="D1688" s="3" t="s">
        <v>6896</v>
      </c>
      <c r="E1688" s="3" t="s">
        <v>6897</v>
      </c>
      <c r="F1688" s="3" t="s">
        <v>6898</v>
      </c>
      <c r="G1688" s="3"/>
      <c r="H1688" s="3"/>
      <c r="I1688" s="3" t="s">
        <v>6899</v>
      </c>
      <c r="J1688" s="3"/>
      <c r="K1688" s="3"/>
      <c r="L1688" t="s">
        <v>6895</v>
      </c>
      <c r="M1688" s="1">
        <f t="shared" si="52"/>
        <v>0</v>
      </c>
      <c r="N1688" s="6" t="str">
        <f t="shared" si="53"/>
        <v>수산인더스트리</v>
      </c>
    </row>
    <row r="1689" spans="1:14" ht="409.6" customHeight="1" x14ac:dyDescent="0.4">
      <c r="A1689" s="1">
        <v>1688</v>
      </c>
      <c r="B1689" s="1" t="s">
        <v>6900</v>
      </c>
      <c r="C1689" s="2"/>
      <c r="D1689" s="3" t="s">
        <v>6901</v>
      </c>
      <c r="E1689" s="3" t="s">
        <v>6902</v>
      </c>
      <c r="F1689" s="3" t="s">
        <v>6903</v>
      </c>
      <c r="G1689" s="3"/>
      <c r="H1689" s="3"/>
      <c r="I1689" s="3" t="s">
        <v>6904</v>
      </c>
      <c r="J1689" s="3"/>
      <c r="K1689" s="3"/>
      <c r="L1689" t="s">
        <v>6900</v>
      </c>
      <c r="M1689" s="1">
        <f t="shared" si="52"/>
        <v>0</v>
      </c>
      <c r="N1689" s="6" t="str">
        <f t="shared" si="53"/>
        <v>코칩</v>
      </c>
    </row>
    <row r="1690" spans="1:14" ht="409.6" customHeight="1" x14ac:dyDescent="0.4">
      <c r="A1690" s="1">
        <v>1689</v>
      </c>
      <c r="B1690" s="1" t="s">
        <v>6905</v>
      </c>
      <c r="C1690" s="2"/>
      <c r="D1690" s="3" t="s">
        <v>6906</v>
      </c>
      <c r="E1690" s="3" t="s">
        <v>6907</v>
      </c>
      <c r="F1690" s="3" t="s">
        <v>6908</v>
      </c>
      <c r="G1690" s="3"/>
      <c r="H1690" s="3"/>
      <c r="I1690" s="3" t="s">
        <v>6909</v>
      </c>
      <c r="J1690" s="3"/>
      <c r="K1690" s="3"/>
      <c r="L1690" t="s">
        <v>6905</v>
      </c>
      <c r="M1690" s="1">
        <f t="shared" si="52"/>
        <v>0</v>
      </c>
      <c r="N1690" s="6" t="str">
        <f t="shared" si="53"/>
        <v>제이엔케이글로벌</v>
      </c>
    </row>
    <row r="1691" spans="1:14" ht="409.6" customHeight="1" x14ac:dyDescent="0.4">
      <c r="A1691" s="1">
        <v>1690</v>
      </c>
      <c r="B1691" s="1" t="s">
        <v>6910</v>
      </c>
      <c r="C1691" s="2" t="s">
        <v>6911</v>
      </c>
      <c r="D1691" s="3" t="s">
        <v>6912</v>
      </c>
      <c r="E1691" s="3" t="s">
        <v>6913</v>
      </c>
      <c r="F1691" s="3" t="s">
        <v>6914</v>
      </c>
      <c r="G1691" s="3"/>
      <c r="H1691" s="3"/>
      <c r="I1691" s="3" t="s">
        <v>6915</v>
      </c>
      <c r="J1691" s="3"/>
      <c r="K1691" s="1" t="s">
        <v>6916</v>
      </c>
      <c r="L1691" t="s">
        <v>6910</v>
      </c>
      <c r="M1691" s="1">
        <f t="shared" si="52"/>
        <v>0</v>
      </c>
      <c r="N1691" s="6" t="str">
        <f t="shared" si="53"/>
        <v>제이에스링크</v>
      </c>
    </row>
    <row r="1692" spans="1:14" ht="409.6" customHeight="1" x14ac:dyDescent="0.4">
      <c r="A1692" s="1">
        <v>1691</v>
      </c>
      <c r="B1692" s="1" t="s">
        <v>6917</v>
      </c>
      <c r="C1692" s="2"/>
      <c r="F1692" s="3"/>
      <c r="G1692" s="3"/>
      <c r="H1692" s="3"/>
      <c r="J1692" s="3"/>
      <c r="K1692" s="3"/>
      <c r="L1692" t="s">
        <v>6917</v>
      </c>
      <c r="M1692" s="1">
        <f t="shared" si="52"/>
        <v>0</v>
      </c>
      <c r="N1692" s="6" t="str">
        <f t="shared" si="53"/>
        <v>아시아경제</v>
      </c>
    </row>
    <row r="1693" spans="1:14" ht="409.6" customHeight="1" x14ac:dyDescent="0.4">
      <c r="A1693" s="1">
        <v>1692</v>
      </c>
      <c r="B1693" s="1" t="s">
        <v>6918</v>
      </c>
      <c r="C1693" s="2"/>
      <c r="D1693" s="3" t="s">
        <v>6919</v>
      </c>
      <c r="E1693" t="s">
        <v>2868</v>
      </c>
      <c r="F1693" s="3" t="s">
        <v>6920</v>
      </c>
      <c r="G1693" s="3"/>
      <c r="H1693" s="3"/>
      <c r="I1693" s="3" t="s">
        <v>6921</v>
      </c>
      <c r="J1693" s="3"/>
      <c r="K1693" s="3"/>
      <c r="L1693" t="s">
        <v>6918</v>
      </c>
      <c r="M1693" s="1">
        <f t="shared" si="52"/>
        <v>0</v>
      </c>
      <c r="N1693" s="6" t="str">
        <f t="shared" si="53"/>
        <v>화인써키트</v>
      </c>
    </row>
    <row r="1694" spans="1:14" ht="409.6" customHeight="1" x14ac:dyDescent="0.4">
      <c r="A1694" s="1">
        <v>1693</v>
      </c>
      <c r="B1694" s="1" t="s">
        <v>6922</v>
      </c>
      <c r="C1694" s="2"/>
      <c r="D1694" s="3" t="s">
        <v>6923</v>
      </c>
      <c r="E1694" s="3" t="s">
        <v>6924</v>
      </c>
      <c r="F1694" s="3" t="s">
        <v>6925</v>
      </c>
      <c r="G1694" s="3"/>
      <c r="H1694" s="3"/>
      <c r="I1694" s="3" t="s">
        <v>6926</v>
      </c>
      <c r="J1694" s="3"/>
      <c r="K1694" s="3"/>
      <c r="L1694" t="s">
        <v>6922</v>
      </c>
      <c r="M1694" s="1">
        <f t="shared" si="52"/>
        <v>0</v>
      </c>
      <c r="N1694" s="6" t="str">
        <f t="shared" si="53"/>
        <v>에코캡</v>
      </c>
    </row>
    <row r="1695" spans="1:14" ht="409.6" customHeight="1" x14ac:dyDescent="0.4">
      <c r="A1695" s="1">
        <v>1694</v>
      </c>
      <c r="B1695" s="1" t="s">
        <v>6927</v>
      </c>
      <c r="C1695" s="2"/>
      <c r="D1695" s="3" t="s">
        <v>6928</v>
      </c>
      <c r="E1695" s="3" t="s">
        <v>6929</v>
      </c>
      <c r="F1695" s="3" t="s">
        <v>6930</v>
      </c>
      <c r="G1695" s="3"/>
      <c r="H1695" s="3"/>
      <c r="I1695" s="3" t="s">
        <v>6931</v>
      </c>
      <c r="J1695" s="3"/>
      <c r="K1695" s="3"/>
      <c r="L1695" t="s">
        <v>6927</v>
      </c>
      <c r="M1695" s="1">
        <f t="shared" si="52"/>
        <v>0</v>
      </c>
      <c r="N1695" s="6" t="str">
        <f t="shared" si="53"/>
        <v>피제이메탈</v>
      </c>
    </row>
    <row r="1696" spans="1:14" ht="409.6" customHeight="1" x14ac:dyDescent="0.4">
      <c r="A1696" s="1">
        <v>1695</v>
      </c>
      <c r="B1696" s="1" t="s">
        <v>6932</v>
      </c>
      <c r="C1696" s="2"/>
      <c r="D1696" s="3" t="s">
        <v>6933</v>
      </c>
      <c r="E1696" s="3" t="s">
        <v>6934</v>
      </c>
      <c r="F1696" s="3" t="s">
        <v>6935</v>
      </c>
      <c r="G1696" s="3" t="s">
        <v>1749</v>
      </c>
      <c r="H1696" s="3"/>
      <c r="I1696" s="3" t="s">
        <v>6936</v>
      </c>
      <c r="J1696" s="3"/>
      <c r="K1696" s="3"/>
      <c r="L1696" t="s">
        <v>6932</v>
      </c>
      <c r="M1696" s="1">
        <f t="shared" si="52"/>
        <v>0</v>
      </c>
      <c r="N1696" s="6" t="str">
        <f t="shared" si="53"/>
        <v>대성산업</v>
      </c>
    </row>
    <row r="1697" spans="1:14" ht="409.6" customHeight="1" x14ac:dyDescent="0.4">
      <c r="A1697" s="1">
        <v>1696</v>
      </c>
      <c r="B1697" s="1" t="s">
        <v>6937</v>
      </c>
      <c r="C1697" s="2"/>
      <c r="D1697" s="3" t="s">
        <v>6938</v>
      </c>
      <c r="E1697" s="3" t="s">
        <v>6939</v>
      </c>
      <c r="F1697" s="3" t="s">
        <v>6940</v>
      </c>
      <c r="G1697" s="3"/>
      <c r="H1697" s="3"/>
      <c r="I1697" s="3" t="s">
        <v>6941</v>
      </c>
      <c r="J1697" s="3"/>
      <c r="K1697" s="3"/>
      <c r="L1697" t="s">
        <v>6937</v>
      </c>
      <c r="M1697" s="1">
        <f t="shared" si="52"/>
        <v>0</v>
      </c>
      <c r="N1697" s="6" t="str">
        <f t="shared" si="53"/>
        <v>한미약품</v>
      </c>
    </row>
    <row r="1698" spans="1:14" ht="231" customHeight="1" x14ac:dyDescent="0.4">
      <c r="A1698" s="1">
        <v>1697</v>
      </c>
      <c r="B1698" s="1" t="s">
        <v>6942</v>
      </c>
      <c r="C1698" s="2"/>
      <c r="D1698" s="3" t="s">
        <v>6943</v>
      </c>
      <c r="E1698" s="3" t="s">
        <v>476</v>
      </c>
      <c r="F1698" s="3" t="s">
        <v>6944</v>
      </c>
      <c r="G1698" s="3"/>
      <c r="H1698" s="3"/>
      <c r="I1698" s="3" t="s">
        <v>6945</v>
      </c>
      <c r="J1698" s="3"/>
      <c r="K1698" s="3"/>
      <c r="L1698" t="s">
        <v>6942</v>
      </c>
      <c r="M1698" s="1">
        <f t="shared" si="52"/>
        <v>0</v>
      </c>
      <c r="N1698" s="6" t="str">
        <f t="shared" si="53"/>
        <v>인터지스</v>
      </c>
    </row>
    <row r="1699" spans="1:14" ht="409.6" customHeight="1" x14ac:dyDescent="0.4">
      <c r="A1699" s="1">
        <v>1698</v>
      </c>
      <c r="B1699" s="1" t="s">
        <v>6946</v>
      </c>
      <c r="C1699" s="2"/>
      <c r="D1699" s="3" t="s">
        <v>6947</v>
      </c>
      <c r="E1699" s="3" t="s">
        <v>6948</v>
      </c>
      <c r="F1699" s="3" t="s">
        <v>6949</v>
      </c>
      <c r="G1699" s="3"/>
      <c r="H1699" s="3"/>
      <c r="I1699" s="3" t="s">
        <v>6950</v>
      </c>
      <c r="J1699" s="3"/>
      <c r="K1699" s="3"/>
      <c r="L1699" t="s">
        <v>6946</v>
      </c>
      <c r="M1699" s="1">
        <f t="shared" si="52"/>
        <v>0</v>
      </c>
      <c r="N1699" s="6" t="str">
        <f t="shared" si="53"/>
        <v>앱코</v>
      </c>
    </row>
    <row r="1700" spans="1:14" ht="409.6" customHeight="1" x14ac:dyDescent="0.4">
      <c r="A1700" s="1">
        <v>1699</v>
      </c>
      <c r="B1700" s="1" t="s">
        <v>6951</v>
      </c>
      <c r="C1700" s="2"/>
      <c r="D1700" s="3" t="s">
        <v>6952</v>
      </c>
      <c r="E1700" s="3" t="s">
        <v>6953</v>
      </c>
      <c r="F1700" s="3" t="s">
        <v>6954</v>
      </c>
      <c r="G1700" s="3"/>
      <c r="H1700" s="3"/>
      <c r="I1700" s="3" t="s">
        <v>6955</v>
      </c>
      <c r="J1700" s="3"/>
      <c r="K1700" s="3"/>
      <c r="L1700" t="s">
        <v>6951</v>
      </c>
      <c r="M1700" s="1">
        <f t="shared" si="52"/>
        <v>0</v>
      </c>
      <c r="N1700" s="6" t="str">
        <f t="shared" si="53"/>
        <v>대성하이텍</v>
      </c>
    </row>
    <row r="1701" spans="1:14" ht="409.6" customHeight="1" x14ac:dyDescent="0.4">
      <c r="A1701" s="1">
        <v>1700</v>
      </c>
      <c r="B1701" s="1" t="s">
        <v>6956</v>
      </c>
      <c r="C1701" s="2"/>
      <c r="D1701" s="3" t="s">
        <v>6957</v>
      </c>
      <c r="E1701" s="3" t="s">
        <v>6958</v>
      </c>
      <c r="F1701" s="3" t="s">
        <v>6959</v>
      </c>
      <c r="G1701" s="3"/>
      <c r="H1701" s="3"/>
      <c r="I1701" s="3" t="s">
        <v>6960</v>
      </c>
      <c r="J1701" s="3"/>
      <c r="K1701" s="1" t="s">
        <v>6961</v>
      </c>
      <c r="L1701" t="s">
        <v>6956</v>
      </c>
      <c r="M1701" s="1">
        <f t="shared" si="52"/>
        <v>0</v>
      </c>
      <c r="N1701" s="6" t="str">
        <f t="shared" si="53"/>
        <v>GH신소재</v>
      </c>
    </row>
    <row r="1702" spans="1:14" ht="42" customHeight="1" x14ac:dyDescent="0.4">
      <c r="A1702" s="1">
        <v>1701</v>
      </c>
      <c r="B1702" s="1" t="s">
        <v>6962</v>
      </c>
      <c r="C1702" s="2"/>
      <c r="F1702" s="3"/>
      <c r="G1702" s="3"/>
      <c r="H1702" s="3"/>
      <c r="J1702" s="3"/>
      <c r="K1702" s="3"/>
      <c r="L1702" t="s">
        <v>6962</v>
      </c>
      <c r="M1702" s="1">
        <f t="shared" si="52"/>
        <v>0</v>
      </c>
      <c r="N1702" s="6" t="str">
        <f t="shared" si="53"/>
        <v>나이스디앤비</v>
      </c>
    </row>
    <row r="1703" spans="1:14" ht="409.6" customHeight="1" x14ac:dyDescent="0.4">
      <c r="A1703" s="1">
        <v>1702</v>
      </c>
      <c r="B1703" s="1" t="s">
        <v>6963</v>
      </c>
      <c r="C1703" s="2"/>
      <c r="D1703" s="3" t="s">
        <v>6964</v>
      </c>
      <c r="E1703" s="3" t="s">
        <v>6965</v>
      </c>
      <c r="F1703" s="3" t="s">
        <v>6966</v>
      </c>
      <c r="G1703" s="3"/>
      <c r="H1703" s="3"/>
      <c r="I1703" s="3" t="s">
        <v>6967</v>
      </c>
      <c r="J1703" s="3"/>
      <c r="K1703" s="3"/>
      <c r="L1703" t="s">
        <v>6963</v>
      </c>
      <c r="M1703" s="1">
        <f t="shared" si="52"/>
        <v>0</v>
      </c>
      <c r="N1703" s="6" t="str">
        <f t="shared" si="53"/>
        <v>한전산업</v>
      </c>
    </row>
    <row r="1704" spans="1:14" ht="409.6" customHeight="1" x14ac:dyDescent="0.4">
      <c r="A1704" s="1">
        <v>1703</v>
      </c>
      <c r="B1704" s="1" t="s">
        <v>6968</v>
      </c>
      <c r="C1704" s="2"/>
      <c r="D1704" s="3" t="s">
        <v>6969</v>
      </c>
      <c r="E1704" s="3" t="s">
        <v>6970</v>
      </c>
      <c r="F1704" s="3" t="s">
        <v>6971</v>
      </c>
      <c r="G1704" s="3"/>
      <c r="H1704" s="3"/>
      <c r="I1704" s="3" t="s">
        <v>6972</v>
      </c>
      <c r="J1704" s="3"/>
      <c r="K1704" s="1" t="s">
        <v>6973</v>
      </c>
      <c r="L1704" t="s">
        <v>6968</v>
      </c>
      <c r="M1704" s="1">
        <f t="shared" si="52"/>
        <v>0</v>
      </c>
      <c r="N1704" s="6" t="str">
        <f t="shared" si="53"/>
        <v>티피씨글로벌</v>
      </c>
    </row>
    <row r="1705" spans="1:14" ht="409.6" customHeight="1" x14ac:dyDescent="0.4">
      <c r="A1705" s="1">
        <v>1704</v>
      </c>
      <c r="B1705" s="1" t="s">
        <v>6974</v>
      </c>
      <c r="C1705" s="2"/>
      <c r="D1705" s="3" t="s">
        <v>6975</v>
      </c>
      <c r="E1705" s="3" t="s">
        <v>639</v>
      </c>
      <c r="F1705" s="3" t="s">
        <v>6976</v>
      </c>
      <c r="G1705" s="3"/>
      <c r="H1705" s="3"/>
      <c r="I1705" s="3" t="s">
        <v>6977</v>
      </c>
      <c r="J1705" s="3"/>
      <c r="K1705" s="3"/>
      <c r="L1705" t="s">
        <v>6974</v>
      </c>
      <c r="M1705" s="1">
        <f t="shared" si="52"/>
        <v>0</v>
      </c>
      <c r="N1705" s="6" t="str">
        <f t="shared" si="53"/>
        <v>옵투스제약</v>
      </c>
    </row>
    <row r="1706" spans="1:14" ht="409.6" customHeight="1" x14ac:dyDescent="0.4">
      <c r="A1706" s="1">
        <v>1705</v>
      </c>
      <c r="B1706" s="1" t="s">
        <v>6978</v>
      </c>
      <c r="C1706" s="2"/>
      <c r="F1706" s="3"/>
      <c r="G1706" s="3"/>
      <c r="H1706" s="3"/>
      <c r="J1706" s="3"/>
      <c r="K1706" s="3"/>
      <c r="L1706" t="s">
        <v>6978</v>
      </c>
      <c r="M1706" s="1">
        <f t="shared" si="52"/>
        <v>0</v>
      </c>
      <c r="N1706" s="6" t="str">
        <f t="shared" si="53"/>
        <v>시큐브</v>
      </c>
    </row>
    <row r="1707" spans="1:14" ht="409.6" customHeight="1" x14ac:dyDescent="0.4">
      <c r="A1707" s="1">
        <v>1706</v>
      </c>
      <c r="B1707" s="1" t="s">
        <v>6979</v>
      </c>
      <c r="C1707" s="2"/>
      <c r="D1707" s="3" t="s">
        <v>6980</v>
      </c>
      <c r="F1707" s="3" t="s">
        <v>6981</v>
      </c>
      <c r="G1707" s="3"/>
      <c r="H1707" s="3"/>
      <c r="I1707" s="3" t="s">
        <v>6982</v>
      </c>
      <c r="J1707" s="3"/>
      <c r="K1707" s="3"/>
      <c r="L1707" t="s">
        <v>6979</v>
      </c>
      <c r="M1707" s="1">
        <f t="shared" si="52"/>
        <v>0</v>
      </c>
      <c r="N1707" s="6" t="str">
        <f t="shared" si="53"/>
        <v>티엔엔터테인먼트</v>
      </c>
    </row>
    <row r="1708" spans="1:14" ht="409.6" customHeight="1" x14ac:dyDescent="0.4">
      <c r="A1708" s="1">
        <v>1707</v>
      </c>
      <c r="B1708" s="1" t="s">
        <v>6983</v>
      </c>
      <c r="C1708" s="2"/>
      <c r="F1708" s="3"/>
      <c r="G1708" s="3"/>
      <c r="H1708" s="3"/>
      <c r="J1708" s="3"/>
      <c r="K1708" s="3"/>
      <c r="L1708" t="s">
        <v>6983</v>
      </c>
      <c r="M1708" s="1">
        <f t="shared" si="52"/>
        <v>0</v>
      </c>
      <c r="N1708" s="6" t="str">
        <f t="shared" si="53"/>
        <v>딜리</v>
      </c>
    </row>
    <row r="1709" spans="1:14" ht="409.6" customHeight="1" x14ac:dyDescent="0.4">
      <c r="A1709" s="1">
        <v>1708</v>
      </c>
      <c r="B1709" s="1" t="s">
        <v>6984</v>
      </c>
      <c r="C1709" s="2"/>
      <c r="D1709" s="3" t="s">
        <v>6985</v>
      </c>
      <c r="E1709" s="3" t="s">
        <v>946</v>
      </c>
      <c r="F1709" s="3" t="s">
        <v>6986</v>
      </c>
      <c r="G1709" s="3"/>
      <c r="H1709" s="3"/>
      <c r="I1709" s="3" t="s">
        <v>6987</v>
      </c>
      <c r="J1709" s="3"/>
      <c r="K1709" s="1" t="s">
        <v>6988</v>
      </c>
      <c r="L1709" t="s">
        <v>6984</v>
      </c>
      <c r="M1709" s="1">
        <f t="shared" si="52"/>
        <v>0</v>
      </c>
      <c r="N1709" s="6" t="str">
        <f t="shared" si="53"/>
        <v>대한과학</v>
      </c>
    </row>
    <row r="1710" spans="1:14" ht="409.6" customHeight="1" x14ac:dyDescent="0.4">
      <c r="A1710" s="1">
        <v>1709</v>
      </c>
      <c r="B1710" s="1" t="s">
        <v>6989</v>
      </c>
      <c r="C1710" s="2"/>
      <c r="D1710" s="3" t="s">
        <v>6990</v>
      </c>
      <c r="E1710" s="3" t="s">
        <v>6991</v>
      </c>
      <c r="F1710" s="3" t="s">
        <v>6992</v>
      </c>
      <c r="G1710" s="3"/>
      <c r="H1710" s="3"/>
      <c r="I1710" s="3" t="s">
        <v>6993</v>
      </c>
      <c r="J1710" s="3"/>
      <c r="K1710" s="3"/>
      <c r="L1710" t="s">
        <v>6989</v>
      </c>
      <c r="M1710" s="1">
        <f t="shared" si="52"/>
        <v>0</v>
      </c>
      <c r="N1710" s="6" t="str">
        <f t="shared" si="53"/>
        <v>티에스이</v>
      </c>
    </row>
    <row r="1711" spans="1:14" ht="409.6" customHeight="1" x14ac:dyDescent="0.4">
      <c r="A1711" s="1">
        <v>1710</v>
      </c>
      <c r="B1711" s="1" t="s">
        <v>6994</v>
      </c>
      <c r="C1711" s="2"/>
      <c r="D1711" s="3" t="s">
        <v>6995</v>
      </c>
      <c r="E1711" s="3" t="s">
        <v>6996</v>
      </c>
      <c r="F1711" s="3" t="s">
        <v>6997</v>
      </c>
      <c r="G1711" s="3"/>
      <c r="H1711" s="3"/>
      <c r="I1711" s="3" t="s">
        <v>6998</v>
      </c>
      <c r="J1711" s="3"/>
      <c r="K1711" s="1" t="s">
        <v>6999</v>
      </c>
      <c r="L1711" t="s">
        <v>6994</v>
      </c>
      <c r="M1711" s="1">
        <f t="shared" si="52"/>
        <v>0</v>
      </c>
      <c r="N1711" s="6" t="str">
        <f t="shared" si="53"/>
        <v>알서포트</v>
      </c>
    </row>
    <row r="1712" spans="1:14" ht="409.6" customHeight="1" x14ac:dyDescent="0.4">
      <c r="A1712" s="1">
        <v>1711</v>
      </c>
      <c r="B1712" s="1" t="s">
        <v>7000</v>
      </c>
      <c r="C1712" s="2"/>
      <c r="D1712" s="3" t="s">
        <v>7001</v>
      </c>
      <c r="E1712" s="3" t="s">
        <v>7002</v>
      </c>
      <c r="F1712" s="3" t="s">
        <v>7003</v>
      </c>
      <c r="G1712" s="3"/>
      <c r="H1712" s="3"/>
      <c r="I1712" s="3" t="s">
        <v>7004</v>
      </c>
      <c r="J1712" s="3"/>
      <c r="K1712" s="1" t="s">
        <v>7005</v>
      </c>
      <c r="L1712" t="s">
        <v>7000</v>
      </c>
      <c r="M1712" s="1">
        <f t="shared" si="52"/>
        <v>0</v>
      </c>
      <c r="N1712" s="6" t="str">
        <f t="shared" si="53"/>
        <v>이브이첨단소재</v>
      </c>
    </row>
    <row r="1713" spans="1:14" ht="409.6" customHeight="1" x14ac:dyDescent="0.4">
      <c r="A1713" s="1">
        <v>1712</v>
      </c>
      <c r="B1713" s="1" t="s">
        <v>7006</v>
      </c>
      <c r="C1713" s="2"/>
      <c r="D1713" s="3" t="s">
        <v>7007</v>
      </c>
      <c r="E1713" s="3" t="s">
        <v>7008</v>
      </c>
      <c r="F1713" s="3" t="s">
        <v>7009</v>
      </c>
      <c r="G1713" s="3" t="s">
        <v>7010</v>
      </c>
      <c r="H1713" s="3"/>
      <c r="I1713" s="3" t="s">
        <v>7011</v>
      </c>
      <c r="J1713" s="3"/>
      <c r="K1713" s="3"/>
      <c r="L1713" t="s">
        <v>7006</v>
      </c>
      <c r="M1713" s="1">
        <f t="shared" si="52"/>
        <v>0</v>
      </c>
      <c r="N1713" s="6" t="str">
        <f t="shared" si="53"/>
        <v>파인텍</v>
      </c>
    </row>
    <row r="1714" spans="1:14" ht="409.6" customHeight="1" x14ac:dyDescent="0.4">
      <c r="A1714" s="1">
        <v>1713</v>
      </c>
      <c r="B1714" s="1" t="s">
        <v>7012</v>
      </c>
      <c r="C1714" s="2"/>
      <c r="D1714" s="3" t="s">
        <v>7013</v>
      </c>
      <c r="E1714" s="3" t="s">
        <v>7014</v>
      </c>
      <c r="F1714" s="3" t="s">
        <v>7015</v>
      </c>
      <c r="G1714" s="3"/>
      <c r="H1714" s="3"/>
      <c r="I1714" s="3" t="s">
        <v>7016</v>
      </c>
      <c r="J1714" s="3"/>
      <c r="K1714" s="3"/>
      <c r="L1714" t="s">
        <v>7012</v>
      </c>
      <c r="M1714" s="1">
        <f t="shared" si="52"/>
        <v>0</v>
      </c>
      <c r="N1714" s="6" t="str">
        <f t="shared" si="53"/>
        <v>두산테스나</v>
      </c>
    </row>
    <row r="1715" spans="1:14" ht="409.6" customHeight="1" x14ac:dyDescent="0.4">
      <c r="A1715" s="1">
        <v>1714</v>
      </c>
      <c r="B1715" s="1" t="s">
        <v>7017</v>
      </c>
      <c r="C1715" s="2"/>
      <c r="D1715" s="3" t="s">
        <v>7018</v>
      </c>
      <c r="E1715" s="3" t="s">
        <v>7019</v>
      </c>
      <c r="F1715" s="3" t="s">
        <v>7020</v>
      </c>
      <c r="G1715" s="3"/>
      <c r="H1715" s="3"/>
      <c r="J1715" s="3"/>
      <c r="K1715" s="1" t="s">
        <v>7021</v>
      </c>
      <c r="L1715" t="s">
        <v>7017</v>
      </c>
      <c r="M1715" s="1">
        <f t="shared" si="52"/>
        <v>0</v>
      </c>
      <c r="N1715" s="6" t="str">
        <f t="shared" si="53"/>
        <v>메가엠디</v>
      </c>
    </row>
    <row r="1716" spans="1:14" ht="409.6" customHeight="1" x14ac:dyDescent="0.4">
      <c r="A1716" s="1">
        <v>1715</v>
      </c>
      <c r="B1716" s="1" t="s">
        <v>7022</v>
      </c>
      <c r="C1716" s="2"/>
      <c r="D1716" s="3" t="s">
        <v>7023</v>
      </c>
      <c r="E1716" s="3" t="s">
        <v>7024</v>
      </c>
      <c r="F1716" s="3" t="s">
        <v>7025</v>
      </c>
      <c r="G1716" s="3"/>
      <c r="H1716" s="3"/>
      <c r="I1716" s="3" t="s">
        <v>7026</v>
      </c>
      <c r="J1716" s="3"/>
      <c r="K1716" s="3"/>
      <c r="L1716" t="s">
        <v>7022</v>
      </c>
      <c r="M1716" s="1">
        <f t="shared" si="52"/>
        <v>0</v>
      </c>
      <c r="N1716" s="6" t="str">
        <f t="shared" si="53"/>
        <v>화인베스틸</v>
      </c>
    </row>
    <row r="1717" spans="1:14" ht="409.6" customHeight="1" x14ac:dyDescent="0.4">
      <c r="A1717" s="1">
        <v>1716</v>
      </c>
      <c r="B1717" s="1" t="s">
        <v>7027</v>
      </c>
      <c r="C1717" s="2"/>
      <c r="F1717" s="3"/>
      <c r="G1717" s="3"/>
      <c r="H1717" s="3"/>
      <c r="J1717" s="3"/>
      <c r="K1717" s="3"/>
      <c r="L1717" t="s">
        <v>7027</v>
      </c>
      <c r="M1717" s="1">
        <f t="shared" si="52"/>
        <v>0</v>
      </c>
      <c r="N1717" s="6" t="str">
        <f t="shared" si="53"/>
        <v>이퓨쳐</v>
      </c>
    </row>
    <row r="1718" spans="1:14" x14ac:dyDescent="0.4">
      <c r="A1718" s="1">
        <v>1717</v>
      </c>
      <c r="B1718" s="1" t="s">
        <v>7028</v>
      </c>
      <c r="C1718" s="2"/>
      <c r="F1718" s="3"/>
      <c r="G1718" s="3"/>
      <c r="H1718" s="3"/>
      <c r="J1718" s="3"/>
      <c r="K1718" s="3"/>
      <c r="L1718" t="s">
        <v>7028</v>
      </c>
      <c r="M1718" s="1">
        <f t="shared" si="52"/>
        <v>0</v>
      </c>
      <c r="N1718" s="6" t="str">
        <f t="shared" si="53"/>
        <v>미원화학</v>
      </c>
    </row>
    <row r="1719" spans="1:14" ht="409.6" customHeight="1" x14ac:dyDescent="0.4">
      <c r="A1719" s="1">
        <v>1718</v>
      </c>
      <c r="B1719" s="1" t="s">
        <v>7029</v>
      </c>
      <c r="C1719" s="2"/>
      <c r="D1719" s="3" t="s">
        <v>7030</v>
      </c>
      <c r="E1719" s="3" t="s">
        <v>7031</v>
      </c>
      <c r="F1719" s="3" t="s">
        <v>7032</v>
      </c>
      <c r="G1719" s="3"/>
      <c r="H1719" s="3"/>
      <c r="I1719" s="3" t="s">
        <v>7033</v>
      </c>
      <c r="J1719" s="3"/>
      <c r="K1719" s="3"/>
      <c r="L1719" t="s">
        <v>7029</v>
      </c>
      <c r="M1719" s="1">
        <f t="shared" si="52"/>
        <v>0</v>
      </c>
      <c r="N1719" s="6" t="str">
        <f t="shared" si="53"/>
        <v>탑코미디어</v>
      </c>
    </row>
    <row r="1720" spans="1:14" ht="409.6" customHeight="1" x14ac:dyDescent="0.4">
      <c r="A1720" s="1">
        <v>1719</v>
      </c>
      <c r="B1720" s="1" t="s">
        <v>7034</v>
      </c>
      <c r="C1720" s="2"/>
      <c r="F1720" s="3"/>
      <c r="G1720" s="3"/>
      <c r="H1720" s="3"/>
      <c r="J1720" s="3"/>
      <c r="K1720" s="3"/>
      <c r="L1720" t="s">
        <v>7034</v>
      </c>
      <c r="M1720" s="1">
        <f t="shared" si="52"/>
        <v>0</v>
      </c>
      <c r="N1720" s="6" t="str">
        <f t="shared" si="53"/>
        <v>시디즈</v>
      </c>
    </row>
    <row r="1721" spans="1:14" ht="409.6" customHeight="1" x14ac:dyDescent="0.4">
      <c r="A1721" s="1">
        <v>1720</v>
      </c>
      <c r="B1721" s="1" t="s">
        <v>7035</v>
      </c>
      <c r="C1721" s="2"/>
      <c r="D1721" s="3" t="s">
        <v>7036</v>
      </c>
      <c r="E1721" s="3" t="s">
        <v>7037</v>
      </c>
      <c r="F1721" s="3" t="s">
        <v>7038</v>
      </c>
      <c r="G1721" s="3"/>
      <c r="H1721" s="3"/>
      <c r="I1721" s="3" t="s">
        <v>7039</v>
      </c>
      <c r="J1721" s="3"/>
      <c r="K1721" s="3"/>
      <c r="L1721" t="s">
        <v>7035</v>
      </c>
      <c r="M1721" s="1">
        <f t="shared" si="52"/>
        <v>0</v>
      </c>
      <c r="N1721" s="6" t="str">
        <f t="shared" si="53"/>
        <v>원일티엔아이</v>
      </c>
    </row>
    <row r="1722" spans="1:14" ht="409.6" customHeight="1" x14ac:dyDescent="0.4">
      <c r="A1722" s="1">
        <v>1721</v>
      </c>
      <c r="B1722" s="1" t="s">
        <v>7040</v>
      </c>
      <c r="C1722" s="2"/>
      <c r="F1722" s="3"/>
      <c r="G1722" s="3"/>
      <c r="H1722" s="3"/>
      <c r="J1722" s="3"/>
      <c r="K1722" s="3"/>
      <c r="L1722" t="s">
        <v>7040</v>
      </c>
      <c r="M1722" s="1">
        <f t="shared" si="52"/>
        <v>0</v>
      </c>
      <c r="N1722" s="6" t="str">
        <f t="shared" si="53"/>
        <v>아셈스</v>
      </c>
    </row>
    <row r="1723" spans="1:14" ht="409.6" customHeight="1" x14ac:dyDescent="0.4">
      <c r="A1723" s="1">
        <v>1722</v>
      </c>
      <c r="B1723" s="1" t="s">
        <v>7041</v>
      </c>
      <c r="C1723" s="2"/>
      <c r="D1723" s="3" t="s">
        <v>7042</v>
      </c>
      <c r="E1723" s="3" t="s">
        <v>7043</v>
      </c>
      <c r="F1723" s="3" t="s">
        <v>7044</v>
      </c>
      <c r="G1723" s="3"/>
      <c r="H1723" s="3"/>
      <c r="J1723" s="3"/>
      <c r="K1723" s="3"/>
      <c r="L1723" t="s">
        <v>7041</v>
      </c>
      <c r="M1723" s="1">
        <f t="shared" si="52"/>
        <v>0</v>
      </c>
      <c r="N1723" s="6" t="str">
        <f t="shared" si="53"/>
        <v>하림</v>
      </c>
    </row>
    <row r="1724" spans="1:14" ht="409.6" customHeight="1" x14ac:dyDescent="0.4">
      <c r="A1724" s="1">
        <v>1723</v>
      </c>
      <c r="B1724" s="1" t="s">
        <v>7045</v>
      </c>
      <c r="C1724" s="2"/>
      <c r="D1724" s="3" t="s">
        <v>7046</v>
      </c>
      <c r="F1724" s="3"/>
      <c r="G1724" s="3"/>
      <c r="H1724" s="3"/>
      <c r="I1724" s="3" t="s">
        <v>7047</v>
      </c>
      <c r="J1724" s="3"/>
      <c r="K1724" s="3"/>
      <c r="L1724" t="s">
        <v>7045</v>
      </c>
      <c r="M1724" s="1">
        <f t="shared" si="52"/>
        <v>0</v>
      </c>
      <c r="N1724" s="6" t="str">
        <f t="shared" si="53"/>
        <v>선진</v>
      </c>
    </row>
    <row r="1725" spans="1:14" ht="63" customHeight="1" x14ac:dyDescent="0.4">
      <c r="A1725" s="1">
        <v>1724</v>
      </c>
      <c r="B1725" s="1" t="s">
        <v>7048</v>
      </c>
      <c r="C1725" s="2"/>
      <c r="D1725" s="3" t="s">
        <v>7049</v>
      </c>
      <c r="F1725" s="3"/>
      <c r="G1725" s="3"/>
      <c r="H1725" s="3"/>
      <c r="J1725" s="3"/>
      <c r="K1725" s="3"/>
      <c r="L1725" t="s">
        <v>7048</v>
      </c>
      <c r="M1725" s="1">
        <f t="shared" si="52"/>
        <v>0</v>
      </c>
      <c r="N1725" s="6" t="str">
        <f t="shared" si="53"/>
        <v>윈스테크넷</v>
      </c>
    </row>
    <row r="1726" spans="1:14" ht="409.6" customHeight="1" x14ac:dyDescent="0.4">
      <c r="A1726" s="1">
        <v>1725</v>
      </c>
      <c r="B1726" s="1" t="s">
        <v>7050</v>
      </c>
      <c r="C1726" s="2"/>
      <c r="D1726" s="3" t="s">
        <v>7051</v>
      </c>
      <c r="F1726" s="3" t="s">
        <v>7052</v>
      </c>
      <c r="G1726" s="3"/>
      <c r="H1726" s="3"/>
      <c r="I1726" s="3" t="s">
        <v>7053</v>
      </c>
      <c r="J1726" s="3"/>
      <c r="K1726" s="3"/>
      <c r="L1726" t="s">
        <v>7050</v>
      </c>
      <c r="M1726" s="1">
        <f t="shared" si="52"/>
        <v>0</v>
      </c>
      <c r="N1726" s="6" t="str">
        <f t="shared" si="53"/>
        <v>나래나노텍</v>
      </c>
    </row>
    <row r="1727" spans="1:14" ht="409.6" customHeight="1" x14ac:dyDescent="0.4">
      <c r="A1727" s="1">
        <v>1726</v>
      </c>
      <c r="B1727" s="1" t="s">
        <v>7054</v>
      </c>
      <c r="C1727" s="2"/>
      <c r="D1727" s="3" t="s">
        <v>7055</v>
      </c>
      <c r="E1727" s="3" t="s">
        <v>7056</v>
      </c>
      <c r="F1727" s="3" t="s">
        <v>7057</v>
      </c>
      <c r="G1727" s="3"/>
      <c r="H1727" s="3"/>
      <c r="I1727" s="3" t="s">
        <v>7058</v>
      </c>
      <c r="J1727" s="3"/>
      <c r="K1727" s="3"/>
      <c r="L1727" t="s">
        <v>7054</v>
      </c>
      <c r="M1727" s="1">
        <f t="shared" si="52"/>
        <v>0</v>
      </c>
      <c r="N1727" s="6" t="str">
        <f t="shared" si="53"/>
        <v>에스디바이오센서</v>
      </c>
    </row>
    <row r="1728" spans="1:14" ht="409.6" customHeight="1" x14ac:dyDescent="0.4">
      <c r="A1728" s="1">
        <v>1727</v>
      </c>
      <c r="B1728" s="1" t="s">
        <v>7059</v>
      </c>
      <c r="C1728" s="2"/>
      <c r="D1728" s="3" t="s">
        <v>7060</v>
      </c>
      <c r="E1728" s="3" t="s">
        <v>7061</v>
      </c>
      <c r="F1728" s="3" t="s">
        <v>7062</v>
      </c>
      <c r="G1728" s="3"/>
      <c r="H1728" s="3"/>
      <c r="I1728" s="3" t="s">
        <v>7063</v>
      </c>
      <c r="J1728" s="3"/>
      <c r="K1728" s="3"/>
      <c r="L1728" t="s">
        <v>7059</v>
      </c>
      <c r="M1728" s="1">
        <f t="shared" si="52"/>
        <v>0</v>
      </c>
      <c r="N1728" s="6" t="str">
        <f t="shared" si="53"/>
        <v>피엔티</v>
      </c>
    </row>
    <row r="1729" spans="1:14" ht="409.6" customHeight="1" x14ac:dyDescent="0.4">
      <c r="A1729" s="1">
        <v>1728</v>
      </c>
      <c r="B1729" s="1" t="s">
        <v>7064</v>
      </c>
      <c r="C1729" s="2"/>
      <c r="D1729" s="3" t="s">
        <v>7065</v>
      </c>
      <c r="E1729" s="3" t="s">
        <v>7066</v>
      </c>
      <c r="F1729" s="3" t="s">
        <v>7067</v>
      </c>
      <c r="G1729" s="3"/>
      <c r="H1729" s="3"/>
      <c r="I1729" s="3" t="s">
        <v>7068</v>
      </c>
      <c r="J1729" s="3"/>
      <c r="K1729" s="3"/>
      <c r="L1729" t="s">
        <v>7064</v>
      </c>
      <c r="M1729" s="1">
        <f t="shared" si="52"/>
        <v>0</v>
      </c>
      <c r="N1729" s="6" t="str">
        <f t="shared" si="53"/>
        <v>넥스트아이</v>
      </c>
    </row>
    <row r="1730" spans="1:14" ht="409.6" customHeight="1" x14ac:dyDescent="0.4">
      <c r="A1730" s="1">
        <v>1729</v>
      </c>
      <c r="B1730" s="1" t="s">
        <v>7069</v>
      </c>
      <c r="C1730" s="2"/>
      <c r="D1730" s="3" t="s">
        <v>7070</v>
      </c>
      <c r="E1730" s="3" t="s">
        <v>7071</v>
      </c>
      <c r="F1730" s="3" t="s">
        <v>7072</v>
      </c>
      <c r="G1730" s="3"/>
      <c r="H1730" s="3"/>
      <c r="I1730" s="3" t="s">
        <v>7073</v>
      </c>
      <c r="J1730" s="3"/>
      <c r="K1730" s="3"/>
      <c r="L1730" t="s">
        <v>7069</v>
      </c>
      <c r="M1730" s="1">
        <f t="shared" ref="M1730:M1793" si="54">IF(B1730=L1730,0,1)</f>
        <v>0</v>
      </c>
      <c r="N1730" s="6" t="str">
        <f t="shared" ref="N1730:N1793" si="55">L1730</f>
        <v>제이씨케미칼</v>
      </c>
    </row>
    <row r="1731" spans="1:14" ht="409.6" customHeight="1" x14ac:dyDescent="0.4">
      <c r="A1731" s="1">
        <v>1730</v>
      </c>
      <c r="B1731" s="1" t="s">
        <v>7074</v>
      </c>
      <c r="C1731" s="2"/>
      <c r="D1731" s="3" t="s">
        <v>7075</v>
      </c>
      <c r="E1731" s="3" t="s">
        <v>22</v>
      </c>
      <c r="F1731" s="3" t="s">
        <v>22</v>
      </c>
      <c r="G1731" s="3"/>
      <c r="H1731" s="3"/>
      <c r="I1731" s="3" t="s">
        <v>7076</v>
      </c>
      <c r="J1731" s="3"/>
      <c r="K1731" s="3"/>
      <c r="L1731" t="s">
        <v>7074</v>
      </c>
      <c r="M1731" s="1">
        <f t="shared" si="54"/>
        <v>0</v>
      </c>
      <c r="N1731" s="6" t="str">
        <f t="shared" si="55"/>
        <v>메리츠금융지주</v>
      </c>
    </row>
    <row r="1732" spans="1:14" ht="294" customHeight="1" x14ac:dyDescent="0.4">
      <c r="A1732" s="1">
        <v>1731</v>
      </c>
      <c r="B1732" s="1" t="s">
        <v>7077</v>
      </c>
      <c r="C1732" s="2"/>
      <c r="D1732" s="3" t="s">
        <v>7078</v>
      </c>
      <c r="E1732" s="3" t="s">
        <v>7079</v>
      </c>
      <c r="F1732" s="3" t="s">
        <v>7080</v>
      </c>
      <c r="G1732" s="3"/>
      <c r="H1732" s="3"/>
      <c r="I1732" s="3" t="s">
        <v>7081</v>
      </c>
      <c r="J1732" s="3"/>
      <c r="K1732" s="3"/>
      <c r="L1732" t="s">
        <v>7077</v>
      </c>
      <c r="M1732" s="1">
        <f t="shared" si="54"/>
        <v>0</v>
      </c>
      <c r="N1732" s="6" t="str">
        <f t="shared" si="55"/>
        <v>신진에스엠</v>
      </c>
    </row>
    <row r="1733" spans="1:14" ht="409.6" customHeight="1" x14ac:dyDescent="0.4">
      <c r="A1733" s="1">
        <v>1732</v>
      </c>
      <c r="B1733" s="1" t="s">
        <v>7082</v>
      </c>
      <c r="C1733" s="2"/>
      <c r="D1733" s="3" t="s">
        <v>7083</v>
      </c>
      <c r="E1733" s="3" t="s">
        <v>7084</v>
      </c>
      <c r="F1733" s="3" t="s">
        <v>7085</v>
      </c>
      <c r="G1733" s="3" t="s">
        <v>7086</v>
      </c>
      <c r="H1733" s="3"/>
      <c r="I1733" s="3" t="s">
        <v>7087</v>
      </c>
      <c r="J1733" s="3"/>
      <c r="K1733" s="3"/>
      <c r="L1733" t="s">
        <v>7082</v>
      </c>
      <c r="M1733" s="1">
        <f t="shared" si="54"/>
        <v>0</v>
      </c>
      <c r="N1733" s="6" t="str">
        <f t="shared" si="55"/>
        <v>오이솔루션</v>
      </c>
    </row>
    <row r="1734" spans="1:14" ht="409.6" customHeight="1" x14ac:dyDescent="0.4">
      <c r="A1734" s="1">
        <v>1733</v>
      </c>
      <c r="B1734" s="1" t="s">
        <v>7088</v>
      </c>
      <c r="C1734" s="2" t="s">
        <v>7089</v>
      </c>
      <c r="D1734" s="3" t="s">
        <v>7090</v>
      </c>
      <c r="E1734" s="3" t="s">
        <v>7091</v>
      </c>
      <c r="F1734" s="3" t="s">
        <v>7092</v>
      </c>
      <c r="G1734" s="3"/>
      <c r="H1734" s="3"/>
      <c r="I1734" s="3" t="s">
        <v>7093</v>
      </c>
      <c r="J1734" s="3"/>
      <c r="K1734" s="3"/>
      <c r="L1734" t="s">
        <v>7088</v>
      </c>
      <c r="M1734" s="1">
        <f t="shared" si="54"/>
        <v>0</v>
      </c>
      <c r="N1734" s="6" t="str">
        <f t="shared" si="55"/>
        <v>앤로보틱스</v>
      </c>
    </row>
    <row r="1735" spans="1:14" ht="409.6" customHeight="1" x14ac:dyDescent="0.4">
      <c r="A1735" s="1">
        <v>1734</v>
      </c>
      <c r="B1735" s="1" t="s">
        <v>7094</v>
      </c>
      <c r="C1735" s="2"/>
      <c r="D1735" s="3" t="s">
        <v>7095</v>
      </c>
      <c r="E1735" s="3" t="s">
        <v>7096</v>
      </c>
      <c r="F1735" s="3" t="s">
        <v>7097</v>
      </c>
      <c r="G1735" s="3"/>
      <c r="H1735" s="3"/>
      <c r="I1735" s="3" t="s">
        <v>7098</v>
      </c>
      <c r="J1735" s="3"/>
      <c r="K1735" s="3"/>
      <c r="L1735" t="s">
        <v>7094</v>
      </c>
      <c r="M1735" s="1">
        <f t="shared" si="54"/>
        <v>0</v>
      </c>
      <c r="N1735" s="6" t="str">
        <f t="shared" si="55"/>
        <v>나이벡</v>
      </c>
    </row>
    <row r="1736" spans="1:14" ht="409.6" customHeight="1" x14ac:dyDescent="0.4">
      <c r="A1736" s="1">
        <v>1735</v>
      </c>
      <c r="B1736" s="1" t="s">
        <v>7099</v>
      </c>
      <c r="C1736" s="2"/>
      <c r="F1736" s="3"/>
      <c r="G1736" s="3"/>
      <c r="H1736" s="3"/>
      <c r="J1736" s="3"/>
      <c r="K1736" s="3"/>
      <c r="L1736" t="s">
        <v>7099</v>
      </c>
      <c r="M1736" s="1">
        <f t="shared" si="54"/>
        <v>0</v>
      </c>
      <c r="N1736" s="6" t="str">
        <f t="shared" si="55"/>
        <v>BNK금융지주</v>
      </c>
    </row>
    <row r="1737" spans="1:14" x14ac:dyDescent="0.4">
      <c r="A1737" s="1">
        <v>1736</v>
      </c>
      <c r="B1737" s="1" t="s">
        <v>7100</v>
      </c>
      <c r="C1737" s="2"/>
      <c r="F1737" s="3"/>
      <c r="G1737" s="3"/>
      <c r="H1737" s="3"/>
      <c r="J1737" s="3"/>
      <c r="K1737" s="3"/>
      <c r="L1737" t="s">
        <v>7100</v>
      </c>
      <c r="M1737" s="1">
        <f t="shared" si="54"/>
        <v>0</v>
      </c>
      <c r="N1737" s="6" t="str">
        <f t="shared" si="55"/>
        <v>iM금융지주</v>
      </c>
    </row>
    <row r="1738" spans="1:14" ht="409.6" customHeight="1" x14ac:dyDescent="0.4">
      <c r="A1738" s="1">
        <v>1737</v>
      </c>
      <c r="B1738" s="1" t="s">
        <v>7101</v>
      </c>
      <c r="C1738" s="2"/>
      <c r="D1738" s="3" t="s">
        <v>7102</v>
      </c>
      <c r="E1738" s="3" t="s">
        <v>7103</v>
      </c>
      <c r="F1738" s="3" t="s">
        <v>7104</v>
      </c>
      <c r="G1738" s="3"/>
      <c r="H1738" s="3"/>
      <c r="I1738" s="3" t="s">
        <v>7105</v>
      </c>
      <c r="J1738" s="3"/>
      <c r="K1738" s="3"/>
      <c r="L1738" t="s">
        <v>7101</v>
      </c>
      <c r="M1738" s="1">
        <f t="shared" si="54"/>
        <v>0</v>
      </c>
      <c r="N1738" s="6" t="str">
        <f t="shared" si="55"/>
        <v>이마트</v>
      </c>
    </row>
    <row r="1739" spans="1:14" ht="409.6" customHeight="1" x14ac:dyDescent="0.4">
      <c r="A1739" s="1">
        <v>1738</v>
      </c>
      <c r="B1739" s="1" t="s">
        <v>7106</v>
      </c>
      <c r="C1739" s="2"/>
      <c r="D1739" s="3" t="s">
        <v>7107</v>
      </c>
      <c r="E1739" s="3" t="s">
        <v>7108</v>
      </c>
      <c r="F1739" s="3" t="s">
        <v>7109</v>
      </c>
      <c r="G1739" s="3"/>
      <c r="H1739" s="3"/>
      <c r="I1739" s="3" t="s">
        <v>7110</v>
      </c>
      <c r="J1739" s="3"/>
      <c r="K1739" s="1" t="s">
        <v>7111</v>
      </c>
      <c r="L1739" t="s">
        <v>7106</v>
      </c>
      <c r="M1739" s="1">
        <f t="shared" si="54"/>
        <v>0</v>
      </c>
      <c r="N1739" s="6" t="str">
        <f t="shared" si="55"/>
        <v>키네마스터</v>
      </c>
    </row>
    <row r="1740" spans="1:14" ht="357" customHeight="1" x14ac:dyDescent="0.4">
      <c r="A1740" s="1">
        <v>1739</v>
      </c>
      <c r="B1740" s="1" t="s">
        <v>7112</v>
      </c>
      <c r="C1740" s="2"/>
      <c r="D1740" s="3" t="s">
        <v>7113</v>
      </c>
      <c r="E1740" t="s">
        <v>7114</v>
      </c>
      <c r="F1740" s="3" t="s">
        <v>7115</v>
      </c>
      <c r="G1740" s="3"/>
      <c r="H1740" s="3"/>
      <c r="I1740" s="3" t="s">
        <v>7116</v>
      </c>
      <c r="J1740" s="3"/>
      <c r="K1740" s="3"/>
      <c r="L1740" t="s">
        <v>7112</v>
      </c>
      <c r="M1740" s="1">
        <f t="shared" si="54"/>
        <v>0</v>
      </c>
      <c r="N1740" s="6" t="str">
        <f t="shared" si="55"/>
        <v>아주스틸</v>
      </c>
    </row>
    <row r="1741" spans="1:14" ht="409.6" customHeight="1" x14ac:dyDescent="0.4">
      <c r="A1741" s="1">
        <v>1740</v>
      </c>
      <c r="B1741" s="1" t="s">
        <v>7117</v>
      </c>
      <c r="C1741" s="2"/>
      <c r="D1741" s="3" t="s">
        <v>7118</v>
      </c>
      <c r="E1741" s="3" t="s">
        <v>7119</v>
      </c>
      <c r="F1741" s="3" t="s">
        <v>7120</v>
      </c>
      <c r="G1741" s="3"/>
      <c r="H1741" s="3"/>
      <c r="I1741" s="3" t="s">
        <v>7121</v>
      </c>
      <c r="J1741" s="3"/>
      <c r="K1741" s="3"/>
      <c r="L1741" t="s">
        <v>7117</v>
      </c>
      <c r="M1741" s="1">
        <f t="shared" si="54"/>
        <v>0</v>
      </c>
      <c r="N1741" s="6" t="str">
        <f t="shared" si="55"/>
        <v>서플러스글로벌</v>
      </c>
    </row>
    <row r="1742" spans="1:14" ht="409.6" customHeight="1" x14ac:dyDescent="0.4">
      <c r="A1742" s="1">
        <v>1741</v>
      </c>
      <c r="B1742" s="1" t="s">
        <v>7122</v>
      </c>
      <c r="C1742" s="2"/>
      <c r="D1742" s="3" t="s">
        <v>7123</v>
      </c>
      <c r="E1742" s="3" t="s">
        <v>7124</v>
      </c>
      <c r="F1742" s="3" t="s">
        <v>7125</v>
      </c>
      <c r="G1742" s="3"/>
      <c r="H1742" s="3"/>
      <c r="I1742" s="3" t="s">
        <v>7126</v>
      </c>
      <c r="J1742" s="3"/>
      <c r="K1742" s="3"/>
      <c r="L1742" t="s">
        <v>7122</v>
      </c>
      <c r="M1742" s="1">
        <f t="shared" si="54"/>
        <v>0</v>
      </c>
      <c r="N1742" s="6" t="str">
        <f t="shared" si="55"/>
        <v>메지온</v>
      </c>
    </row>
    <row r="1743" spans="1:14" ht="409.6" customHeight="1" x14ac:dyDescent="0.4">
      <c r="A1743" s="1">
        <v>1742</v>
      </c>
      <c r="B1743" s="1" t="s">
        <v>7127</v>
      </c>
      <c r="C1743" s="2"/>
      <c r="D1743" s="3" t="s">
        <v>7128</v>
      </c>
      <c r="E1743" s="3" t="s">
        <v>7129</v>
      </c>
      <c r="F1743" s="3" t="s">
        <v>7130</v>
      </c>
      <c r="G1743" s="3"/>
      <c r="H1743" s="3"/>
      <c r="I1743" s="3" t="s">
        <v>7131</v>
      </c>
      <c r="J1743" s="3"/>
      <c r="K1743" s="3"/>
      <c r="L1743" t="s">
        <v>7127</v>
      </c>
      <c r="M1743" s="1">
        <f t="shared" si="54"/>
        <v>0</v>
      </c>
      <c r="N1743" s="6" t="str">
        <f t="shared" si="55"/>
        <v>카티스</v>
      </c>
    </row>
    <row r="1744" spans="1:14" ht="409.6" customHeight="1" x14ac:dyDescent="0.4">
      <c r="A1744" s="1">
        <v>1743</v>
      </c>
      <c r="B1744" s="1" t="s">
        <v>7132</v>
      </c>
      <c r="C1744" s="2"/>
      <c r="F1744" s="3"/>
      <c r="G1744" s="3"/>
      <c r="H1744" s="3"/>
      <c r="J1744" s="3"/>
      <c r="K1744" s="3"/>
      <c r="L1744" t="s">
        <v>7132</v>
      </c>
      <c r="M1744" s="1">
        <f t="shared" si="54"/>
        <v>0</v>
      </c>
      <c r="N1744" s="6" t="str">
        <f t="shared" si="55"/>
        <v>대창스틸</v>
      </c>
    </row>
    <row r="1745" spans="1:14" ht="409.6" customHeight="1" x14ac:dyDescent="0.4">
      <c r="A1745" s="1">
        <v>1744</v>
      </c>
      <c r="B1745" s="1" t="s">
        <v>7133</v>
      </c>
      <c r="C1745" s="2"/>
      <c r="D1745" s="3" t="s">
        <v>7134</v>
      </c>
      <c r="E1745" s="3" t="s">
        <v>7135</v>
      </c>
      <c r="F1745" s="3" t="s">
        <v>7136</v>
      </c>
      <c r="G1745" s="3"/>
      <c r="H1745" s="3"/>
      <c r="I1745" s="3" t="s">
        <v>7137</v>
      </c>
      <c r="J1745" s="3"/>
      <c r="K1745" s="3"/>
      <c r="L1745" t="s">
        <v>7133</v>
      </c>
      <c r="M1745" s="1">
        <f t="shared" si="54"/>
        <v>0</v>
      </c>
      <c r="N1745" s="6" t="str">
        <f t="shared" si="55"/>
        <v>알에스오토메이션</v>
      </c>
    </row>
    <row r="1746" spans="1:14" ht="409.6" customHeight="1" x14ac:dyDescent="0.4">
      <c r="A1746" s="1">
        <v>1745</v>
      </c>
      <c r="B1746" s="1" t="s">
        <v>7138</v>
      </c>
      <c r="C1746" s="2"/>
      <c r="D1746" s="3" t="s">
        <v>7139</v>
      </c>
      <c r="E1746" s="3" t="s">
        <v>7140</v>
      </c>
      <c r="F1746" s="3" t="s">
        <v>7141</v>
      </c>
      <c r="G1746" s="3"/>
      <c r="H1746" s="3"/>
      <c r="I1746" s="3" t="s">
        <v>7142</v>
      </c>
      <c r="J1746" s="3"/>
      <c r="K1746" s="3"/>
      <c r="L1746" t="s">
        <v>7138</v>
      </c>
      <c r="M1746" s="1">
        <f t="shared" si="54"/>
        <v>0</v>
      </c>
      <c r="N1746" s="6" t="str">
        <f t="shared" si="55"/>
        <v>파크시스템스</v>
      </c>
    </row>
    <row r="1747" spans="1:14" ht="409.6" customHeight="1" x14ac:dyDescent="0.4">
      <c r="A1747" s="1">
        <v>1746</v>
      </c>
      <c r="B1747" s="1" t="s">
        <v>7143</v>
      </c>
      <c r="C1747" s="2"/>
      <c r="D1747" s="3" t="s">
        <v>7144</v>
      </c>
      <c r="E1747" s="3" t="s">
        <v>3076</v>
      </c>
      <c r="F1747" s="3" t="s">
        <v>7145</v>
      </c>
      <c r="G1747" s="3"/>
      <c r="H1747" s="3"/>
      <c r="I1747" s="3" t="s">
        <v>7146</v>
      </c>
      <c r="J1747" s="3"/>
      <c r="K1747" s="3"/>
      <c r="L1747" t="s">
        <v>7143</v>
      </c>
      <c r="M1747" s="1">
        <f t="shared" si="54"/>
        <v>0</v>
      </c>
      <c r="N1747" s="6" t="str">
        <f t="shared" si="55"/>
        <v>비아트론</v>
      </c>
    </row>
    <row r="1748" spans="1:14" ht="409.6" customHeight="1" x14ac:dyDescent="0.4">
      <c r="A1748" s="1">
        <v>1747</v>
      </c>
      <c r="B1748" s="1" t="s">
        <v>7147</v>
      </c>
      <c r="C1748" s="2"/>
      <c r="D1748" s="3" t="s">
        <v>7148</v>
      </c>
      <c r="E1748" s="3" t="s">
        <v>7149</v>
      </c>
      <c r="F1748" s="3" t="s">
        <v>7150</v>
      </c>
      <c r="G1748" s="3"/>
      <c r="H1748" s="3"/>
      <c r="I1748" s="3" t="s">
        <v>7151</v>
      </c>
      <c r="J1748" s="3"/>
      <c r="K1748" s="1" t="s">
        <v>7152</v>
      </c>
      <c r="L1748" t="s">
        <v>7147</v>
      </c>
      <c r="M1748" s="1">
        <f t="shared" si="54"/>
        <v>0</v>
      </c>
      <c r="N1748" s="6" t="str">
        <f t="shared" si="55"/>
        <v>리가켐바이오</v>
      </c>
    </row>
    <row r="1749" spans="1:14" ht="409.6" customHeight="1" x14ac:dyDescent="0.4">
      <c r="A1749" s="1">
        <v>1748</v>
      </c>
      <c r="B1749" s="1" t="s">
        <v>7153</v>
      </c>
      <c r="C1749" s="2"/>
      <c r="D1749" s="3" t="s">
        <v>7154</v>
      </c>
      <c r="E1749" s="3" t="s">
        <v>7155</v>
      </c>
      <c r="F1749" s="3" t="s">
        <v>7156</v>
      </c>
      <c r="G1749" s="3"/>
      <c r="H1749" s="3"/>
      <c r="I1749" s="3" t="s">
        <v>7157</v>
      </c>
      <c r="J1749" s="3"/>
      <c r="K1749" s="3"/>
      <c r="L1749" t="s">
        <v>7153</v>
      </c>
      <c r="M1749" s="1">
        <f t="shared" si="54"/>
        <v>0</v>
      </c>
      <c r="N1749" s="6" t="str">
        <f t="shared" si="55"/>
        <v>유니트론텍</v>
      </c>
    </row>
    <row r="1750" spans="1:14" ht="409.6" customHeight="1" x14ac:dyDescent="0.4">
      <c r="A1750" s="1">
        <v>1749</v>
      </c>
      <c r="B1750" s="1" t="s">
        <v>7158</v>
      </c>
      <c r="C1750" s="2"/>
      <c r="D1750" s="3" t="s">
        <v>7159</v>
      </c>
      <c r="E1750" s="3" t="s">
        <v>7160</v>
      </c>
      <c r="F1750" s="3" t="s">
        <v>7161</v>
      </c>
      <c r="G1750" s="3" t="s">
        <v>7162</v>
      </c>
      <c r="H1750" s="3"/>
      <c r="J1750" s="3"/>
      <c r="K1750" s="3"/>
      <c r="L1750" t="s">
        <v>7158</v>
      </c>
      <c r="M1750" s="1">
        <f t="shared" si="54"/>
        <v>0</v>
      </c>
      <c r="N1750" s="6" t="str">
        <f t="shared" si="55"/>
        <v>녹십자엠에스</v>
      </c>
    </row>
    <row r="1751" spans="1:14" ht="409.6" customHeight="1" x14ac:dyDescent="0.4">
      <c r="A1751" s="1">
        <v>1750</v>
      </c>
      <c r="B1751" s="1" t="s">
        <v>7163</v>
      </c>
      <c r="C1751" s="2"/>
      <c r="D1751" s="3" t="s">
        <v>7164</v>
      </c>
      <c r="F1751" s="3" t="s">
        <v>7165</v>
      </c>
      <c r="G1751" s="3"/>
      <c r="H1751" s="3"/>
      <c r="I1751" s="3" t="s">
        <v>7166</v>
      </c>
      <c r="J1751" s="3"/>
      <c r="K1751" s="1" t="s">
        <v>7167</v>
      </c>
      <c r="L1751" t="s">
        <v>7163</v>
      </c>
      <c r="M1751" s="1">
        <f t="shared" si="54"/>
        <v>0</v>
      </c>
      <c r="N1751" s="6" t="str">
        <f t="shared" si="55"/>
        <v>모아라이프플러스</v>
      </c>
    </row>
    <row r="1752" spans="1:14" ht="409.6" customHeight="1" x14ac:dyDescent="0.4">
      <c r="A1752" s="1">
        <v>1751</v>
      </c>
      <c r="B1752" s="1" t="s">
        <v>7168</v>
      </c>
      <c r="C1752" s="2"/>
      <c r="D1752" s="3" t="s">
        <v>7169</v>
      </c>
      <c r="F1752" s="3" t="s">
        <v>7170</v>
      </c>
      <c r="G1752" s="3"/>
      <c r="H1752" s="3"/>
      <c r="I1752" s="3" t="s">
        <v>7171</v>
      </c>
      <c r="J1752" s="3"/>
      <c r="K1752" s="3"/>
      <c r="L1752" t="s">
        <v>7168</v>
      </c>
      <c r="M1752" s="1">
        <f t="shared" si="54"/>
        <v>0</v>
      </c>
      <c r="N1752" s="6" t="str">
        <f t="shared" si="55"/>
        <v>아이디스</v>
      </c>
    </row>
    <row r="1753" spans="1:14" ht="42" customHeight="1" x14ac:dyDescent="0.4">
      <c r="A1753" s="1">
        <v>1752</v>
      </c>
      <c r="B1753" s="1" t="s">
        <v>7172</v>
      </c>
      <c r="C1753" s="2"/>
      <c r="F1753" s="3"/>
      <c r="G1753" s="3"/>
      <c r="H1753" s="3"/>
      <c r="J1753" s="3"/>
      <c r="K1753" s="3"/>
      <c r="L1753" t="s">
        <v>7172</v>
      </c>
      <c r="M1753" s="1">
        <f t="shared" si="54"/>
        <v>0</v>
      </c>
      <c r="N1753" s="6" t="str">
        <f t="shared" si="55"/>
        <v>핸즈코퍼레이션</v>
      </c>
    </row>
    <row r="1754" spans="1:14" ht="357" customHeight="1" x14ac:dyDescent="0.4">
      <c r="A1754" s="1">
        <v>1753</v>
      </c>
      <c r="B1754" s="1" t="s">
        <v>7173</v>
      </c>
      <c r="C1754" s="2"/>
      <c r="D1754" s="3" t="s">
        <v>7174</v>
      </c>
      <c r="F1754" s="3" t="s">
        <v>7175</v>
      </c>
      <c r="G1754" s="3"/>
      <c r="H1754" s="3"/>
      <c r="I1754" s="3" t="s">
        <v>7176</v>
      </c>
      <c r="J1754" s="3"/>
      <c r="K1754" s="3"/>
      <c r="L1754" t="s">
        <v>7173</v>
      </c>
      <c r="M1754" s="1">
        <f t="shared" si="54"/>
        <v>0</v>
      </c>
      <c r="N1754" s="6" t="str">
        <f t="shared" si="55"/>
        <v>사람인</v>
      </c>
    </row>
    <row r="1755" spans="1:14" ht="409.6" customHeight="1" x14ac:dyDescent="0.4">
      <c r="A1755" s="1">
        <v>1754</v>
      </c>
      <c r="B1755" s="1" t="s">
        <v>7177</v>
      </c>
      <c r="C1755" s="2"/>
      <c r="D1755" s="3" t="s">
        <v>7178</v>
      </c>
      <c r="F1755" s="3" t="s">
        <v>7179</v>
      </c>
      <c r="G1755" s="3"/>
      <c r="H1755" s="3"/>
      <c r="I1755" s="3" t="s">
        <v>7180</v>
      </c>
      <c r="J1755" s="3"/>
      <c r="K1755" s="3"/>
      <c r="L1755" t="s">
        <v>7177</v>
      </c>
      <c r="M1755" s="1">
        <f t="shared" si="54"/>
        <v>0</v>
      </c>
      <c r="N1755" s="6" t="str">
        <f t="shared" si="55"/>
        <v>영우디에스피</v>
      </c>
    </row>
    <row r="1756" spans="1:14" ht="409.6" customHeight="1" x14ac:dyDescent="0.4">
      <c r="A1756" s="1">
        <v>1755</v>
      </c>
      <c r="B1756" s="1" t="s">
        <v>7181</v>
      </c>
      <c r="C1756" s="2"/>
      <c r="D1756" s="3" t="s">
        <v>7182</v>
      </c>
      <c r="E1756" s="3" t="s">
        <v>1217</v>
      </c>
      <c r="F1756" s="3" t="s">
        <v>7183</v>
      </c>
      <c r="G1756" s="3"/>
      <c r="H1756" s="3"/>
      <c r="I1756" s="3" t="s">
        <v>7184</v>
      </c>
      <c r="J1756" s="3"/>
      <c r="K1756" s="3"/>
      <c r="L1756" t="s">
        <v>7181</v>
      </c>
      <c r="M1756" s="1">
        <f t="shared" si="54"/>
        <v>0</v>
      </c>
      <c r="N1756" s="6" t="str">
        <f t="shared" si="55"/>
        <v>지씨셀</v>
      </c>
    </row>
    <row r="1757" spans="1:14" ht="409.6" customHeight="1" x14ac:dyDescent="0.4">
      <c r="A1757" s="1">
        <v>1756</v>
      </c>
      <c r="B1757" s="1" t="s">
        <v>7185</v>
      </c>
      <c r="C1757" s="2"/>
      <c r="D1757" s="3" t="s">
        <v>7186</v>
      </c>
      <c r="E1757" t="s">
        <v>7187</v>
      </c>
      <c r="F1757" s="3" t="s">
        <v>7188</v>
      </c>
      <c r="G1757" s="3"/>
      <c r="H1757" s="3"/>
      <c r="I1757" s="3" t="s">
        <v>7189</v>
      </c>
      <c r="J1757" s="3"/>
      <c r="K1757" s="3"/>
      <c r="L1757" t="s">
        <v>7185</v>
      </c>
      <c r="M1757" s="1">
        <f t="shared" si="54"/>
        <v>0</v>
      </c>
      <c r="N1757" s="6" t="str">
        <f t="shared" si="55"/>
        <v>뉴파워프라즈마</v>
      </c>
    </row>
    <row r="1758" spans="1:14" ht="409.6" customHeight="1" x14ac:dyDescent="0.4">
      <c r="A1758" s="1">
        <v>1757</v>
      </c>
      <c r="B1758" s="1" t="s">
        <v>7190</v>
      </c>
      <c r="C1758" s="2"/>
      <c r="D1758" s="3" t="s">
        <v>7191</v>
      </c>
      <c r="E1758" s="3" t="s">
        <v>7192</v>
      </c>
      <c r="F1758" s="3" t="s">
        <v>7193</v>
      </c>
      <c r="G1758" s="3"/>
      <c r="H1758" s="3"/>
      <c r="I1758" s="3" t="s">
        <v>7194</v>
      </c>
      <c r="J1758" s="3"/>
      <c r="K1758" s="3"/>
      <c r="L1758" t="s">
        <v>7190</v>
      </c>
      <c r="M1758" s="1">
        <f t="shared" si="54"/>
        <v>0</v>
      </c>
      <c r="N1758" s="6" t="str">
        <f t="shared" si="55"/>
        <v>휴젤</v>
      </c>
    </row>
    <row r="1759" spans="1:14" ht="409.6" customHeight="1" x14ac:dyDescent="0.4">
      <c r="A1759" s="1">
        <v>1758</v>
      </c>
      <c r="B1759" s="1" t="s">
        <v>7195</v>
      </c>
      <c r="C1759" s="2"/>
      <c r="D1759" s="3" t="s">
        <v>7196</v>
      </c>
      <c r="E1759" s="3" t="s">
        <v>7197</v>
      </c>
      <c r="F1759" s="3" t="s">
        <v>7198</v>
      </c>
      <c r="G1759" s="3"/>
      <c r="H1759" s="3"/>
      <c r="I1759" s="3" t="s">
        <v>7199</v>
      </c>
      <c r="J1759" s="3"/>
      <c r="K1759" s="3"/>
      <c r="L1759" t="s">
        <v>7195</v>
      </c>
      <c r="M1759" s="1">
        <f t="shared" si="54"/>
        <v>0</v>
      </c>
      <c r="N1759" s="6" t="str">
        <f t="shared" si="55"/>
        <v>노브랜드</v>
      </c>
    </row>
    <row r="1760" spans="1:14" ht="409.6" customHeight="1" x14ac:dyDescent="0.4">
      <c r="A1760" s="1">
        <v>1759</v>
      </c>
      <c r="B1760" s="1" t="s">
        <v>7200</v>
      </c>
      <c r="C1760" s="2"/>
      <c r="D1760" s="3" t="s">
        <v>7201</v>
      </c>
      <c r="E1760" s="3" t="s">
        <v>7202</v>
      </c>
      <c r="F1760" s="3" t="s">
        <v>7203</v>
      </c>
      <c r="G1760" s="3"/>
      <c r="H1760" s="3"/>
      <c r="I1760" s="3" t="s">
        <v>7204</v>
      </c>
      <c r="J1760" s="3"/>
      <c r="K1760" s="3"/>
      <c r="L1760" t="s">
        <v>7200</v>
      </c>
      <c r="M1760" s="1">
        <f t="shared" si="54"/>
        <v>0</v>
      </c>
      <c r="N1760" s="6" t="str">
        <f t="shared" si="55"/>
        <v>다이나믹디자인</v>
      </c>
    </row>
    <row r="1761" spans="1:14" ht="409.6" customHeight="1" x14ac:dyDescent="0.4">
      <c r="A1761" s="1">
        <v>1760</v>
      </c>
      <c r="B1761" s="1" t="s">
        <v>7205</v>
      </c>
      <c r="C1761" s="2"/>
      <c r="F1761" s="3"/>
      <c r="G1761" s="3"/>
      <c r="H1761" s="3"/>
      <c r="J1761" s="3"/>
      <c r="K1761" s="3"/>
      <c r="L1761" t="s">
        <v>7205</v>
      </c>
      <c r="M1761" s="1">
        <f t="shared" si="54"/>
        <v>0</v>
      </c>
      <c r="N1761" s="6" t="str">
        <f t="shared" si="55"/>
        <v>케이탑리츠</v>
      </c>
    </row>
    <row r="1762" spans="1:14" ht="409.6" customHeight="1" x14ac:dyDescent="0.4">
      <c r="A1762" s="1">
        <v>1761</v>
      </c>
      <c r="B1762" s="1" t="s">
        <v>7206</v>
      </c>
      <c r="C1762" s="2"/>
      <c r="D1762" s="3" t="s">
        <v>7207</v>
      </c>
      <c r="F1762" s="3"/>
      <c r="G1762" s="3"/>
      <c r="H1762" s="3"/>
      <c r="I1762" s="3" t="s">
        <v>7208</v>
      </c>
      <c r="J1762" s="3"/>
      <c r="K1762" s="3"/>
      <c r="L1762" t="s">
        <v>7206</v>
      </c>
      <c r="M1762" s="1">
        <f t="shared" si="54"/>
        <v>0</v>
      </c>
      <c r="N1762" s="6" t="str">
        <f t="shared" si="55"/>
        <v>덴티움</v>
      </c>
    </row>
    <row r="1763" spans="1:14" ht="409.6" customHeight="1" x14ac:dyDescent="0.4">
      <c r="A1763" s="1">
        <v>1762</v>
      </c>
      <c r="B1763" s="1" t="s">
        <v>7209</v>
      </c>
      <c r="C1763" s="2"/>
      <c r="D1763" s="3" t="s">
        <v>7210</v>
      </c>
      <c r="E1763" s="3" t="s">
        <v>413</v>
      </c>
      <c r="F1763" s="3" t="s">
        <v>7211</v>
      </c>
      <c r="G1763" s="3"/>
      <c r="H1763" s="3"/>
      <c r="I1763" s="3" t="s">
        <v>7212</v>
      </c>
      <c r="J1763" s="3"/>
      <c r="K1763" s="3"/>
      <c r="L1763" t="s">
        <v>7209</v>
      </c>
      <c r="M1763" s="1">
        <f t="shared" si="54"/>
        <v>0</v>
      </c>
      <c r="N1763" s="6" t="str">
        <f t="shared" si="55"/>
        <v>삼양사</v>
      </c>
    </row>
    <row r="1764" spans="1:14" ht="409.6" customHeight="1" x14ac:dyDescent="0.4">
      <c r="A1764" s="1">
        <v>1763</v>
      </c>
      <c r="B1764" s="1" t="s">
        <v>7213</v>
      </c>
      <c r="C1764" s="2"/>
      <c r="F1764" s="3"/>
      <c r="G1764" s="3"/>
      <c r="H1764" s="3"/>
      <c r="J1764" s="3"/>
      <c r="K1764" s="3"/>
      <c r="L1764" t="s">
        <v>7213</v>
      </c>
      <c r="M1764" s="1">
        <f t="shared" si="54"/>
        <v>0</v>
      </c>
      <c r="N1764" s="6" t="str">
        <f t="shared" si="55"/>
        <v>삼양사우</v>
      </c>
    </row>
    <row r="1765" spans="1:14" ht="409.6" customHeight="1" x14ac:dyDescent="0.4">
      <c r="A1765" s="1">
        <v>1764</v>
      </c>
      <c r="B1765" s="1" t="s">
        <v>7214</v>
      </c>
      <c r="C1765" s="2"/>
      <c r="D1765" s="3" t="s">
        <v>7215</v>
      </c>
      <c r="F1765" s="3" t="s">
        <v>7216</v>
      </c>
      <c r="G1765" s="3"/>
      <c r="H1765" s="3"/>
      <c r="I1765" s="3" t="s">
        <v>7217</v>
      </c>
      <c r="J1765" s="3"/>
      <c r="K1765" s="3"/>
      <c r="L1765" t="s">
        <v>7214</v>
      </c>
      <c r="M1765" s="1">
        <f t="shared" si="54"/>
        <v>0</v>
      </c>
      <c r="N1765" s="6" t="str">
        <f t="shared" si="55"/>
        <v>율촌</v>
      </c>
    </row>
    <row r="1766" spans="1:14" ht="409.6" customHeight="1" x14ac:dyDescent="0.4">
      <c r="A1766" s="1">
        <v>1765</v>
      </c>
      <c r="B1766" s="1" t="s">
        <v>7218</v>
      </c>
      <c r="C1766" s="2"/>
      <c r="D1766" s="3" t="s">
        <v>7219</v>
      </c>
      <c r="E1766" s="3" t="s">
        <v>2868</v>
      </c>
      <c r="F1766" s="3" t="s">
        <v>7220</v>
      </c>
      <c r="G1766" s="3"/>
      <c r="H1766" s="3"/>
      <c r="I1766" s="3" t="s">
        <v>7221</v>
      </c>
      <c r="J1766" s="3"/>
      <c r="K1766" s="3"/>
      <c r="L1766" t="s">
        <v>7218</v>
      </c>
      <c r="M1766" s="1">
        <f t="shared" si="54"/>
        <v>0</v>
      </c>
      <c r="N1766" s="6" t="str">
        <f t="shared" si="55"/>
        <v>비씨엔씨</v>
      </c>
    </row>
    <row r="1767" spans="1:14" ht="409.6" customHeight="1" x14ac:dyDescent="0.4">
      <c r="A1767" s="1">
        <v>1766</v>
      </c>
      <c r="B1767" s="1" t="s">
        <v>7222</v>
      </c>
      <c r="C1767" s="2"/>
      <c r="D1767" s="3" t="s">
        <v>7223</v>
      </c>
      <c r="E1767" s="3" t="s">
        <v>7224</v>
      </c>
      <c r="F1767" s="3" t="s">
        <v>7225</v>
      </c>
      <c r="G1767" s="3"/>
      <c r="H1767" s="3"/>
      <c r="I1767" s="3" t="s">
        <v>7226</v>
      </c>
      <c r="J1767" s="3"/>
      <c r="K1767" s="3"/>
      <c r="L1767" t="s">
        <v>7222</v>
      </c>
      <c r="M1767" s="1">
        <f t="shared" si="54"/>
        <v>0</v>
      </c>
      <c r="N1767" s="6" t="str">
        <f t="shared" si="55"/>
        <v>피엠티</v>
      </c>
    </row>
    <row r="1768" spans="1:14" ht="409.6" customHeight="1" x14ac:dyDescent="0.4">
      <c r="A1768" s="1">
        <v>1767</v>
      </c>
      <c r="B1768" s="1" t="s">
        <v>7227</v>
      </c>
      <c r="C1768" s="2"/>
      <c r="D1768" s="3" t="s">
        <v>7228</v>
      </c>
      <c r="E1768" s="3" t="s">
        <v>7229</v>
      </c>
      <c r="F1768" s="3" t="s">
        <v>7230</v>
      </c>
      <c r="G1768" s="3" t="s">
        <v>7231</v>
      </c>
      <c r="H1768" s="3"/>
      <c r="I1768" s="3" t="s">
        <v>7232</v>
      </c>
      <c r="J1768" s="3"/>
      <c r="K1768" s="3"/>
      <c r="L1768" t="s">
        <v>7227</v>
      </c>
      <c r="M1768" s="1">
        <f t="shared" si="54"/>
        <v>0</v>
      </c>
      <c r="N1768" s="6" t="str">
        <f t="shared" si="55"/>
        <v>제룡산업</v>
      </c>
    </row>
    <row r="1769" spans="1:14" ht="409.6" customHeight="1" x14ac:dyDescent="0.4">
      <c r="A1769" s="1">
        <v>1768</v>
      </c>
      <c r="B1769" s="1" t="s">
        <v>7233</v>
      </c>
      <c r="C1769" s="2"/>
      <c r="D1769" s="3" t="s">
        <v>7234</v>
      </c>
      <c r="E1769" s="3" t="s">
        <v>7235</v>
      </c>
      <c r="F1769" s="3" t="s">
        <v>7236</v>
      </c>
      <c r="G1769" s="3"/>
      <c r="H1769" s="3"/>
      <c r="I1769" s="3" t="s">
        <v>7237</v>
      </c>
      <c r="J1769" s="3"/>
      <c r="K1769" s="3"/>
      <c r="L1769" t="s">
        <v>7233</v>
      </c>
      <c r="M1769" s="1">
        <f t="shared" si="54"/>
        <v>0</v>
      </c>
      <c r="N1769" s="6" t="str">
        <f t="shared" si="55"/>
        <v>세경하이테크</v>
      </c>
    </row>
    <row r="1770" spans="1:14" ht="409.6" customHeight="1" x14ac:dyDescent="0.4">
      <c r="A1770" s="1">
        <v>1769</v>
      </c>
      <c r="B1770" s="1" t="s">
        <v>7238</v>
      </c>
      <c r="C1770" s="2"/>
      <c r="D1770" s="3" t="s">
        <v>7239</v>
      </c>
      <c r="F1770" s="3" t="s">
        <v>7240</v>
      </c>
      <c r="G1770" s="3"/>
      <c r="H1770" s="3"/>
      <c r="I1770" s="3" t="s">
        <v>7241</v>
      </c>
      <c r="J1770" s="3"/>
      <c r="K1770" s="3"/>
      <c r="L1770" t="s">
        <v>7238</v>
      </c>
      <c r="M1770" s="1">
        <f t="shared" si="54"/>
        <v>0</v>
      </c>
      <c r="N1770" s="6" t="str">
        <f t="shared" si="55"/>
        <v>알엔투테크놀로지</v>
      </c>
    </row>
    <row r="1771" spans="1:14" ht="409.6" customHeight="1" x14ac:dyDescent="0.4">
      <c r="A1771" s="1">
        <v>1770</v>
      </c>
      <c r="B1771" s="1" t="s">
        <v>7242</v>
      </c>
      <c r="C1771" s="2"/>
      <c r="D1771" s="3" t="s">
        <v>7243</v>
      </c>
      <c r="E1771" s="3" t="s">
        <v>7244</v>
      </c>
      <c r="F1771" s="3" t="s">
        <v>7245</v>
      </c>
      <c r="G1771" s="3"/>
      <c r="H1771" s="3"/>
      <c r="I1771" s="3" t="s">
        <v>7246</v>
      </c>
      <c r="J1771" s="3"/>
      <c r="K1771" s="3"/>
      <c r="L1771" t="s">
        <v>7242</v>
      </c>
      <c r="M1771" s="1">
        <f t="shared" si="54"/>
        <v>0</v>
      </c>
      <c r="N1771" s="6" t="str">
        <f t="shared" si="55"/>
        <v>비큐AI</v>
      </c>
    </row>
    <row r="1772" spans="1:14" ht="409.6" customHeight="1" x14ac:dyDescent="0.4">
      <c r="A1772" s="1">
        <v>1771</v>
      </c>
      <c r="B1772" s="1" t="s">
        <v>7247</v>
      </c>
      <c r="C1772" s="2"/>
      <c r="D1772" s="3" t="s">
        <v>7248</v>
      </c>
      <c r="F1772" s="3" t="s">
        <v>7249</v>
      </c>
      <c r="G1772" s="3"/>
      <c r="H1772" s="3"/>
      <c r="I1772" s="3" t="s">
        <v>7250</v>
      </c>
      <c r="J1772" s="3"/>
      <c r="K1772" s="3"/>
      <c r="L1772" t="s">
        <v>7247</v>
      </c>
      <c r="M1772" s="1">
        <f t="shared" si="54"/>
        <v>0</v>
      </c>
      <c r="N1772" s="6" t="str">
        <f t="shared" si="55"/>
        <v>에이치와이티씨</v>
      </c>
    </row>
    <row r="1773" spans="1:14" ht="409.6" customHeight="1" x14ac:dyDescent="0.4">
      <c r="A1773" s="1">
        <v>1772</v>
      </c>
      <c r="B1773" s="1" t="s">
        <v>7251</v>
      </c>
      <c r="C1773" s="2"/>
      <c r="D1773" s="3" t="s">
        <v>7252</v>
      </c>
      <c r="E1773" t="s">
        <v>7253</v>
      </c>
      <c r="F1773" s="3" t="s">
        <v>7254</v>
      </c>
      <c r="G1773" s="3"/>
      <c r="H1773" s="3"/>
      <c r="I1773" s="3" t="s">
        <v>7255</v>
      </c>
      <c r="J1773" s="3"/>
      <c r="K1773" s="3"/>
      <c r="L1773" t="s">
        <v>7251</v>
      </c>
      <c r="M1773" s="1">
        <f t="shared" si="54"/>
        <v>0</v>
      </c>
      <c r="N1773" s="6" t="str">
        <f t="shared" si="55"/>
        <v>아바텍</v>
      </c>
    </row>
    <row r="1774" spans="1:14" ht="409.6" customHeight="1" x14ac:dyDescent="0.4">
      <c r="A1774" s="1">
        <v>1773</v>
      </c>
      <c r="B1774" s="1" t="s">
        <v>7256</v>
      </c>
      <c r="C1774" s="2"/>
      <c r="D1774" s="3" t="s">
        <v>7257</v>
      </c>
      <c r="E1774" s="3" t="s">
        <v>7258</v>
      </c>
      <c r="F1774" s="3" t="s">
        <v>7259</v>
      </c>
      <c r="G1774" s="3"/>
      <c r="H1774" s="3"/>
      <c r="I1774" s="3" t="s">
        <v>7260</v>
      </c>
      <c r="J1774" s="3"/>
      <c r="K1774" s="3"/>
      <c r="L1774" t="s">
        <v>7256</v>
      </c>
      <c r="M1774" s="1">
        <f t="shared" si="54"/>
        <v>0</v>
      </c>
      <c r="N1774" s="6" t="str">
        <f t="shared" si="55"/>
        <v>하이로닉</v>
      </c>
    </row>
    <row r="1775" spans="1:14" ht="409.6" customHeight="1" x14ac:dyDescent="0.4">
      <c r="A1775" s="1">
        <v>1774</v>
      </c>
      <c r="B1775" s="1" t="s">
        <v>7261</v>
      </c>
      <c r="C1775" s="1" t="s">
        <v>7262</v>
      </c>
      <c r="D1775" s="3" t="s">
        <v>7263</v>
      </c>
      <c r="E1775" s="3" t="s">
        <v>7264</v>
      </c>
      <c r="F1775" s="3" t="s">
        <v>7265</v>
      </c>
      <c r="G1775" s="3"/>
      <c r="H1775" s="3"/>
      <c r="I1775" s="3" t="s">
        <v>7266</v>
      </c>
      <c r="J1775" s="3"/>
      <c r="K1775" s="3"/>
      <c r="L1775" t="s">
        <v>7261</v>
      </c>
      <c r="M1775" s="1">
        <f t="shared" si="54"/>
        <v>0</v>
      </c>
      <c r="N1775" s="6" t="str">
        <f t="shared" si="55"/>
        <v>파수AI</v>
      </c>
    </row>
    <row r="1776" spans="1:14" ht="409.6" customHeight="1" x14ac:dyDescent="0.4">
      <c r="A1776" s="1">
        <v>1775</v>
      </c>
      <c r="B1776" s="1" t="s">
        <v>7267</v>
      </c>
      <c r="C1776" s="2"/>
      <c r="D1776" s="3" t="s">
        <v>7268</v>
      </c>
      <c r="F1776" s="3" t="s">
        <v>7269</v>
      </c>
      <c r="G1776" s="3"/>
      <c r="H1776" s="3"/>
      <c r="I1776" s="3" t="s">
        <v>7270</v>
      </c>
      <c r="J1776" s="3"/>
      <c r="K1776" s="3"/>
      <c r="L1776" t="s">
        <v>7267</v>
      </c>
      <c r="M1776" s="1">
        <f t="shared" si="54"/>
        <v>0</v>
      </c>
      <c r="N1776" s="6" t="str">
        <f t="shared" si="55"/>
        <v>KG에코솔루션</v>
      </c>
    </row>
    <row r="1777" spans="1:14" ht="105" customHeight="1" x14ac:dyDescent="0.4">
      <c r="A1777" s="1">
        <v>1776</v>
      </c>
      <c r="B1777" s="1" t="s">
        <v>7271</v>
      </c>
      <c r="C1777" s="2"/>
      <c r="D1777" s="3" t="s">
        <v>7272</v>
      </c>
      <c r="E1777" s="3" t="s">
        <v>5296</v>
      </c>
      <c r="F1777" s="3"/>
      <c r="G1777" s="3" t="s">
        <v>7273</v>
      </c>
      <c r="H1777" s="3"/>
      <c r="J1777" s="3"/>
      <c r="K1777" s="3"/>
      <c r="L1777" t="s">
        <v>7271</v>
      </c>
      <c r="M1777" s="1">
        <f t="shared" si="54"/>
        <v>0</v>
      </c>
      <c r="N1777" s="6" t="str">
        <f t="shared" si="55"/>
        <v>네이블</v>
      </c>
    </row>
    <row r="1778" spans="1:14" ht="409.6" customHeight="1" x14ac:dyDescent="0.4">
      <c r="A1778" s="1">
        <v>1777</v>
      </c>
      <c r="B1778" s="1" t="s">
        <v>7274</v>
      </c>
      <c r="C1778" s="1" t="s">
        <v>7275</v>
      </c>
      <c r="D1778" s="3" t="s">
        <v>7276</v>
      </c>
      <c r="F1778" s="3" t="s">
        <v>7277</v>
      </c>
      <c r="G1778" s="3"/>
      <c r="H1778" s="3"/>
      <c r="I1778" s="3" t="s">
        <v>7278</v>
      </c>
      <c r="J1778" s="3"/>
      <c r="K1778" s="3"/>
      <c r="L1778" t="s">
        <v>7274</v>
      </c>
      <c r="M1778" s="1">
        <f t="shared" si="54"/>
        <v>0</v>
      </c>
      <c r="N1778" s="6" t="str">
        <f t="shared" si="55"/>
        <v>우리이앤엘하루틴</v>
      </c>
    </row>
    <row r="1779" spans="1:14" ht="409.6" customHeight="1" x14ac:dyDescent="0.4">
      <c r="A1779" s="1">
        <v>1778</v>
      </c>
      <c r="B1779" s="1" t="s">
        <v>7279</v>
      </c>
      <c r="C1779" s="2"/>
      <c r="D1779" s="3" t="s">
        <v>7280</v>
      </c>
      <c r="E1779" s="3" t="s">
        <v>7281</v>
      </c>
      <c r="F1779" s="3" t="s">
        <v>7282</v>
      </c>
      <c r="G1779" s="3"/>
      <c r="H1779" s="3"/>
      <c r="I1779" s="3" t="s">
        <v>7283</v>
      </c>
      <c r="J1779" s="3"/>
      <c r="K1779" s="3"/>
      <c r="L1779" t="s">
        <v>7279</v>
      </c>
      <c r="M1779" s="1">
        <f t="shared" si="54"/>
        <v>0</v>
      </c>
      <c r="N1779" s="6" t="str">
        <f t="shared" si="55"/>
        <v>옵티팜</v>
      </c>
    </row>
    <row r="1780" spans="1:14" ht="409.6" customHeight="1" x14ac:dyDescent="0.4">
      <c r="A1780" s="1">
        <v>1779</v>
      </c>
      <c r="B1780" t="s">
        <v>7284</v>
      </c>
      <c r="C1780" s="2"/>
      <c r="D1780" s="12" t="s">
        <v>7285</v>
      </c>
      <c r="E1780" t="s">
        <v>7286</v>
      </c>
      <c r="F1780" s="3"/>
      <c r="G1780" s="3"/>
      <c r="H1780" s="3"/>
      <c r="I1780" t="s">
        <v>7287</v>
      </c>
      <c r="J1780" s="3"/>
      <c r="K1780" s="3"/>
      <c r="L1780" t="s">
        <v>7284</v>
      </c>
      <c r="M1780" s="1">
        <f t="shared" si="54"/>
        <v>0</v>
      </c>
      <c r="N1780" s="6" t="str">
        <f t="shared" si="55"/>
        <v>져스텍</v>
      </c>
    </row>
    <row r="1781" spans="1:14" ht="409.6" customHeight="1" x14ac:dyDescent="0.4">
      <c r="A1781" s="1">
        <v>1780</v>
      </c>
      <c r="B1781" s="1" t="s">
        <v>7288</v>
      </c>
      <c r="C1781" s="2"/>
      <c r="D1781" s="3" t="s">
        <v>7289</v>
      </c>
      <c r="E1781" s="3" t="s">
        <v>7290</v>
      </c>
      <c r="F1781" s="3" t="s">
        <v>7291</v>
      </c>
      <c r="G1781" s="3" t="s">
        <v>380</v>
      </c>
      <c r="H1781" s="3"/>
      <c r="I1781" s="3" t="s">
        <v>7292</v>
      </c>
      <c r="J1781" s="3"/>
      <c r="K1781" s="1" t="s">
        <v>7293</v>
      </c>
      <c r="L1781" t="s">
        <v>7288</v>
      </c>
      <c r="M1781" s="1">
        <f t="shared" si="54"/>
        <v>0</v>
      </c>
      <c r="N1781" s="6" t="str">
        <f t="shared" si="55"/>
        <v>아시아종묘</v>
      </c>
    </row>
    <row r="1782" spans="1:14" ht="409.6" customHeight="1" x14ac:dyDescent="0.4">
      <c r="A1782" s="1">
        <v>1781</v>
      </c>
      <c r="B1782" s="1" t="s">
        <v>7294</v>
      </c>
      <c r="C1782" s="2"/>
      <c r="D1782" s="3" t="s">
        <v>7295</v>
      </c>
      <c r="F1782" s="3" t="s">
        <v>7296</v>
      </c>
      <c r="G1782" s="3"/>
      <c r="H1782" s="3"/>
      <c r="I1782" s="3" t="s">
        <v>7297</v>
      </c>
      <c r="J1782" s="3"/>
      <c r="K1782" s="3"/>
      <c r="L1782" t="s">
        <v>7294</v>
      </c>
      <c r="M1782" s="1">
        <f t="shared" si="54"/>
        <v>0</v>
      </c>
      <c r="N1782" s="6" t="str">
        <f t="shared" si="55"/>
        <v>다산솔루에타</v>
      </c>
    </row>
    <row r="1783" spans="1:14" ht="409.6" customHeight="1" x14ac:dyDescent="0.4">
      <c r="A1783" s="1">
        <v>1782</v>
      </c>
      <c r="B1783" s="1" t="s">
        <v>7298</v>
      </c>
      <c r="C1783" s="2"/>
      <c r="D1783" s="3" t="s">
        <v>7299</v>
      </c>
      <c r="E1783" s="3" t="s">
        <v>7300</v>
      </c>
      <c r="F1783" s="3" t="s">
        <v>7301</v>
      </c>
      <c r="G1783" s="3"/>
      <c r="H1783" s="3"/>
      <c r="I1783" s="3" t="s">
        <v>7302</v>
      </c>
      <c r="J1783" s="3"/>
      <c r="K1783" s="3"/>
      <c r="L1783" t="s">
        <v>7298</v>
      </c>
      <c r="M1783" s="1">
        <f t="shared" si="54"/>
        <v>0</v>
      </c>
      <c r="N1783" s="6" t="str">
        <f t="shared" si="55"/>
        <v>와이엠씨</v>
      </c>
    </row>
    <row r="1784" spans="1:14" ht="409.6" customHeight="1" x14ac:dyDescent="0.4">
      <c r="A1784" s="1">
        <v>1783</v>
      </c>
      <c r="B1784" s="1" t="s">
        <v>7303</v>
      </c>
      <c r="C1784" s="2"/>
      <c r="F1784" s="3"/>
      <c r="G1784" s="3"/>
      <c r="H1784" s="3"/>
      <c r="J1784" s="3"/>
      <c r="K1784" s="3"/>
      <c r="L1784" t="s">
        <v>7303</v>
      </c>
      <c r="M1784" s="1">
        <f t="shared" si="54"/>
        <v>0</v>
      </c>
      <c r="N1784" s="6" t="str">
        <f t="shared" si="55"/>
        <v>DSR</v>
      </c>
    </row>
    <row r="1785" spans="1:14" ht="409.6" customHeight="1" x14ac:dyDescent="0.4">
      <c r="A1785" s="1">
        <v>1784</v>
      </c>
      <c r="B1785" s="1" t="s">
        <v>7304</v>
      </c>
      <c r="C1785" s="2"/>
      <c r="D1785" s="3" t="s">
        <v>7305</v>
      </c>
      <c r="F1785" s="3" t="s">
        <v>7306</v>
      </c>
      <c r="G1785" s="3"/>
      <c r="H1785" s="3"/>
      <c r="I1785" s="3" t="s">
        <v>7307</v>
      </c>
      <c r="J1785" s="3"/>
      <c r="K1785" s="3"/>
      <c r="L1785" t="s">
        <v>7304</v>
      </c>
      <c r="M1785" s="1">
        <f t="shared" si="54"/>
        <v>0</v>
      </c>
      <c r="N1785" s="6" t="str">
        <f t="shared" si="55"/>
        <v>엘앤케이바이오</v>
      </c>
    </row>
    <row r="1786" spans="1:14" ht="409.6" customHeight="1" x14ac:dyDescent="0.4">
      <c r="A1786" s="1">
        <v>1785</v>
      </c>
      <c r="B1786" s="1" t="s">
        <v>7308</v>
      </c>
      <c r="C1786" s="2"/>
      <c r="D1786" s="3" t="s">
        <v>7309</v>
      </c>
      <c r="E1786" s="3" t="s">
        <v>7310</v>
      </c>
      <c r="F1786" s="3" t="s">
        <v>7311</v>
      </c>
      <c r="G1786" s="3"/>
      <c r="H1786" s="3"/>
      <c r="I1786" s="3" t="s">
        <v>7312</v>
      </c>
      <c r="J1786" s="3"/>
      <c r="K1786" s="3"/>
      <c r="L1786" t="s">
        <v>7308</v>
      </c>
      <c r="M1786" s="1">
        <f t="shared" si="54"/>
        <v>0</v>
      </c>
      <c r="N1786" s="6" t="str">
        <f t="shared" si="55"/>
        <v>아톤</v>
      </c>
    </row>
    <row r="1787" spans="1:14" ht="409.6" customHeight="1" x14ac:dyDescent="0.4">
      <c r="A1787" s="1">
        <v>1786</v>
      </c>
      <c r="B1787" s="1" t="s">
        <v>7313</v>
      </c>
      <c r="C1787" s="2"/>
      <c r="D1787" s="3" t="s">
        <v>7314</v>
      </c>
      <c r="E1787" s="3" t="s">
        <v>7315</v>
      </c>
      <c r="F1787" s="3" t="s">
        <v>7316</v>
      </c>
      <c r="G1787" s="3"/>
      <c r="H1787" s="3"/>
      <c r="I1787" s="3" t="s">
        <v>7317</v>
      </c>
      <c r="J1787" s="3"/>
      <c r="K1787" s="3"/>
      <c r="L1787" t="s">
        <v>7313</v>
      </c>
      <c r="M1787" s="1">
        <f t="shared" si="54"/>
        <v>0</v>
      </c>
      <c r="N1787" s="6" t="str">
        <f t="shared" si="55"/>
        <v>아스플로</v>
      </c>
    </row>
    <row r="1788" spans="1:14" ht="409.6" customHeight="1" x14ac:dyDescent="0.4">
      <c r="A1788" s="1">
        <v>1787</v>
      </c>
      <c r="B1788" s="1" t="s">
        <v>7318</v>
      </c>
      <c r="C1788" s="2"/>
      <c r="D1788" s="3" t="s">
        <v>7319</v>
      </c>
      <c r="E1788" s="3" t="s">
        <v>7320</v>
      </c>
      <c r="F1788" s="3" t="s">
        <v>7321</v>
      </c>
      <c r="G1788" s="3"/>
      <c r="H1788" s="3"/>
      <c r="I1788" s="3" t="s">
        <v>7322</v>
      </c>
      <c r="J1788" s="3"/>
      <c r="K1788" s="3"/>
      <c r="L1788" t="s">
        <v>7318</v>
      </c>
      <c r="M1788" s="1">
        <f t="shared" si="54"/>
        <v>0</v>
      </c>
      <c r="N1788" s="6" t="str">
        <f t="shared" si="55"/>
        <v>제로투세븐</v>
      </c>
    </row>
    <row r="1789" spans="1:14" ht="105" customHeight="1" x14ac:dyDescent="0.4">
      <c r="A1789" s="1">
        <v>1788</v>
      </c>
      <c r="B1789" s="1" t="s">
        <v>7323</v>
      </c>
      <c r="C1789" s="2"/>
      <c r="D1789" s="3" t="s">
        <v>7324</v>
      </c>
      <c r="E1789" s="3" t="s">
        <v>2352</v>
      </c>
      <c r="F1789" s="3" t="s">
        <v>7325</v>
      </c>
      <c r="G1789" s="3"/>
      <c r="H1789" s="3"/>
      <c r="J1789" s="3"/>
      <c r="K1789" s="3"/>
      <c r="L1789" t="s">
        <v>7323</v>
      </c>
      <c r="M1789" s="1">
        <f t="shared" si="54"/>
        <v>0</v>
      </c>
      <c r="N1789" s="6" t="str">
        <f t="shared" si="55"/>
        <v>에코글로우</v>
      </c>
    </row>
    <row r="1790" spans="1:14" ht="409.6" customHeight="1" x14ac:dyDescent="0.4">
      <c r="A1790" s="1">
        <v>1789</v>
      </c>
      <c r="B1790" s="1" t="s">
        <v>7326</v>
      </c>
      <c r="C1790" s="2"/>
      <c r="D1790" s="3" t="s">
        <v>7327</v>
      </c>
      <c r="E1790" s="3" t="s">
        <v>7328</v>
      </c>
      <c r="F1790" s="3" t="s">
        <v>7329</v>
      </c>
      <c r="G1790" s="3"/>
      <c r="H1790" s="3"/>
      <c r="I1790" s="3" t="s">
        <v>7330</v>
      </c>
      <c r="J1790" s="3"/>
      <c r="K1790" s="3"/>
      <c r="L1790" t="s">
        <v>7326</v>
      </c>
      <c r="M1790" s="1">
        <f t="shared" si="54"/>
        <v>0</v>
      </c>
      <c r="N1790" s="6" t="str">
        <f t="shared" si="55"/>
        <v>하이젠알앤엠</v>
      </c>
    </row>
    <row r="1791" spans="1:14" ht="409.6" customHeight="1" x14ac:dyDescent="0.4">
      <c r="A1791" s="1">
        <v>1790</v>
      </c>
      <c r="B1791" s="1" t="s">
        <v>7331</v>
      </c>
      <c r="C1791" s="2"/>
      <c r="D1791" s="3" t="s">
        <v>7332</v>
      </c>
      <c r="E1791" s="3" t="s">
        <v>3306</v>
      </c>
      <c r="F1791" s="3" t="s">
        <v>7333</v>
      </c>
      <c r="G1791" s="3"/>
      <c r="H1791" s="3"/>
      <c r="I1791" s="3" t="s">
        <v>7334</v>
      </c>
      <c r="J1791" s="3"/>
      <c r="K1791" s="3"/>
      <c r="L1791" t="s">
        <v>7331</v>
      </c>
      <c r="M1791" s="1">
        <f t="shared" si="54"/>
        <v>0</v>
      </c>
      <c r="N1791" s="6" t="str">
        <f t="shared" si="55"/>
        <v>NEW</v>
      </c>
    </row>
    <row r="1792" spans="1:14" ht="409.6" customHeight="1" x14ac:dyDescent="0.4">
      <c r="A1792" s="1">
        <v>1791</v>
      </c>
      <c r="B1792" s="1" t="s">
        <v>7335</v>
      </c>
      <c r="C1792" s="2"/>
      <c r="D1792" s="3" t="s">
        <v>7336</v>
      </c>
      <c r="E1792" s="3" t="s">
        <v>7337</v>
      </c>
      <c r="F1792" s="3" t="s">
        <v>7338</v>
      </c>
      <c r="G1792" s="3"/>
      <c r="H1792" s="3"/>
      <c r="I1792" s="3" t="s">
        <v>7339</v>
      </c>
      <c r="J1792" s="3"/>
      <c r="K1792" s="3"/>
      <c r="L1792" t="s">
        <v>7335</v>
      </c>
      <c r="M1792" s="1">
        <f t="shared" si="54"/>
        <v>0</v>
      </c>
      <c r="N1792" s="6" t="str">
        <f t="shared" si="55"/>
        <v>싸이맥스</v>
      </c>
    </row>
    <row r="1793" spans="1:14" ht="409.6" customHeight="1" x14ac:dyDescent="0.4">
      <c r="A1793" s="1">
        <v>1792</v>
      </c>
      <c r="B1793" s="1" t="s">
        <v>7340</v>
      </c>
      <c r="C1793" s="2"/>
      <c r="D1793" s="3" t="s">
        <v>7341</v>
      </c>
      <c r="E1793" s="3" t="s">
        <v>7342</v>
      </c>
      <c r="F1793" s="3" t="s">
        <v>7343</v>
      </c>
      <c r="G1793" s="3"/>
      <c r="H1793" s="3"/>
      <c r="I1793" s="3" t="s">
        <v>7344</v>
      </c>
      <c r="J1793" s="3"/>
      <c r="K1793" s="3"/>
      <c r="L1793" t="s">
        <v>7340</v>
      </c>
      <c r="M1793" s="1">
        <f t="shared" si="54"/>
        <v>0</v>
      </c>
      <c r="N1793" s="6" t="str">
        <f t="shared" si="55"/>
        <v>애경케미칼</v>
      </c>
    </row>
    <row r="1794" spans="1:14" ht="189" customHeight="1" x14ac:dyDescent="0.4">
      <c r="A1794" s="1">
        <v>1793</v>
      </c>
      <c r="B1794" s="1" t="s">
        <v>7345</v>
      </c>
      <c r="C1794" s="2"/>
      <c r="D1794" s="3" t="s">
        <v>7346</v>
      </c>
      <c r="F1794" s="3" t="s">
        <v>7347</v>
      </c>
      <c r="G1794" s="3"/>
      <c r="H1794" s="3"/>
      <c r="I1794" s="3" t="s">
        <v>7348</v>
      </c>
      <c r="J1794" s="3"/>
      <c r="K1794" s="3"/>
      <c r="L1794" t="s">
        <v>7345</v>
      </c>
      <c r="M1794" s="1">
        <f t="shared" ref="M1794:M1857" si="56">IF(B1794=L1794,0,1)</f>
        <v>0</v>
      </c>
      <c r="N1794" s="6" t="str">
        <f t="shared" ref="N1794:N1857" si="57">L1794</f>
        <v>한국타이어앤테크놀로지</v>
      </c>
    </row>
    <row r="1795" spans="1:14" ht="409.6" customHeight="1" x14ac:dyDescent="0.4">
      <c r="A1795" s="1">
        <v>1794</v>
      </c>
      <c r="B1795" s="1" t="s">
        <v>7349</v>
      </c>
      <c r="C1795" s="2"/>
      <c r="D1795" s="3" t="s">
        <v>7350</v>
      </c>
      <c r="E1795" s="3" t="s">
        <v>7351</v>
      </c>
      <c r="F1795" s="3" t="s">
        <v>7352</v>
      </c>
      <c r="G1795" s="3" t="s">
        <v>7353</v>
      </c>
      <c r="H1795" s="3"/>
      <c r="I1795" s="3" t="s">
        <v>7354</v>
      </c>
      <c r="J1795" s="3"/>
      <c r="K1795" s="3"/>
      <c r="L1795" t="s">
        <v>7349</v>
      </c>
      <c r="M1795" s="1">
        <f t="shared" si="56"/>
        <v>0</v>
      </c>
      <c r="N1795" s="6" t="str">
        <f t="shared" si="57"/>
        <v>필옵틱스</v>
      </c>
    </row>
    <row r="1796" spans="1:14" ht="409.6" customHeight="1" x14ac:dyDescent="0.4">
      <c r="A1796" s="1">
        <v>1795</v>
      </c>
      <c r="B1796" s="1" t="s">
        <v>7355</v>
      </c>
      <c r="C1796" s="2"/>
      <c r="D1796" s="3" t="s">
        <v>7356</v>
      </c>
      <c r="E1796" s="3" t="s">
        <v>7357</v>
      </c>
      <c r="F1796" s="3" t="s">
        <v>7358</v>
      </c>
      <c r="G1796" s="3"/>
      <c r="H1796" s="3"/>
      <c r="I1796" s="3" t="s">
        <v>7359</v>
      </c>
      <c r="J1796" s="3"/>
      <c r="K1796" s="3"/>
      <c r="L1796" t="s">
        <v>7355</v>
      </c>
      <c r="M1796" s="1">
        <f t="shared" si="56"/>
        <v>0</v>
      </c>
      <c r="N1796" s="6" t="str">
        <f t="shared" si="57"/>
        <v>한국콜마</v>
      </c>
    </row>
    <row r="1797" spans="1:14" ht="409.6" customHeight="1" x14ac:dyDescent="0.4">
      <c r="A1797" s="1">
        <v>1796</v>
      </c>
      <c r="B1797" s="1" t="s">
        <v>7360</v>
      </c>
      <c r="C1797" s="2"/>
      <c r="D1797" s="3" t="s">
        <v>7361</v>
      </c>
      <c r="E1797" s="3" t="s">
        <v>7362</v>
      </c>
      <c r="F1797" s="3" t="s">
        <v>7363</v>
      </c>
      <c r="G1797" s="3" t="s">
        <v>7364</v>
      </c>
      <c r="H1797" s="3"/>
      <c r="I1797" s="3" t="s">
        <v>7365</v>
      </c>
      <c r="J1797" s="3"/>
      <c r="K1797" s="3"/>
      <c r="L1797" t="s">
        <v>7360</v>
      </c>
      <c r="M1797" s="1">
        <f t="shared" si="56"/>
        <v>0</v>
      </c>
      <c r="N1797" s="6" t="str">
        <f t="shared" si="57"/>
        <v>신스틸</v>
      </c>
    </row>
    <row r="1798" spans="1:14" ht="409.6" customHeight="1" x14ac:dyDescent="0.4">
      <c r="A1798" s="1">
        <v>1797</v>
      </c>
      <c r="B1798" s="1" t="s">
        <v>7366</v>
      </c>
      <c r="C1798" s="2"/>
      <c r="D1798" s="3" t="s">
        <v>7367</v>
      </c>
      <c r="E1798" s="3" t="s">
        <v>7368</v>
      </c>
      <c r="F1798" s="3" t="s">
        <v>7369</v>
      </c>
      <c r="G1798" s="3"/>
      <c r="H1798" s="3"/>
      <c r="I1798" s="3" t="s">
        <v>7370</v>
      </c>
      <c r="J1798" s="3"/>
      <c r="K1798" s="3"/>
      <c r="L1798" t="s">
        <v>7366</v>
      </c>
      <c r="M1798" s="1">
        <f t="shared" si="56"/>
        <v>0</v>
      </c>
      <c r="N1798" s="6" t="str">
        <f t="shared" si="57"/>
        <v>에어레인</v>
      </c>
    </row>
    <row r="1799" spans="1:14" ht="409.6" customHeight="1" x14ac:dyDescent="0.4">
      <c r="A1799" s="1">
        <v>1798</v>
      </c>
      <c r="B1799" s="1" t="s">
        <v>7371</v>
      </c>
      <c r="C1799" s="2"/>
      <c r="D1799" s="3" t="s">
        <v>7372</v>
      </c>
      <c r="E1799" s="3" t="s">
        <v>7373</v>
      </c>
      <c r="F1799" s="3" t="s">
        <v>7374</v>
      </c>
      <c r="G1799" s="3"/>
      <c r="H1799" s="3"/>
      <c r="I1799" s="3" t="s">
        <v>7375</v>
      </c>
      <c r="J1799" s="3"/>
      <c r="K1799" s="3"/>
      <c r="L1799" t="s">
        <v>7371</v>
      </c>
      <c r="M1799" s="1">
        <f t="shared" si="56"/>
        <v>0</v>
      </c>
      <c r="N1799" s="6" t="str">
        <f t="shared" si="57"/>
        <v>동일고무벨트</v>
      </c>
    </row>
    <row r="1800" spans="1:14" ht="409.6" customHeight="1" x14ac:dyDescent="0.4">
      <c r="A1800" s="1">
        <v>1799</v>
      </c>
      <c r="B1800" s="1" t="s">
        <v>7376</v>
      </c>
      <c r="C1800" s="2"/>
      <c r="D1800" s="3" t="s">
        <v>7377</v>
      </c>
      <c r="E1800" s="3" t="s">
        <v>7378</v>
      </c>
      <c r="F1800" s="3" t="s">
        <v>7379</v>
      </c>
      <c r="G1800" s="3"/>
      <c r="H1800" s="3"/>
      <c r="I1800" s="3" t="s">
        <v>7380</v>
      </c>
      <c r="J1800" s="3"/>
      <c r="K1800" s="1" t="s">
        <v>7381</v>
      </c>
      <c r="L1800" t="s">
        <v>7376</v>
      </c>
      <c r="M1800" s="1">
        <f t="shared" si="56"/>
        <v>0</v>
      </c>
      <c r="N1800" s="6" t="str">
        <f t="shared" si="57"/>
        <v>핑거</v>
      </c>
    </row>
    <row r="1801" spans="1:14" ht="409.6" customHeight="1" x14ac:dyDescent="0.4">
      <c r="A1801" s="1">
        <v>1800</v>
      </c>
      <c r="B1801" s="1" t="s">
        <v>7382</v>
      </c>
      <c r="C1801" s="2"/>
      <c r="D1801" s="3" t="s">
        <v>7383</v>
      </c>
      <c r="E1801" s="3" t="s">
        <v>7384</v>
      </c>
      <c r="F1801" s="3" t="s">
        <v>7385</v>
      </c>
      <c r="G1801" s="3"/>
      <c r="H1801" s="3"/>
      <c r="I1801" s="3" t="s">
        <v>7386</v>
      </c>
      <c r="J1801" s="3"/>
      <c r="K1801" s="3"/>
      <c r="L1801" t="s">
        <v>7382</v>
      </c>
      <c r="M1801" s="1">
        <f t="shared" si="56"/>
        <v>0</v>
      </c>
      <c r="N1801" s="6" t="str">
        <f t="shared" si="57"/>
        <v>하나머티리얼즈</v>
      </c>
    </row>
    <row r="1802" spans="1:14" ht="409.6" customHeight="1" x14ac:dyDescent="0.4">
      <c r="A1802" s="1">
        <v>1801</v>
      </c>
      <c r="B1802" s="1" t="s">
        <v>7387</v>
      </c>
      <c r="C1802" s="2"/>
      <c r="D1802" s="3" t="s">
        <v>7388</v>
      </c>
      <c r="E1802" s="3" t="s">
        <v>7389</v>
      </c>
      <c r="F1802" s="3" t="s">
        <v>7390</v>
      </c>
      <c r="G1802" s="3"/>
      <c r="H1802" s="3"/>
      <c r="I1802" s="3" t="s">
        <v>7391</v>
      </c>
      <c r="J1802" s="3"/>
      <c r="K1802" s="3"/>
      <c r="L1802" t="s">
        <v>7387</v>
      </c>
      <c r="M1802" s="1">
        <f t="shared" si="56"/>
        <v>0</v>
      </c>
      <c r="N1802" s="6" t="str">
        <f t="shared" si="57"/>
        <v>코아스템켐온</v>
      </c>
    </row>
    <row r="1803" spans="1:14" ht="42" customHeight="1" x14ac:dyDescent="0.4">
      <c r="A1803" s="1">
        <v>1802</v>
      </c>
      <c r="B1803" s="1" t="s">
        <v>7392</v>
      </c>
      <c r="C1803" s="2"/>
      <c r="F1803" s="3"/>
      <c r="G1803" s="3"/>
      <c r="H1803" s="3"/>
      <c r="J1803" s="3"/>
      <c r="K1803" s="3"/>
      <c r="L1803" t="s">
        <v>7392</v>
      </c>
      <c r="M1803" s="1">
        <f t="shared" si="56"/>
        <v>0</v>
      </c>
      <c r="N1803" s="6" t="str">
        <f t="shared" si="57"/>
        <v>내츄럴엔도텍</v>
      </c>
    </row>
    <row r="1804" spans="1:14" ht="409.6" customHeight="1" x14ac:dyDescent="0.4">
      <c r="A1804" s="1">
        <v>1803</v>
      </c>
      <c r="B1804" s="1" t="s">
        <v>7393</v>
      </c>
      <c r="C1804" s="2"/>
      <c r="D1804" s="3" t="s">
        <v>7394</v>
      </c>
      <c r="E1804" s="3" t="s">
        <v>7395</v>
      </c>
      <c r="F1804" s="3" t="s">
        <v>7396</v>
      </c>
      <c r="G1804" s="3"/>
      <c r="H1804" s="3"/>
      <c r="I1804" s="3" t="s">
        <v>7397</v>
      </c>
      <c r="J1804" s="3"/>
      <c r="K1804" s="3"/>
      <c r="L1804" t="s">
        <v>7393</v>
      </c>
      <c r="M1804" s="1">
        <f t="shared" si="56"/>
        <v>0</v>
      </c>
      <c r="N1804" s="6" t="str">
        <f t="shared" si="57"/>
        <v>펨트론</v>
      </c>
    </row>
    <row r="1805" spans="1:14" ht="409.6" customHeight="1" x14ac:dyDescent="0.4">
      <c r="A1805" s="1">
        <v>1804</v>
      </c>
      <c r="B1805" s="1" t="s">
        <v>7398</v>
      </c>
      <c r="C1805" s="2"/>
      <c r="F1805" s="3"/>
      <c r="G1805" s="3"/>
      <c r="H1805" s="3"/>
      <c r="J1805" s="3"/>
      <c r="K1805" s="3"/>
      <c r="L1805" t="s">
        <v>7398</v>
      </c>
      <c r="M1805" s="1">
        <f t="shared" si="56"/>
        <v>0</v>
      </c>
      <c r="N1805" s="6" t="str">
        <f t="shared" si="57"/>
        <v>엠브레인</v>
      </c>
    </row>
    <row r="1806" spans="1:14" ht="409.6" customHeight="1" x14ac:dyDescent="0.4">
      <c r="A1806" s="1">
        <v>1805</v>
      </c>
      <c r="B1806" s="1" t="s">
        <v>7399</v>
      </c>
      <c r="C1806" s="2"/>
      <c r="D1806" s="3" t="s">
        <v>7400</v>
      </c>
      <c r="E1806" s="3" t="s">
        <v>7401</v>
      </c>
      <c r="F1806" s="3" t="s">
        <v>7402</v>
      </c>
      <c r="G1806" s="3"/>
      <c r="H1806" s="3"/>
      <c r="I1806" s="3" t="s">
        <v>7403</v>
      </c>
      <c r="J1806" s="3"/>
      <c r="K1806" s="1" t="s">
        <v>7404</v>
      </c>
      <c r="L1806" t="s">
        <v>7399</v>
      </c>
      <c r="M1806" s="1">
        <f t="shared" si="56"/>
        <v>0</v>
      </c>
      <c r="N1806" s="6" t="str">
        <f t="shared" si="57"/>
        <v>현대공업</v>
      </c>
    </row>
    <row r="1807" spans="1:14" ht="409.6" customHeight="1" x14ac:dyDescent="0.4">
      <c r="A1807" s="1">
        <v>1806</v>
      </c>
      <c r="B1807" s="1" t="s">
        <v>7405</v>
      </c>
      <c r="C1807" s="2"/>
      <c r="D1807" s="3" t="s">
        <v>7406</v>
      </c>
      <c r="E1807" s="3" t="s">
        <v>7407</v>
      </c>
      <c r="F1807" s="3" t="s">
        <v>7408</v>
      </c>
      <c r="G1807" s="3"/>
      <c r="H1807" s="3"/>
      <c r="I1807" s="3" t="s">
        <v>7409</v>
      </c>
      <c r="J1807" s="3"/>
      <c r="K1807" s="3"/>
      <c r="L1807" t="s">
        <v>7405</v>
      </c>
      <c r="M1807" s="1">
        <f t="shared" si="56"/>
        <v>0</v>
      </c>
      <c r="N1807" s="6" t="str">
        <f t="shared" si="57"/>
        <v>파이오링크</v>
      </c>
    </row>
    <row r="1808" spans="1:14" ht="409.6" customHeight="1" x14ac:dyDescent="0.4">
      <c r="A1808" s="1">
        <v>1807</v>
      </c>
      <c r="B1808" s="1" t="s">
        <v>7410</v>
      </c>
      <c r="C1808" s="2"/>
      <c r="D1808" s="3" t="s">
        <v>7411</v>
      </c>
      <c r="F1808" s="3" t="s">
        <v>7412</v>
      </c>
      <c r="G1808" s="3"/>
      <c r="H1808" s="3"/>
      <c r="I1808" s="3" t="s">
        <v>7413</v>
      </c>
      <c r="J1808" s="3"/>
      <c r="K1808" s="3"/>
      <c r="L1808" t="s">
        <v>7410</v>
      </c>
      <c r="M1808" s="1">
        <f t="shared" si="56"/>
        <v>0</v>
      </c>
      <c r="N1808" s="6" t="str">
        <f t="shared" si="57"/>
        <v>동아에스티</v>
      </c>
    </row>
    <row r="1809" spans="1:14" ht="409.6" customHeight="1" x14ac:dyDescent="0.4">
      <c r="A1809" s="1">
        <v>1808</v>
      </c>
      <c r="B1809" s="1" t="s">
        <v>7414</v>
      </c>
      <c r="C1809" s="2"/>
      <c r="D1809" s="3" t="s">
        <v>7415</v>
      </c>
      <c r="E1809" s="3" t="s">
        <v>7416</v>
      </c>
      <c r="F1809" s="3" t="s">
        <v>7417</v>
      </c>
      <c r="G1809" s="3"/>
      <c r="H1809" s="3"/>
      <c r="I1809" s="3" t="s">
        <v>7418</v>
      </c>
      <c r="J1809" s="3"/>
      <c r="K1809" s="3"/>
      <c r="L1809" t="s">
        <v>7414</v>
      </c>
      <c r="M1809" s="1">
        <f t="shared" si="56"/>
        <v>0</v>
      </c>
      <c r="N1809" s="6" t="str">
        <f t="shared" si="57"/>
        <v>엘티씨</v>
      </c>
    </row>
    <row r="1810" spans="1:14" ht="409.6" customHeight="1" x14ac:dyDescent="0.4">
      <c r="A1810" s="1">
        <v>1809</v>
      </c>
      <c r="B1810" s="1" t="s">
        <v>7419</v>
      </c>
      <c r="C1810" s="2"/>
      <c r="D1810" s="3" t="s">
        <v>7420</v>
      </c>
      <c r="E1810" s="3" t="s">
        <v>7421</v>
      </c>
      <c r="F1810" s="3" t="s">
        <v>7422</v>
      </c>
      <c r="G1810" s="3"/>
      <c r="H1810" s="3"/>
      <c r="I1810" s="3" t="s">
        <v>7423</v>
      </c>
      <c r="J1810" s="3"/>
      <c r="K1810" s="1" t="s">
        <v>7424</v>
      </c>
      <c r="L1810" t="s">
        <v>7419</v>
      </c>
      <c r="M1810" s="1">
        <f t="shared" si="56"/>
        <v>0</v>
      </c>
      <c r="N1810" s="6" t="str">
        <f t="shared" si="57"/>
        <v>램테크놀러지</v>
      </c>
    </row>
    <row r="1811" spans="1:14" ht="409.6" customHeight="1" x14ac:dyDescent="0.4">
      <c r="A1811" s="1">
        <v>1810</v>
      </c>
      <c r="B1811" s="1" t="s">
        <v>7425</v>
      </c>
      <c r="C1811" s="2"/>
      <c r="D1811" s="3" t="s">
        <v>7426</v>
      </c>
      <c r="E1811" s="3" t="s">
        <v>7427</v>
      </c>
      <c r="F1811" s="3" t="s">
        <v>7428</v>
      </c>
      <c r="G1811" s="3"/>
      <c r="H1811" s="3"/>
      <c r="I1811" s="3" t="s">
        <v>7429</v>
      </c>
      <c r="J1811" s="3"/>
      <c r="K1811" s="3"/>
      <c r="L1811" t="s">
        <v>7425</v>
      </c>
      <c r="M1811" s="1">
        <f t="shared" si="56"/>
        <v>0</v>
      </c>
      <c r="N1811" s="6" t="str">
        <f t="shared" si="57"/>
        <v>선익시스템</v>
      </c>
    </row>
    <row r="1812" spans="1:14" ht="294" customHeight="1" x14ac:dyDescent="0.4">
      <c r="A1812" s="1">
        <v>1811</v>
      </c>
      <c r="B1812" s="1" t="s">
        <v>7430</v>
      </c>
      <c r="C1812" s="2"/>
      <c r="D1812" s="3" t="s">
        <v>7431</v>
      </c>
      <c r="F1812" s="3" t="s">
        <v>7432</v>
      </c>
      <c r="G1812" s="3"/>
      <c r="H1812" s="3"/>
      <c r="I1812" s="3" t="s">
        <v>7433</v>
      </c>
      <c r="J1812" s="3"/>
      <c r="K1812" s="3"/>
      <c r="L1812" t="s">
        <v>7430</v>
      </c>
      <c r="M1812" s="1">
        <f t="shared" si="56"/>
        <v>0</v>
      </c>
      <c r="N1812" s="6" t="str">
        <f t="shared" si="57"/>
        <v>라이온켐텍</v>
      </c>
    </row>
    <row r="1813" spans="1:14" ht="409.6" customHeight="1" x14ac:dyDescent="0.4">
      <c r="A1813" s="1">
        <v>1812</v>
      </c>
      <c r="B1813" s="1" t="s">
        <v>7434</v>
      </c>
      <c r="C1813" s="2"/>
      <c r="D1813" s="3" t="s">
        <v>7435</v>
      </c>
      <c r="E1813" s="3" t="s">
        <v>7436</v>
      </c>
      <c r="F1813" s="3" t="s">
        <v>7437</v>
      </c>
      <c r="G1813" s="3"/>
      <c r="H1813" s="3"/>
      <c r="I1813" s="3" t="s">
        <v>7438</v>
      </c>
      <c r="J1813" s="3"/>
      <c r="K1813" s="3"/>
      <c r="L1813" t="s">
        <v>7434</v>
      </c>
      <c r="M1813" s="1">
        <f t="shared" si="56"/>
        <v>0</v>
      </c>
      <c r="N1813" s="6" t="str">
        <f t="shared" si="57"/>
        <v>에이엘티</v>
      </c>
    </row>
    <row r="1814" spans="1:14" ht="409.6" customHeight="1" x14ac:dyDescent="0.4">
      <c r="A1814" s="1">
        <v>1813</v>
      </c>
      <c r="B1814" s="1" t="s">
        <v>7439</v>
      </c>
      <c r="C1814" s="2"/>
      <c r="D1814" s="3" t="s">
        <v>7440</v>
      </c>
      <c r="E1814" s="3" t="s">
        <v>7441</v>
      </c>
      <c r="F1814" s="3" t="s">
        <v>7442</v>
      </c>
      <c r="G1814" s="3"/>
      <c r="H1814" s="3"/>
      <c r="I1814" s="3" t="s">
        <v>7443</v>
      </c>
      <c r="J1814" s="3"/>
      <c r="K1814" s="3"/>
      <c r="L1814" t="s">
        <v>7439</v>
      </c>
      <c r="M1814" s="1">
        <f t="shared" si="56"/>
        <v>0</v>
      </c>
      <c r="N1814" s="6" t="str">
        <f t="shared" si="57"/>
        <v>오파스넷</v>
      </c>
    </row>
    <row r="1815" spans="1:14" ht="409.6" customHeight="1" x14ac:dyDescent="0.4">
      <c r="A1815" s="1">
        <v>1814</v>
      </c>
      <c r="B1815" s="1" t="s">
        <v>7444</v>
      </c>
      <c r="C1815" s="2"/>
      <c r="D1815" s="3" t="s">
        <v>7445</v>
      </c>
      <c r="F1815" s="3" t="s">
        <v>7446</v>
      </c>
      <c r="G1815" s="3"/>
      <c r="H1815" s="3"/>
      <c r="I1815" s="3" t="s">
        <v>7447</v>
      </c>
      <c r="J1815" s="3"/>
      <c r="K1815" s="3"/>
      <c r="L1815" t="s">
        <v>7444</v>
      </c>
      <c r="M1815" s="1">
        <f t="shared" si="56"/>
        <v>0</v>
      </c>
      <c r="N1815" s="6" t="str">
        <f t="shared" si="57"/>
        <v>에프엔씨엔터</v>
      </c>
    </row>
    <row r="1816" spans="1:14" ht="409.6" customHeight="1" x14ac:dyDescent="0.4">
      <c r="A1816" s="1">
        <v>1815</v>
      </c>
      <c r="B1816" s="1" t="s">
        <v>7448</v>
      </c>
      <c r="C1816" s="2"/>
      <c r="D1816" s="3" t="s">
        <v>7449</v>
      </c>
      <c r="E1816" s="3" t="s">
        <v>7450</v>
      </c>
      <c r="F1816" s="3" t="s">
        <v>7451</v>
      </c>
      <c r="G1816" s="3"/>
      <c r="H1816" s="5"/>
      <c r="I1816" s="3" t="s">
        <v>7452</v>
      </c>
      <c r="J1816" s="3"/>
      <c r="K1816" s="3"/>
      <c r="L1816" t="s">
        <v>7448</v>
      </c>
      <c r="M1816" s="1">
        <f t="shared" si="56"/>
        <v>0</v>
      </c>
      <c r="N1816" s="6" t="str">
        <f t="shared" si="57"/>
        <v>앱클론</v>
      </c>
    </row>
    <row r="1817" spans="1:14" ht="210" customHeight="1" x14ac:dyDescent="0.4">
      <c r="A1817" s="1">
        <v>1816</v>
      </c>
      <c r="B1817" s="1" t="s">
        <v>7453</v>
      </c>
      <c r="C1817" s="1" t="s">
        <v>7454</v>
      </c>
      <c r="D1817" s="3" t="s">
        <v>7455</v>
      </c>
      <c r="E1817" s="3" t="s">
        <v>7456</v>
      </c>
      <c r="F1817" s="3" t="s">
        <v>7457</v>
      </c>
      <c r="G1817" s="3"/>
      <c r="H1817" s="3"/>
      <c r="I1817" s="3" t="s">
        <v>7458</v>
      </c>
      <c r="J1817" s="3"/>
      <c r="K1817" s="3"/>
      <c r="L1817" t="s">
        <v>7453</v>
      </c>
      <c r="M1817" s="1">
        <f t="shared" si="56"/>
        <v>0</v>
      </c>
      <c r="N1817" s="6" t="str">
        <f t="shared" si="57"/>
        <v>아고스</v>
      </c>
    </row>
    <row r="1818" spans="1:14" ht="409.6" customHeight="1" x14ac:dyDescent="0.4">
      <c r="A1818" s="1">
        <v>1817</v>
      </c>
      <c r="B1818" s="1" t="s">
        <v>7459</v>
      </c>
      <c r="C1818" s="2"/>
      <c r="D1818" s="3" t="s">
        <v>7460</v>
      </c>
      <c r="E1818" s="3" t="s">
        <v>7461</v>
      </c>
      <c r="F1818" s="3" t="s">
        <v>7462</v>
      </c>
      <c r="G1818" s="3"/>
      <c r="H1818" s="3"/>
      <c r="I1818" s="3" t="s">
        <v>7463</v>
      </c>
      <c r="J1818" s="3"/>
      <c r="K1818" s="3"/>
      <c r="L1818" t="s">
        <v>7459</v>
      </c>
      <c r="M1818" s="1">
        <f t="shared" si="56"/>
        <v>0</v>
      </c>
      <c r="N1818" s="6" t="str">
        <f t="shared" si="57"/>
        <v>아이큐어</v>
      </c>
    </row>
    <row r="1819" spans="1:14" ht="105" customHeight="1" x14ac:dyDescent="0.4">
      <c r="A1819" s="1">
        <v>1818</v>
      </c>
      <c r="B1819" s="1" t="s">
        <v>7464</v>
      </c>
      <c r="C1819" s="2"/>
      <c r="D1819" s="3" t="s">
        <v>7465</v>
      </c>
      <c r="F1819" s="3" t="s">
        <v>448</v>
      </c>
      <c r="G1819" s="3"/>
      <c r="H1819" s="3"/>
      <c r="J1819" s="3"/>
      <c r="K1819" s="3"/>
      <c r="L1819" t="s">
        <v>7464</v>
      </c>
      <c r="M1819" s="1">
        <f t="shared" si="56"/>
        <v>0</v>
      </c>
      <c r="N1819" s="6" t="str">
        <f t="shared" si="57"/>
        <v>JB금융지주</v>
      </c>
    </row>
    <row r="1820" spans="1:14" ht="409.6" customHeight="1" x14ac:dyDescent="0.4">
      <c r="A1820" s="1">
        <v>1819</v>
      </c>
      <c r="B1820" s="1" t="s">
        <v>7466</v>
      </c>
      <c r="C1820" s="2"/>
      <c r="D1820" s="3" t="s">
        <v>7467</v>
      </c>
      <c r="E1820" s="3" t="s">
        <v>7468</v>
      </c>
      <c r="F1820" s="3" t="s">
        <v>7469</v>
      </c>
      <c r="G1820" s="3"/>
      <c r="H1820" s="3"/>
      <c r="I1820" s="3" t="s">
        <v>7470</v>
      </c>
      <c r="J1820" s="3"/>
      <c r="K1820" s="3"/>
      <c r="L1820" t="s">
        <v>7466</v>
      </c>
      <c r="M1820" s="1">
        <f t="shared" si="56"/>
        <v>0</v>
      </c>
      <c r="N1820" s="6" t="str">
        <f t="shared" si="57"/>
        <v>듀켐바이오</v>
      </c>
    </row>
    <row r="1821" spans="1:14" ht="409.6" customHeight="1" x14ac:dyDescent="0.4">
      <c r="A1821" s="1">
        <v>1820</v>
      </c>
      <c r="B1821" s="1" t="s">
        <v>7471</v>
      </c>
      <c r="C1821" s="2"/>
      <c r="D1821" s="3" t="s">
        <v>7472</v>
      </c>
      <c r="E1821" s="3" t="s">
        <v>7473</v>
      </c>
      <c r="F1821" s="3" t="s">
        <v>7474</v>
      </c>
      <c r="G1821" s="3" t="s">
        <v>7475</v>
      </c>
      <c r="H1821" s="3"/>
      <c r="I1821" s="3" t="s">
        <v>7476</v>
      </c>
      <c r="J1821" s="3"/>
      <c r="K1821" s="3"/>
      <c r="L1821" t="s">
        <v>7471</v>
      </c>
      <c r="M1821" s="1">
        <f t="shared" si="56"/>
        <v>0</v>
      </c>
      <c r="N1821" s="6" t="str">
        <f t="shared" si="57"/>
        <v>베셀</v>
      </c>
    </row>
    <row r="1822" spans="1:14" ht="294" customHeight="1" x14ac:dyDescent="0.4">
      <c r="A1822" s="1">
        <v>1821</v>
      </c>
      <c r="B1822" s="1" t="s">
        <v>7477</v>
      </c>
      <c r="C1822" s="2"/>
      <c r="D1822" s="3" t="s">
        <v>7478</v>
      </c>
      <c r="F1822" s="3" t="s">
        <v>7479</v>
      </c>
      <c r="G1822" s="3"/>
      <c r="H1822" s="3"/>
      <c r="J1822" s="3"/>
      <c r="K1822" s="3"/>
      <c r="L1822" t="s">
        <v>7477</v>
      </c>
      <c r="M1822" s="1">
        <f t="shared" si="56"/>
        <v>0</v>
      </c>
      <c r="N1822" s="6" t="str">
        <f t="shared" si="57"/>
        <v>파버나인</v>
      </c>
    </row>
    <row r="1823" spans="1:14" ht="409.6" customHeight="1" x14ac:dyDescent="0.4">
      <c r="A1823" s="1">
        <v>1822</v>
      </c>
      <c r="B1823" s="1" t="s">
        <v>7480</v>
      </c>
      <c r="C1823" s="2"/>
      <c r="D1823" s="3" t="s">
        <v>7481</v>
      </c>
      <c r="E1823" s="3" t="s">
        <v>7482</v>
      </c>
      <c r="F1823" s="3" t="s">
        <v>7483</v>
      </c>
      <c r="G1823" s="3"/>
      <c r="H1823" s="3"/>
      <c r="I1823" s="3" t="s">
        <v>7484</v>
      </c>
      <c r="J1823" s="3"/>
      <c r="K1823" s="3"/>
      <c r="L1823" t="s">
        <v>7480</v>
      </c>
      <c r="M1823" s="1">
        <f t="shared" si="56"/>
        <v>0</v>
      </c>
      <c r="N1823" s="6" t="str">
        <f t="shared" si="57"/>
        <v>쓰리에이로직스</v>
      </c>
    </row>
    <row r="1824" spans="1:14" ht="409.6" customHeight="1" x14ac:dyDescent="0.4">
      <c r="A1824" s="1">
        <v>1823</v>
      </c>
      <c r="B1824" s="1" t="s">
        <v>7485</v>
      </c>
      <c r="C1824" s="2"/>
      <c r="D1824" s="3" t="s">
        <v>7486</v>
      </c>
      <c r="E1824" s="3" t="s">
        <v>7487</v>
      </c>
      <c r="F1824" s="3" t="s">
        <v>7488</v>
      </c>
      <c r="G1824" s="3"/>
      <c r="H1824" s="3"/>
      <c r="I1824" s="3" t="s">
        <v>7489</v>
      </c>
      <c r="J1824" s="3"/>
      <c r="K1824" s="3"/>
      <c r="L1824" t="s">
        <v>7485</v>
      </c>
      <c r="M1824" s="1">
        <f t="shared" si="56"/>
        <v>0</v>
      </c>
      <c r="N1824" s="6" t="str">
        <f t="shared" si="57"/>
        <v>서진시스템</v>
      </c>
    </row>
    <row r="1825" spans="1:14" ht="409.6" customHeight="1" x14ac:dyDescent="0.4">
      <c r="A1825" s="1">
        <v>1824</v>
      </c>
      <c r="B1825" s="1" t="s">
        <v>7490</v>
      </c>
      <c r="C1825" s="2"/>
      <c r="F1825" s="3"/>
      <c r="G1825" s="3"/>
      <c r="H1825" s="3"/>
      <c r="J1825" s="3"/>
      <c r="K1825" s="3"/>
      <c r="L1825" t="s">
        <v>7490</v>
      </c>
      <c r="M1825" s="1">
        <f t="shared" si="56"/>
        <v>0</v>
      </c>
      <c r="N1825" s="6" t="str">
        <f t="shared" si="57"/>
        <v>일월지엠엘</v>
      </c>
    </row>
    <row r="1826" spans="1:14" ht="409.6" customHeight="1" x14ac:dyDescent="0.4">
      <c r="A1826" s="1">
        <v>1825</v>
      </c>
      <c r="B1826" s="1" t="s">
        <v>7491</v>
      </c>
      <c r="C1826" s="2"/>
      <c r="D1826" s="3" t="s">
        <v>7492</v>
      </c>
      <c r="E1826" t="s">
        <v>853</v>
      </c>
      <c r="F1826" s="3" t="s">
        <v>7493</v>
      </c>
      <c r="G1826" s="3"/>
      <c r="H1826" s="3"/>
      <c r="I1826" s="3" t="s">
        <v>7494</v>
      </c>
      <c r="J1826" s="3"/>
      <c r="K1826" s="3"/>
      <c r="L1826" t="s">
        <v>7491</v>
      </c>
      <c r="M1826" s="1">
        <f t="shared" si="56"/>
        <v>0</v>
      </c>
      <c r="N1826" s="6" t="str">
        <f t="shared" si="57"/>
        <v>PI첨단소재</v>
      </c>
    </row>
    <row r="1827" spans="1:14" ht="409.6" customHeight="1" x14ac:dyDescent="0.4">
      <c r="A1827" s="1">
        <v>1826</v>
      </c>
      <c r="B1827" s="1" t="s">
        <v>7495</v>
      </c>
      <c r="C1827" s="2"/>
      <c r="D1827" s="3" t="s">
        <v>7496</v>
      </c>
      <c r="F1827" s="3" t="s">
        <v>7497</v>
      </c>
      <c r="G1827" s="3"/>
      <c r="H1827" s="3"/>
      <c r="I1827" s="3" t="s">
        <v>7498</v>
      </c>
      <c r="J1827" s="3"/>
      <c r="K1827" s="3"/>
      <c r="L1827" t="s">
        <v>7495</v>
      </c>
      <c r="M1827" s="1">
        <f t="shared" si="56"/>
        <v>0</v>
      </c>
      <c r="N1827" s="6" t="str">
        <f t="shared" si="57"/>
        <v>엠아이텍</v>
      </c>
    </row>
    <row r="1828" spans="1:14" ht="409.6" customHeight="1" x14ac:dyDescent="0.4">
      <c r="A1828" s="1">
        <v>1827</v>
      </c>
      <c r="B1828" s="1" t="s">
        <v>7499</v>
      </c>
      <c r="C1828" s="2"/>
      <c r="D1828" s="3" t="s">
        <v>7500</v>
      </c>
      <c r="E1828" s="3" t="s">
        <v>7501</v>
      </c>
      <c r="F1828" s="3" t="s">
        <v>7502</v>
      </c>
      <c r="G1828" s="3"/>
      <c r="H1828" s="3"/>
      <c r="I1828" s="3" t="s">
        <v>7503</v>
      </c>
      <c r="J1828" s="3"/>
      <c r="K1828" s="3"/>
      <c r="L1828" t="s">
        <v>7499</v>
      </c>
      <c r="M1828" s="1">
        <f t="shared" si="56"/>
        <v>0</v>
      </c>
      <c r="N1828" s="6" t="str">
        <f t="shared" si="57"/>
        <v>애드바이오텍</v>
      </c>
    </row>
    <row r="1829" spans="1:14" ht="409.6" customHeight="1" x14ac:dyDescent="0.4">
      <c r="A1829" s="1">
        <v>1828</v>
      </c>
      <c r="B1829" s="1" t="s">
        <v>7504</v>
      </c>
      <c r="C1829" s="2"/>
      <c r="D1829" s="3" t="s">
        <v>7505</v>
      </c>
      <c r="F1829" s="3" t="s">
        <v>7506</v>
      </c>
      <c r="G1829" s="3"/>
      <c r="H1829" s="3"/>
      <c r="I1829" s="3" t="s">
        <v>7507</v>
      </c>
      <c r="J1829" s="3"/>
      <c r="K1829" s="3"/>
      <c r="L1829" t="s">
        <v>7504</v>
      </c>
      <c r="M1829" s="1">
        <f t="shared" si="56"/>
        <v>0</v>
      </c>
      <c r="N1829" s="6" t="str">
        <f t="shared" si="57"/>
        <v>유티아이</v>
      </c>
    </row>
    <row r="1830" spans="1:14" ht="409.6" customHeight="1" x14ac:dyDescent="0.4">
      <c r="A1830" s="1">
        <v>1829</v>
      </c>
      <c r="B1830" s="1" t="s">
        <v>7508</v>
      </c>
      <c r="C1830" s="2"/>
      <c r="D1830" s="3" t="s">
        <v>7509</v>
      </c>
      <c r="E1830" s="3" t="s">
        <v>7510</v>
      </c>
      <c r="F1830" s="3" t="s">
        <v>7511</v>
      </c>
      <c r="G1830" s="3"/>
      <c r="H1830" s="3"/>
      <c r="I1830" s="3" t="s">
        <v>7512</v>
      </c>
      <c r="J1830" s="3"/>
      <c r="K1830" s="3"/>
      <c r="L1830" t="s">
        <v>7508</v>
      </c>
      <c r="M1830" s="1">
        <f t="shared" si="56"/>
        <v>0</v>
      </c>
      <c r="N1830" s="6" t="str">
        <f t="shared" si="57"/>
        <v>DXVX</v>
      </c>
    </row>
    <row r="1831" spans="1:14" ht="409.6" customHeight="1" x14ac:dyDescent="0.4">
      <c r="A1831" s="1">
        <v>1830</v>
      </c>
      <c r="B1831" s="1" t="s">
        <v>7513</v>
      </c>
      <c r="C1831" s="2"/>
      <c r="D1831" s="3" t="s">
        <v>7514</v>
      </c>
      <c r="E1831" s="3" t="s">
        <v>22</v>
      </c>
      <c r="F1831" s="3" t="s">
        <v>7515</v>
      </c>
      <c r="G1831" s="3"/>
      <c r="H1831" s="3"/>
      <c r="I1831" s="3" t="s">
        <v>7516</v>
      </c>
      <c r="J1831" s="3"/>
      <c r="K1831" s="3"/>
      <c r="L1831" t="s">
        <v>7513</v>
      </c>
      <c r="M1831" s="1">
        <f t="shared" si="56"/>
        <v>0</v>
      </c>
      <c r="N1831" s="6" t="str">
        <f t="shared" si="57"/>
        <v>한진칼</v>
      </c>
    </row>
    <row r="1832" spans="1:14" ht="409.6" customHeight="1" x14ac:dyDescent="0.4">
      <c r="A1832" s="1">
        <v>1831</v>
      </c>
      <c r="B1832" s="1" t="s">
        <v>7517</v>
      </c>
      <c r="C1832" s="2"/>
      <c r="F1832" s="3"/>
      <c r="G1832" s="3"/>
      <c r="H1832" s="3"/>
      <c r="J1832" s="3"/>
      <c r="K1832" s="3"/>
      <c r="L1832" t="s">
        <v>7517</v>
      </c>
      <c r="M1832" s="1">
        <f t="shared" si="56"/>
        <v>0</v>
      </c>
      <c r="N1832" s="6" t="str">
        <f t="shared" si="57"/>
        <v>한진칼우</v>
      </c>
    </row>
    <row r="1833" spans="1:14" ht="409.6" customHeight="1" x14ac:dyDescent="0.4">
      <c r="A1833" s="1">
        <v>1832</v>
      </c>
      <c r="B1833" s="1" t="s">
        <v>7518</v>
      </c>
      <c r="C1833" s="2"/>
      <c r="D1833" s="3" t="s">
        <v>7519</v>
      </c>
      <c r="E1833" s="3" t="s">
        <v>7520</v>
      </c>
      <c r="F1833" s="3" t="s">
        <v>7521</v>
      </c>
      <c r="G1833" s="3"/>
      <c r="H1833" s="3"/>
      <c r="I1833" s="3" t="s">
        <v>7522</v>
      </c>
      <c r="J1833" s="3"/>
      <c r="K1833" s="3"/>
      <c r="L1833" t="s">
        <v>7518</v>
      </c>
      <c r="M1833" s="1">
        <f t="shared" si="56"/>
        <v>0</v>
      </c>
      <c r="N1833" s="6" t="str">
        <f t="shared" si="57"/>
        <v>NHN</v>
      </c>
    </row>
    <row r="1834" spans="1:14" ht="409.6" customHeight="1" x14ac:dyDescent="0.4">
      <c r="A1834" s="1">
        <v>1833</v>
      </c>
      <c r="B1834" s="1" t="s">
        <v>7523</v>
      </c>
      <c r="C1834" s="2"/>
      <c r="D1834" s="3" t="s">
        <v>7524</v>
      </c>
      <c r="E1834" s="3" t="s">
        <v>7525</v>
      </c>
      <c r="F1834" s="3" t="s">
        <v>7526</v>
      </c>
      <c r="G1834" s="3"/>
      <c r="H1834" s="3"/>
      <c r="I1834" s="3" t="s">
        <v>7527</v>
      </c>
      <c r="J1834" s="3"/>
      <c r="K1834" s="3"/>
      <c r="L1834" t="s">
        <v>7523</v>
      </c>
      <c r="M1834" s="1">
        <f t="shared" si="56"/>
        <v>0</v>
      </c>
      <c r="N1834" s="6" t="str">
        <f t="shared" si="57"/>
        <v>큐브엔터</v>
      </c>
    </row>
    <row r="1835" spans="1:14" ht="409.6" customHeight="1" x14ac:dyDescent="0.4">
      <c r="A1835" s="1">
        <v>1834</v>
      </c>
      <c r="B1835" s="1" t="s">
        <v>7528</v>
      </c>
      <c r="C1835" s="2" t="s">
        <v>7529</v>
      </c>
      <c r="D1835" s="3" t="s">
        <v>7530</v>
      </c>
      <c r="F1835" s="3" t="s">
        <v>7531</v>
      </c>
      <c r="G1835" s="3"/>
      <c r="H1835" s="3"/>
      <c r="I1835" s="3" t="s">
        <v>7532</v>
      </c>
      <c r="J1835" s="3"/>
      <c r="K1835" s="3"/>
      <c r="L1835" t="s">
        <v>7528</v>
      </c>
      <c r="M1835" s="1">
        <f t="shared" si="56"/>
        <v>0</v>
      </c>
      <c r="N1835" s="6" t="str">
        <f t="shared" si="57"/>
        <v>엔케이젠바이오텍코리아</v>
      </c>
    </row>
    <row r="1836" spans="1:14" ht="42" customHeight="1" x14ac:dyDescent="0.4">
      <c r="A1836" s="1">
        <v>1835</v>
      </c>
      <c r="B1836" s="1" t="s">
        <v>7533</v>
      </c>
      <c r="C1836" s="2"/>
      <c r="D1836" s="3" t="s">
        <v>7534</v>
      </c>
      <c r="F1836" s="3"/>
      <c r="G1836" s="3"/>
      <c r="H1836" s="3"/>
      <c r="J1836" s="3"/>
      <c r="K1836" s="3"/>
      <c r="L1836" t="s">
        <v>7533</v>
      </c>
      <c r="M1836" s="1">
        <f t="shared" si="56"/>
        <v>0</v>
      </c>
      <c r="N1836" s="6" t="str">
        <f t="shared" si="57"/>
        <v>아세아시멘트</v>
      </c>
    </row>
    <row r="1837" spans="1:14" ht="409.6" customHeight="1" x14ac:dyDescent="0.4">
      <c r="A1837" s="1">
        <v>1836</v>
      </c>
      <c r="B1837" s="1" t="s">
        <v>7535</v>
      </c>
      <c r="C1837" s="2"/>
      <c r="D1837" s="3" t="s">
        <v>7536</v>
      </c>
      <c r="E1837" s="3" t="s">
        <v>7537</v>
      </c>
      <c r="F1837" s="3" t="s">
        <v>7538</v>
      </c>
      <c r="G1837" s="3"/>
      <c r="H1837" s="3"/>
      <c r="I1837" s="3" t="s">
        <v>7539</v>
      </c>
      <c r="J1837" s="3"/>
      <c r="K1837" s="3"/>
      <c r="L1837" t="s">
        <v>7535</v>
      </c>
      <c r="M1837" s="1">
        <f t="shared" si="56"/>
        <v>0</v>
      </c>
      <c r="N1837" s="6" t="str">
        <f t="shared" si="57"/>
        <v>코미코</v>
      </c>
    </row>
    <row r="1838" spans="1:14" ht="409.6" customHeight="1" x14ac:dyDescent="0.4">
      <c r="A1838" s="1">
        <v>1837</v>
      </c>
      <c r="B1838" s="1" t="s">
        <v>7540</v>
      </c>
      <c r="C1838" s="2"/>
      <c r="D1838" s="3" t="s">
        <v>7541</v>
      </c>
      <c r="E1838" s="3" t="s">
        <v>639</v>
      </c>
      <c r="F1838" s="3" t="s">
        <v>7542</v>
      </c>
      <c r="G1838" s="3"/>
      <c r="H1838" s="3"/>
      <c r="I1838" s="3" t="s">
        <v>7543</v>
      </c>
      <c r="J1838" s="3"/>
      <c r="K1838" s="3"/>
      <c r="L1838" t="s">
        <v>7540</v>
      </c>
      <c r="M1838" s="1">
        <f t="shared" si="56"/>
        <v>0</v>
      </c>
      <c r="N1838" s="6" t="str">
        <f t="shared" si="57"/>
        <v>엔지켐생명과학</v>
      </c>
    </row>
    <row r="1839" spans="1:14" ht="409.6" customHeight="1" x14ac:dyDescent="0.4">
      <c r="A1839" s="1">
        <v>1838</v>
      </c>
      <c r="B1839" s="1" t="s">
        <v>7544</v>
      </c>
      <c r="C1839" s="2"/>
      <c r="D1839" s="3" t="s">
        <v>7545</v>
      </c>
      <c r="E1839" s="3" t="s">
        <v>7546</v>
      </c>
      <c r="F1839" s="3" t="s">
        <v>7547</v>
      </c>
      <c r="G1839" s="3" t="s">
        <v>7548</v>
      </c>
      <c r="H1839" s="3"/>
      <c r="I1839" s="3" t="s">
        <v>7549</v>
      </c>
      <c r="J1839" s="3"/>
      <c r="K1839" s="3"/>
      <c r="L1839" t="s">
        <v>7544</v>
      </c>
      <c r="M1839" s="1">
        <f t="shared" si="56"/>
        <v>0</v>
      </c>
      <c r="N1839" s="6" t="str">
        <f t="shared" si="57"/>
        <v>SGA솔루션즈</v>
      </c>
    </row>
    <row r="1840" spans="1:14" ht="409.6" customHeight="1" x14ac:dyDescent="0.4">
      <c r="A1840" s="1">
        <v>1839</v>
      </c>
      <c r="B1840" s="1" t="s">
        <v>7550</v>
      </c>
      <c r="C1840" s="2"/>
      <c r="D1840" s="3" t="s">
        <v>7551</v>
      </c>
      <c r="E1840" s="3" t="s">
        <v>7552</v>
      </c>
      <c r="F1840" s="3" t="s">
        <v>7553</v>
      </c>
      <c r="G1840" s="3" t="s">
        <v>7554</v>
      </c>
      <c r="H1840" s="3"/>
      <c r="I1840" s="3" t="s">
        <v>7555</v>
      </c>
      <c r="J1840" s="3"/>
      <c r="K1840" s="3"/>
      <c r="L1840" t="s">
        <v>7550</v>
      </c>
      <c r="M1840" s="1">
        <f t="shared" si="56"/>
        <v>0</v>
      </c>
      <c r="N1840" s="6" t="str">
        <f t="shared" si="57"/>
        <v>아이진</v>
      </c>
    </row>
    <row r="1841" spans="1:14" ht="409.6" customHeight="1" x14ac:dyDescent="0.4">
      <c r="A1841" s="1">
        <v>1840</v>
      </c>
      <c r="B1841" s="1" t="s">
        <v>7556</v>
      </c>
      <c r="C1841" s="2"/>
      <c r="D1841" s="3" t="s">
        <v>7557</v>
      </c>
      <c r="F1841" s="3" t="s">
        <v>7558</v>
      </c>
      <c r="G1841" s="3"/>
      <c r="H1841" s="3"/>
      <c r="I1841" s="3" t="s">
        <v>7559</v>
      </c>
      <c r="J1841" s="3"/>
      <c r="K1841" s="3"/>
      <c r="L1841" t="s">
        <v>7556</v>
      </c>
      <c r="M1841" s="1">
        <f t="shared" si="56"/>
        <v>0</v>
      </c>
      <c r="N1841" s="6" t="str">
        <f t="shared" si="57"/>
        <v>종근당</v>
      </c>
    </row>
    <row r="1842" spans="1:14" ht="409.6" customHeight="1" x14ac:dyDescent="0.4">
      <c r="A1842" s="1">
        <v>1841</v>
      </c>
      <c r="B1842" s="1" t="s">
        <v>7560</v>
      </c>
      <c r="C1842" s="2"/>
      <c r="D1842" s="3" t="s">
        <v>7561</v>
      </c>
      <c r="E1842" s="3" t="s">
        <v>7562</v>
      </c>
      <c r="F1842" s="3" t="s">
        <v>7563</v>
      </c>
      <c r="G1842" s="3"/>
      <c r="H1842" s="3"/>
      <c r="I1842" s="3" t="s">
        <v>7564</v>
      </c>
      <c r="J1842" s="3"/>
      <c r="K1842" s="3"/>
      <c r="L1842" t="s">
        <v>7560</v>
      </c>
      <c r="M1842" s="1">
        <f t="shared" si="56"/>
        <v>0</v>
      </c>
      <c r="N1842" s="6" t="str">
        <f t="shared" si="57"/>
        <v>그린플러스</v>
      </c>
    </row>
    <row r="1843" spans="1:14" ht="409.6" customHeight="1" x14ac:dyDescent="0.4">
      <c r="A1843" s="1">
        <v>1842</v>
      </c>
      <c r="B1843" s="1" t="s">
        <v>7565</v>
      </c>
      <c r="C1843" s="2"/>
      <c r="D1843" s="3" t="s">
        <v>7566</v>
      </c>
      <c r="E1843" s="3" t="s">
        <v>7567</v>
      </c>
      <c r="F1843" s="3" t="s">
        <v>7568</v>
      </c>
      <c r="G1843" s="3"/>
      <c r="H1843" s="3"/>
      <c r="I1843" s="3" t="s">
        <v>7569</v>
      </c>
      <c r="J1843" s="3"/>
      <c r="K1843" s="3"/>
      <c r="L1843" t="s">
        <v>7565</v>
      </c>
      <c r="M1843" s="1">
        <f t="shared" si="56"/>
        <v>0</v>
      </c>
      <c r="N1843" s="6" t="str">
        <f t="shared" si="57"/>
        <v>디티앤씨</v>
      </c>
    </row>
    <row r="1844" spans="1:14" ht="409.6" customHeight="1" x14ac:dyDescent="0.4">
      <c r="A1844" s="1">
        <v>1843</v>
      </c>
      <c r="B1844" s="1" t="s">
        <v>7570</v>
      </c>
      <c r="C1844" s="2"/>
      <c r="D1844" s="3" t="s">
        <v>7571</v>
      </c>
      <c r="E1844" s="3" t="s">
        <v>7572</v>
      </c>
      <c r="F1844" s="3" t="s">
        <v>7573</v>
      </c>
      <c r="G1844" s="3"/>
      <c r="H1844" s="3"/>
      <c r="I1844" s="3" t="s">
        <v>7574</v>
      </c>
      <c r="J1844" s="3"/>
      <c r="K1844" s="3"/>
      <c r="L1844" t="s">
        <v>7570</v>
      </c>
      <c r="M1844" s="1">
        <f t="shared" si="56"/>
        <v>0</v>
      </c>
      <c r="N1844" s="6" t="str">
        <f t="shared" si="57"/>
        <v>신화콘텍</v>
      </c>
    </row>
    <row r="1845" spans="1:14" ht="409.6" customHeight="1" x14ac:dyDescent="0.4">
      <c r="A1845" s="1">
        <v>1844</v>
      </c>
      <c r="B1845" s="1" t="s">
        <v>7575</v>
      </c>
      <c r="C1845" s="2"/>
      <c r="D1845" s="3" t="s">
        <v>7576</v>
      </c>
      <c r="F1845" s="3" t="s">
        <v>7577</v>
      </c>
      <c r="G1845" s="3"/>
      <c r="H1845" s="3"/>
      <c r="I1845" s="3" t="s">
        <v>7578</v>
      </c>
      <c r="J1845" s="3"/>
      <c r="K1845" s="3"/>
      <c r="L1845" t="s">
        <v>7575</v>
      </c>
      <c r="M1845" s="1">
        <f t="shared" si="56"/>
        <v>0</v>
      </c>
      <c r="N1845" s="6" t="str">
        <f t="shared" si="57"/>
        <v>HLB제넥스</v>
      </c>
    </row>
    <row r="1846" spans="1:14" ht="409.6" customHeight="1" x14ac:dyDescent="0.4">
      <c r="A1846" s="1">
        <v>1845</v>
      </c>
      <c r="B1846" s="1" t="s">
        <v>7579</v>
      </c>
      <c r="C1846" s="2" t="s">
        <v>7580</v>
      </c>
      <c r="D1846" s="3" t="s">
        <v>7581</v>
      </c>
      <c r="E1846" s="3" t="s">
        <v>7582</v>
      </c>
      <c r="F1846" s="3" t="s">
        <v>7583</v>
      </c>
      <c r="G1846" s="3"/>
      <c r="H1846" s="3"/>
      <c r="I1846" s="3" t="s">
        <v>7584</v>
      </c>
      <c r="J1846" s="3"/>
      <c r="K1846" s="3"/>
      <c r="L1846" t="s">
        <v>7579</v>
      </c>
      <c r="M1846" s="1">
        <f t="shared" si="56"/>
        <v>0</v>
      </c>
      <c r="N1846" s="6" t="str">
        <f t="shared" si="57"/>
        <v>페니트리움바이오</v>
      </c>
    </row>
    <row r="1847" spans="1:14" ht="409.6" customHeight="1" x14ac:dyDescent="0.4">
      <c r="A1847" s="1">
        <v>1846</v>
      </c>
      <c r="B1847" s="1" t="s">
        <v>7585</v>
      </c>
      <c r="C1847" s="2"/>
      <c r="D1847" s="3" t="s">
        <v>7586</v>
      </c>
      <c r="E1847" s="3" t="s">
        <v>7587</v>
      </c>
      <c r="F1847" s="3" t="s">
        <v>7588</v>
      </c>
      <c r="G1847" s="3"/>
      <c r="H1847" s="3"/>
      <c r="I1847" s="3" t="s">
        <v>7589</v>
      </c>
      <c r="J1847" s="3"/>
      <c r="K1847" s="3"/>
      <c r="L1847" t="s">
        <v>7585</v>
      </c>
      <c r="M1847" s="1">
        <f t="shared" si="56"/>
        <v>0</v>
      </c>
      <c r="N1847" s="6" t="str">
        <f t="shared" si="57"/>
        <v>나노</v>
      </c>
    </row>
    <row r="1848" spans="1:14" ht="409.6" customHeight="1" x14ac:dyDescent="0.4">
      <c r="A1848" s="1">
        <v>1847</v>
      </c>
      <c r="B1848" s="1" t="s">
        <v>7590</v>
      </c>
      <c r="C1848" s="2"/>
      <c r="D1848" s="3" t="s">
        <v>7591</v>
      </c>
      <c r="E1848" s="3" t="s">
        <v>7592</v>
      </c>
      <c r="F1848" s="3" t="s">
        <v>7593</v>
      </c>
      <c r="G1848" s="3"/>
      <c r="H1848" s="3"/>
      <c r="I1848" s="3" t="s">
        <v>7594</v>
      </c>
      <c r="J1848" s="3"/>
      <c r="K1848" s="3"/>
      <c r="L1848" t="s">
        <v>7590</v>
      </c>
      <c r="M1848" s="1">
        <f t="shared" si="56"/>
        <v>0</v>
      </c>
      <c r="N1848" s="6" t="str">
        <f t="shared" si="57"/>
        <v>디바이스</v>
      </c>
    </row>
    <row r="1849" spans="1:14" ht="409.6" customHeight="1" x14ac:dyDescent="0.4">
      <c r="A1849" s="1">
        <v>1848</v>
      </c>
      <c r="B1849" s="1" t="s">
        <v>7595</v>
      </c>
      <c r="C1849" s="2"/>
      <c r="D1849" s="3" t="s">
        <v>7596</v>
      </c>
      <c r="F1849" s="3" t="s">
        <v>7597</v>
      </c>
      <c r="G1849" s="3"/>
      <c r="H1849" s="3"/>
      <c r="I1849" s="3" t="s">
        <v>7598</v>
      </c>
      <c r="J1849" s="3"/>
      <c r="K1849" s="3"/>
      <c r="L1849" t="s">
        <v>7595</v>
      </c>
      <c r="M1849" s="1">
        <f t="shared" si="56"/>
        <v>0</v>
      </c>
      <c r="N1849" s="6" t="str">
        <f t="shared" si="57"/>
        <v>바이오포트</v>
      </c>
    </row>
    <row r="1850" spans="1:14" ht="409.6" customHeight="1" x14ac:dyDescent="0.4">
      <c r="A1850" s="1">
        <v>1849</v>
      </c>
      <c r="B1850" s="1" t="s">
        <v>7599</v>
      </c>
      <c r="C1850" s="2"/>
      <c r="D1850" s="3" t="s">
        <v>7600</v>
      </c>
      <c r="E1850" s="3" t="s">
        <v>7601</v>
      </c>
      <c r="F1850" s="3" t="s">
        <v>7602</v>
      </c>
      <c r="G1850" s="3"/>
      <c r="H1850" s="3"/>
      <c r="I1850" s="3" t="s">
        <v>7603</v>
      </c>
      <c r="J1850" s="3"/>
      <c r="K1850" s="3"/>
      <c r="L1850" t="s">
        <v>7599</v>
      </c>
      <c r="M1850" s="1">
        <f t="shared" si="56"/>
        <v>0</v>
      </c>
      <c r="N1850" s="6" t="str">
        <f t="shared" si="57"/>
        <v>세니젠</v>
      </c>
    </row>
    <row r="1851" spans="1:14" ht="409.6" customHeight="1" x14ac:dyDescent="0.4">
      <c r="A1851" s="1">
        <v>1850</v>
      </c>
      <c r="B1851" s="1" t="s">
        <v>7604</v>
      </c>
      <c r="C1851" s="2"/>
      <c r="D1851" s="3" t="s">
        <v>7605</v>
      </c>
      <c r="E1851" s="3" t="s">
        <v>7606</v>
      </c>
      <c r="F1851" s="3" t="s">
        <v>7607</v>
      </c>
      <c r="G1851" s="3"/>
      <c r="H1851" s="3"/>
      <c r="I1851" s="3" t="s">
        <v>7608</v>
      </c>
      <c r="J1851" s="3"/>
      <c r="K1851" s="3"/>
      <c r="L1851" t="s">
        <v>7604</v>
      </c>
      <c r="M1851" s="1">
        <f t="shared" si="56"/>
        <v>0</v>
      </c>
      <c r="N1851" s="6" t="str">
        <f t="shared" si="57"/>
        <v>인텔리안테크</v>
      </c>
    </row>
    <row r="1852" spans="1:14" ht="409.6" customHeight="1" x14ac:dyDescent="0.4">
      <c r="A1852" s="1">
        <v>1851</v>
      </c>
      <c r="B1852" s="1" t="s">
        <v>7609</v>
      </c>
      <c r="C1852" s="2"/>
      <c r="D1852" s="3" t="s">
        <v>7610</v>
      </c>
      <c r="E1852" s="3" t="s">
        <v>7611</v>
      </c>
      <c r="F1852" s="3" t="s">
        <v>7612</v>
      </c>
      <c r="G1852" s="3"/>
      <c r="H1852" s="3"/>
      <c r="I1852" s="3" t="s">
        <v>7613</v>
      </c>
      <c r="J1852" s="3"/>
      <c r="K1852" s="3"/>
      <c r="L1852" t="s">
        <v>7609</v>
      </c>
      <c r="M1852" s="1">
        <f t="shared" si="56"/>
        <v>0</v>
      </c>
      <c r="N1852" s="6" t="str">
        <f t="shared" si="57"/>
        <v>씨이랩</v>
      </c>
    </row>
    <row r="1853" spans="1:14" ht="409.6" customHeight="1" x14ac:dyDescent="0.4">
      <c r="A1853" s="1">
        <v>1852</v>
      </c>
      <c r="B1853" s="1" t="s">
        <v>7614</v>
      </c>
      <c r="C1853" s="2"/>
      <c r="D1853" s="3" t="s">
        <v>7615</v>
      </c>
      <c r="E1853" s="3" t="s">
        <v>7616</v>
      </c>
      <c r="F1853" s="3" t="s">
        <v>7617</v>
      </c>
      <c r="G1853" s="3"/>
      <c r="H1853" s="3"/>
      <c r="I1853" s="3" t="s">
        <v>7618</v>
      </c>
      <c r="J1853" s="3"/>
      <c r="K1853" s="3"/>
      <c r="L1853" t="s">
        <v>7614</v>
      </c>
      <c r="M1853" s="1">
        <f t="shared" si="56"/>
        <v>0</v>
      </c>
      <c r="N1853" s="6" t="str">
        <f t="shared" si="57"/>
        <v>포시에스</v>
      </c>
    </row>
    <row r="1854" spans="1:14" ht="409.6" customHeight="1" x14ac:dyDescent="0.4">
      <c r="A1854" s="1">
        <v>1853</v>
      </c>
      <c r="B1854" s="1" t="s">
        <v>7619</v>
      </c>
      <c r="C1854" s="2"/>
      <c r="D1854" s="3" t="s">
        <v>7620</v>
      </c>
      <c r="E1854" s="3" t="s">
        <v>1295</v>
      </c>
      <c r="F1854" s="3" t="s">
        <v>7621</v>
      </c>
      <c r="G1854" s="3"/>
      <c r="H1854" s="3"/>
      <c r="I1854" s="3" t="s">
        <v>7622</v>
      </c>
      <c r="J1854" s="3"/>
      <c r="K1854" s="3"/>
      <c r="L1854" t="s">
        <v>7619</v>
      </c>
      <c r="M1854" s="1">
        <f t="shared" si="56"/>
        <v>0</v>
      </c>
      <c r="N1854" s="6" t="str">
        <f t="shared" si="57"/>
        <v>서전기전</v>
      </c>
    </row>
    <row r="1855" spans="1:14" ht="409.6" customHeight="1" x14ac:dyDescent="0.4">
      <c r="A1855" s="1">
        <v>1854</v>
      </c>
      <c r="B1855" s="1" t="s">
        <v>7623</v>
      </c>
      <c r="C1855" s="2"/>
      <c r="D1855" s="3" t="s">
        <v>7624</v>
      </c>
      <c r="E1855" s="3" t="s">
        <v>413</v>
      </c>
      <c r="F1855" s="3" t="s">
        <v>7625</v>
      </c>
      <c r="G1855" s="3"/>
      <c r="H1855" s="3"/>
      <c r="I1855" s="3" t="s">
        <v>7626</v>
      </c>
      <c r="J1855" s="3"/>
      <c r="K1855" s="1" t="s">
        <v>7627</v>
      </c>
      <c r="L1855" t="s">
        <v>7623</v>
      </c>
      <c r="M1855" s="1">
        <f t="shared" si="56"/>
        <v>0</v>
      </c>
      <c r="N1855" s="6" t="str">
        <f t="shared" si="57"/>
        <v>흥국에프엔비</v>
      </c>
    </row>
    <row r="1856" spans="1:14" ht="409.6" customHeight="1" x14ac:dyDescent="0.4">
      <c r="A1856" s="1">
        <v>1855</v>
      </c>
      <c r="B1856" s="1" t="s">
        <v>7628</v>
      </c>
      <c r="C1856" s="2"/>
      <c r="D1856" s="3" t="s">
        <v>7629</v>
      </c>
      <c r="E1856" s="3" t="s">
        <v>7630</v>
      </c>
      <c r="F1856" s="3" t="s">
        <v>7631</v>
      </c>
      <c r="G1856" s="3"/>
      <c r="H1856" s="3"/>
      <c r="I1856" s="3" t="s">
        <v>7632</v>
      </c>
      <c r="J1856" s="3"/>
      <c r="K1856" s="1" t="s">
        <v>7633</v>
      </c>
      <c r="L1856" t="s">
        <v>7628</v>
      </c>
      <c r="M1856" s="1">
        <f t="shared" si="56"/>
        <v>0</v>
      </c>
      <c r="N1856" s="6" t="str">
        <f t="shared" si="57"/>
        <v>나무가</v>
      </c>
    </row>
    <row r="1857" spans="1:14" ht="231" customHeight="1" x14ac:dyDescent="0.4">
      <c r="A1857" s="1">
        <v>1856</v>
      </c>
      <c r="B1857" s="1" t="s">
        <v>7634</v>
      </c>
      <c r="C1857" s="2"/>
      <c r="D1857" s="3" t="s">
        <v>7635</v>
      </c>
      <c r="E1857" s="3" t="s">
        <v>355</v>
      </c>
      <c r="F1857" s="3" t="s">
        <v>7636</v>
      </c>
      <c r="G1857" s="3"/>
      <c r="H1857" s="3"/>
      <c r="J1857" s="3"/>
      <c r="K1857" s="3"/>
      <c r="L1857" t="s">
        <v>7634</v>
      </c>
      <c r="M1857" s="1">
        <f t="shared" si="56"/>
        <v>0</v>
      </c>
      <c r="N1857" s="6" t="str">
        <f t="shared" si="57"/>
        <v>코리아에셋투자증권</v>
      </c>
    </row>
    <row r="1858" spans="1:14" ht="409.6" customHeight="1" x14ac:dyDescent="0.4">
      <c r="A1858" s="1">
        <v>1857</v>
      </c>
      <c r="B1858" s="1" t="s">
        <v>7637</v>
      </c>
      <c r="C1858" s="2"/>
      <c r="D1858" s="3" t="s">
        <v>7638</v>
      </c>
      <c r="E1858" s="3" t="s">
        <v>7639</v>
      </c>
      <c r="F1858" s="3" t="s">
        <v>7640</v>
      </c>
      <c r="G1858" s="3"/>
      <c r="H1858" s="3"/>
      <c r="I1858" s="3" t="s">
        <v>7641</v>
      </c>
      <c r="J1858" s="3"/>
      <c r="K1858" s="3"/>
      <c r="L1858" t="s">
        <v>7637</v>
      </c>
      <c r="M1858" s="1">
        <f t="shared" ref="M1858:M1921" si="58">IF(B1858=L1858,0,1)</f>
        <v>0</v>
      </c>
      <c r="N1858" s="6" t="str">
        <f t="shared" ref="N1858:N1921" si="59">L1858</f>
        <v>육일씨엔에쓰</v>
      </c>
    </row>
    <row r="1859" spans="1:14" ht="409.6" customHeight="1" x14ac:dyDescent="0.4">
      <c r="A1859" s="1">
        <v>1858</v>
      </c>
      <c r="B1859" s="1" t="s">
        <v>7642</v>
      </c>
      <c r="C1859" s="2"/>
      <c r="D1859" s="3" t="s">
        <v>7643</v>
      </c>
      <c r="F1859" s="3" t="s">
        <v>7644</v>
      </c>
      <c r="G1859" s="3"/>
      <c r="H1859" s="3"/>
      <c r="I1859" s="3" t="s">
        <v>7645</v>
      </c>
      <c r="J1859" s="3"/>
      <c r="K1859" s="3"/>
      <c r="L1859" t="s">
        <v>7642</v>
      </c>
      <c r="M1859" s="1">
        <f t="shared" si="58"/>
        <v>0</v>
      </c>
      <c r="N1859" s="6" t="str">
        <f t="shared" si="59"/>
        <v>테고사이언스</v>
      </c>
    </row>
    <row r="1860" spans="1:14" ht="42" customHeight="1" x14ac:dyDescent="0.4">
      <c r="A1860" s="1">
        <v>1859</v>
      </c>
      <c r="B1860" s="1" t="s">
        <v>7646</v>
      </c>
      <c r="C1860" s="2"/>
      <c r="D1860" t="s">
        <v>7647</v>
      </c>
      <c r="F1860" s="3"/>
      <c r="G1860" s="3"/>
      <c r="H1860" s="3"/>
      <c r="I1860" t="s">
        <v>7648</v>
      </c>
      <c r="J1860" s="3"/>
      <c r="K1860" s="3"/>
      <c r="L1860" t="s">
        <v>7646</v>
      </c>
      <c r="M1860" s="1">
        <f t="shared" si="58"/>
        <v>0</v>
      </c>
      <c r="N1860" s="6" t="str">
        <f t="shared" si="59"/>
        <v>더블유게임즈</v>
      </c>
    </row>
    <row r="1861" spans="1:14" ht="409.6" customHeight="1" x14ac:dyDescent="0.4">
      <c r="A1861" s="1">
        <v>1860</v>
      </c>
      <c r="B1861" s="1" t="s">
        <v>7649</v>
      </c>
      <c r="C1861" s="2"/>
      <c r="D1861" s="3" t="s">
        <v>7650</v>
      </c>
      <c r="E1861" s="3" t="s">
        <v>7651</v>
      </c>
      <c r="F1861" s="3" t="s">
        <v>7652</v>
      </c>
      <c r="G1861" s="3"/>
      <c r="H1861" s="3"/>
      <c r="I1861" s="3" t="s">
        <v>7653</v>
      </c>
      <c r="J1861" s="3"/>
      <c r="K1861" s="3"/>
      <c r="L1861" t="s">
        <v>7649</v>
      </c>
      <c r="M1861" s="1">
        <f t="shared" si="58"/>
        <v>0</v>
      </c>
      <c r="N1861" s="6" t="str">
        <f t="shared" si="59"/>
        <v>케이사인</v>
      </c>
    </row>
    <row r="1862" spans="1:14" ht="409.6" customHeight="1" x14ac:dyDescent="0.4">
      <c r="A1862" s="1">
        <v>1861</v>
      </c>
      <c r="B1862" s="1" t="s">
        <v>7654</v>
      </c>
      <c r="C1862" s="2"/>
      <c r="D1862" s="3" t="s">
        <v>7655</v>
      </c>
      <c r="E1862" s="3" t="s">
        <v>7656</v>
      </c>
      <c r="F1862" s="3" t="s">
        <v>7657</v>
      </c>
      <c r="G1862" s="3"/>
      <c r="H1862" s="3"/>
      <c r="J1862" s="3"/>
      <c r="K1862" s="3"/>
      <c r="L1862" t="s">
        <v>7654</v>
      </c>
      <c r="M1862" s="1">
        <f t="shared" si="58"/>
        <v>0</v>
      </c>
      <c r="N1862" s="6" t="str">
        <f t="shared" si="59"/>
        <v>윈하이텍</v>
      </c>
    </row>
    <row r="1863" spans="1:14" ht="409.6" customHeight="1" x14ac:dyDescent="0.4">
      <c r="A1863" s="1">
        <v>1862</v>
      </c>
      <c r="B1863" s="1" t="s">
        <v>7658</v>
      </c>
      <c r="C1863" s="2"/>
      <c r="D1863" s="3" t="s">
        <v>7659</v>
      </c>
      <c r="F1863" s="3" t="s">
        <v>7660</v>
      </c>
      <c r="G1863" s="3"/>
      <c r="H1863" s="3"/>
      <c r="I1863" s="3" t="s">
        <v>7661</v>
      </c>
      <c r="J1863" s="3"/>
      <c r="K1863" s="3"/>
      <c r="L1863" t="s">
        <v>7658</v>
      </c>
      <c r="M1863" s="1">
        <f t="shared" si="58"/>
        <v>0</v>
      </c>
      <c r="N1863" s="6" t="str">
        <f t="shared" si="59"/>
        <v>쿠쿠홀딩스</v>
      </c>
    </row>
    <row r="1864" spans="1:14" ht="409.6" customHeight="1" x14ac:dyDescent="0.4">
      <c r="A1864" s="1">
        <v>1863</v>
      </c>
      <c r="B1864" s="1" t="s">
        <v>7662</v>
      </c>
      <c r="C1864" s="2"/>
      <c r="D1864" s="3" t="s">
        <v>7663</v>
      </c>
      <c r="E1864" s="3" t="s">
        <v>7664</v>
      </c>
      <c r="F1864" s="3"/>
      <c r="G1864" s="3"/>
      <c r="H1864" s="3"/>
      <c r="I1864" s="3" t="s">
        <v>7665</v>
      </c>
      <c r="J1864" s="3"/>
      <c r="K1864" s="3"/>
      <c r="L1864" t="s">
        <v>7662</v>
      </c>
      <c r="M1864" s="1">
        <f t="shared" si="58"/>
        <v>0</v>
      </c>
      <c r="N1864" s="6" t="str">
        <f t="shared" si="59"/>
        <v>오늘이엔엠</v>
      </c>
    </row>
    <row r="1865" spans="1:14" ht="42" customHeight="1" x14ac:dyDescent="0.4">
      <c r="A1865" s="1">
        <v>1864</v>
      </c>
      <c r="B1865" s="1" t="s">
        <v>7666</v>
      </c>
      <c r="C1865" s="2"/>
      <c r="F1865" s="3"/>
      <c r="G1865" s="3"/>
      <c r="H1865" s="3"/>
      <c r="J1865" s="3"/>
      <c r="K1865" s="3"/>
      <c r="L1865" t="s">
        <v>7666</v>
      </c>
      <c r="M1865" s="1">
        <f t="shared" si="58"/>
        <v>0</v>
      </c>
      <c r="N1865" s="6" t="str">
        <f t="shared" si="59"/>
        <v>슈피겐코리아</v>
      </c>
    </row>
    <row r="1866" spans="1:14" ht="409.6" customHeight="1" x14ac:dyDescent="0.4">
      <c r="A1866" s="1">
        <v>1865</v>
      </c>
      <c r="B1866" s="1" t="s">
        <v>7667</v>
      </c>
      <c r="C1866" s="2"/>
      <c r="D1866" s="3" t="s">
        <v>7668</v>
      </c>
      <c r="E1866" t="s">
        <v>853</v>
      </c>
      <c r="F1866" s="3" t="s">
        <v>7669</v>
      </c>
      <c r="G1866" s="3"/>
      <c r="H1866" s="3"/>
      <c r="I1866" s="3" t="s">
        <v>7670</v>
      </c>
      <c r="J1866" s="3"/>
      <c r="K1866" s="3"/>
      <c r="L1866" t="s">
        <v>7667</v>
      </c>
      <c r="M1866" s="1">
        <f t="shared" si="58"/>
        <v>0</v>
      </c>
      <c r="N1866" s="6" t="str">
        <f t="shared" si="59"/>
        <v>드림텍</v>
      </c>
    </row>
    <row r="1867" spans="1:14" ht="409.6" customHeight="1" x14ac:dyDescent="0.4">
      <c r="A1867" s="1">
        <v>1866</v>
      </c>
      <c r="B1867" s="1" t="s">
        <v>7671</v>
      </c>
      <c r="C1867" s="2"/>
      <c r="D1867" s="3" t="s">
        <v>7672</v>
      </c>
      <c r="E1867" s="3" t="s">
        <v>7673</v>
      </c>
      <c r="F1867" s="3" t="s">
        <v>7674</v>
      </c>
      <c r="G1867" s="3"/>
      <c r="H1867" s="3"/>
      <c r="I1867" s="3" t="s">
        <v>7675</v>
      </c>
      <c r="J1867" s="3"/>
      <c r="K1867" s="3"/>
      <c r="L1867" t="s">
        <v>7671</v>
      </c>
      <c r="M1867" s="1">
        <f t="shared" si="58"/>
        <v>0</v>
      </c>
      <c r="N1867" s="6" t="str">
        <f t="shared" si="59"/>
        <v>코스맥스</v>
      </c>
    </row>
    <row r="1868" spans="1:14" ht="409.6" customHeight="1" x14ac:dyDescent="0.4">
      <c r="A1868" s="1">
        <v>1867</v>
      </c>
      <c r="B1868" s="1" t="s">
        <v>7676</v>
      </c>
      <c r="C1868" s="2"/>
      <c r="D1868" s="3" t="s">
        <v>7677</v>
      </c>
      <c r="E1868" s="3" t="s">
        <v>7678</v>
      </c>
      <c r="F1868" s="3" t="s">
        <v>7679</v>
      </c>
      <c r="G1868" s="3"/>
      <c r="H1868" s="3"/>
      <c r="I1868" s="3" t="s">
        <v>7680</v>
      </c>
      <c r="J1868" s="3"/>
      <c r="K1868" s="1" t="s">
        <v>7681</v>
      </c>
      <c r="L1868" t="s">
        <v>7676</v>
      </c>
      <c r="M1868" s="1">
        <f t="shared" si="58"/>
        <v>0</v>
      </c>
      <c r="N1868" s="6" t="str">
        <f t="shared" si="59"/>
        <v>링크드</v>
      </c>
    </row>
    <row r="1869" spans="1:14" ht="409.6" customHeight="1" x14ac:dyDescent="0.4">
      <c r="A1869" s="1">
        <v>1868</v>
      </c>
      <c r="B1869" s="1" t="s">
        <v>7682</v>
      </c>
      <c r="C1869" s="2"/>
      <c r="D1869" s="3" t="s">
        <v>7683</v>
      </c>
      <c r="E1869" s="3" t="s">
        <v>7684</v>
      </c>
      <c r="F1869" s="3" t="s">
        <v>7684</v>
      </c>
      <c r="G1869" s="3"/>
      <c r="H1869" s="3"/>
      <c r="I1869" s="3" t="s">
        <v>7685</v>
      </c>
      <c r="J1869" s="3"/>
      <c r="K1869" s="3"/>
      <c r="L1869" t="s">
        <v>7682</v>
      </c>
      <c r="M1869" s="1">
        <f t="shared" si="58"/>
        <v>0</v>
      </c>
      <c r="N1869" s="6" t="str">
        <f t="shared" si="59"/>
        <v>제이에스코퍼레이션</v>
      </c>
    </row>
    <row r="1870" spans="1:14" ht="409.6" customHeight="1" x14ac:dyDescent="0.4">
      <c r="A1870" s="1">
        <v>1869</v>
      </c>
      <c r="B1870" s="1" t="s">
        <v>7686</v>
      </c>
      <c r="C1870" s="2"/>
      <c r="D1870" s="3" t="s">
        <v>7687</v>
      </c>
      <c r="E1870" s="3" t="s">
        <v>7688</v>
      </c>
      <c r="F1870" s="3" t="s">
        <v>7689</v>
      </c>
      <c r="G1870" s="3"/>
      <c r="H1870" s="3"/>
      <c r="I1870" s="3" t="s">
        <v>7690</v>
      </c>
      <c r="J1870" s="3"/>
      <c r="K1870" s="3"/>
      <c r="L1870" t="s">
        <v>7686</v>
      </c>
      <c r="M1870" s="1">
        <f t="shared" si="58"/>
        <v>0</v>
      </c>
      <c r="N1870" s="6" t="str">
        <f t="shared" si="59"/>
        <v>데브시스터즈</v>
      </c>
    </row>
    <row r="1871" spans="1:14" ht="409.6" customHeight="1" x14ac:dyDescent="0.4">
      <c r="A1871" s="1">
        <v>1870</v>
      </c>
      <c r="B1871" s="1" t="s">
        <v>7691</v>
      </c>
      <c r="C1871" s="2"/>
      <c r="D1871" s="3" t="s">
        <v>7692</v>
      </c>
      <c r="E1871" s="3" t="s">
        <v>5430</v>
      </c>
      <c r="F1871" s="3" t="s">
        <v>7693</v>
      </c>
      <c r="G1871" s="3"/>
      <c r="H1871" s="3"/>
      <c r="I1871" s="3" t="s">
        <v>7694</v>
      </c>
      <c r="J1871" s="3"/>
      <c r="K1871" s="3"/>
      <c r="L1871" t="s">
        <v>7691</v>
      </c>
      <c r="M1871" s="1">
        <f t="shared" si="58"/>
        <v>0</v>
      </c>
      <c r="N1871" s="6" t="str">
        <f t="shared" si="59"/>
        <v>노바렉스</v>
      </c>
    </row>
    <row r="1872" spans="1:14" ht="409.6" customHeight="1" x14ac:dyDescent="0.4">
      <c r="A1872" s="1">
        <v>1871</v>
      </c>
      <c r="B1872" s="1" t="s">
        <v>7695</v>
      </c>
      <c r="C1872" s="2"/>
      <c r="D1872" s="3" t="s">
        <v>7696</v>
      </c>
      <c r="E1872" s="3" t="s">
        <v>7697</v>
      </c>
      <c r="F1872" s="3" t="s">
        <v>7698</v>
      </c>
      <c r="G1872" s="3"/>
      <c r="H1872" s="3"/>
      <c r="I1872" s="3" t="s">
        <v>2821</v>
      </c>
      <c r="J1872" s="3"/>
      <c r="K1872" s="1" t="s">
        <v>7699</v>
      </c>
      <c r="L1872" t="s">
        <v>7695</v>
      </c>
      <c r="M1872" s="1">
        <f t="shared" si="58"/>
        <v>0</v>
      </c>
      <c r="N1872" s="6" t="str">
        <f t="shared" si="59"/>
        <v>마니커에프앤지</v>
      </c>
    </row>
    <row r="1873" spans="1:14" ht="409.6" customHeight="1" x14ac:dyDescent="0.4">
      <c r="A1873" s="1">
        <v>1872</v>
      </c>
      <c r="B1873" s="1" t="s">
        <v>7700</v>
      </c>
      <c r="C1873" s="2"/>
      <c r="D1873" s="3" t="s">
        <v>7701</v>
      </c>
      <c r="E1873" s="3" t="s">
        <v>7702</v>
      </c>
      <c r="F1873" s="3" t="s">
        <v>7703</v>
      </c>
      <c r="G1873" s="3"/>
      <c r="H1873" s="3"/>
      <c r="I1873" s="3" t="s">
        <v>7704</v>
      </c>
      <c r="J1873" s="3"/>
      <c r="K1873" s="3"/>
      <c r="L1873" t="s">
        <v>7700</v>
      </c>
      <c r="M1873" s="1">
        <f t="shared" si="58"/>
        <v>0</v>
      </c>
      <c r="N1873" s="6" t="str">
        <f t="shared" si="59"/>
        <v>해성디에스</v>
      </c>
    </row>
    <row r="1874" spans="1:14" ht="409.6" customHeight="1" x14ac:dyDescent="0.4">
      <c r="A1874" s="1">
        <v>1873</v>
      </c>
      <c r="B1874" s="1" t="s">
        <v>7705</v>
      </c>
      <c r="C1874" s="2"/>
      <c r="D1874" s="3" t="s">
        <v>7706</v>
      </c>
      <c r="F1874" s="3" t="s">
        <v>7707</v>
      </c>
      <c r="G1874" s="3"/>
      <c r="H1874" s="3"/>
      <c r="I1874" s="3" t="s">
        <v>7708</v>
      </c>
      <c r="J1874" s="3"/>
      <c r="K1874" s="3"/>
      <c r="L1874" t="s">
        <v>7705</v>
      </c>
      <c r="M1874" s="1">
        <f t="shared" si="58"/>
        <v>0</v>
      </c>
      <c r="N1874" s="6" t="str">
        <f t="shared" si="59"/>
        <v>HK이노엔</v>
      </c>
    </row>
    <row r="1875" spans="1:14" ht="409.6" customHeight="1" x14ac:dyDescent="0.4">
      <c r="A1875" s="1">
        <v>1874</v>
      </c>
      <c r="B1875" s="1" t="s">
        <v>7709</v>
      </c>
      <c r="C1875" s="1" t="s">
        <v>7710</v>
      </c>
      <c r="D1875" s="3" t="s">
        <v>7711</v>
      </c>
      <c r="F1875" s="3" t="s">
        <v>7712</v>
      </c>
      <c r="G1875" s="3"/>
      <c r="H1875" s="3"/>
      <c r="I1875" s="3" t="s">
        <v>7713</v>
      </c>
      <c r="J1875" s="3"/>
      <c r="K1875" s="3"/>
      <c r="L1875" t="s">
        <v>7709</v>
      </c>
      <c r="M1875" s="1">
        <f t="shared" si="58"/>
        <v>0</v>
      </c>
      <c r="N1875" s="6" t="str">
        <f t="shared" si="59"/>
        <v>루트K</v>
      </c>
    </row>
    <row r="1876" spans="1:14" ht="409.6" customHeight="1" x14ac:dyDescent="0.4">
      <c r="A1876" s="1">
        <v>1875</v>
      </c>
      <c r="B1876" s="1" t="s">
        <v>7714</v>
      </c>
      <c r="C1876" s="2"/>
      <c r="D1876" s="3" t="s">
        <v>7715</v>
      </c>
      <c r="E1876" s="3" t="s">
        <v>7716</v>
      </c>
      <c r="F1876" s="3" t="s">
        <v>7717</v>
      </c>
      <c r="G1876" s="3"/>
      <c r="H1876" s="3"/>
      <c r="I1876" s="3" t="s">
        <v>7718</v>
      </c>
      <c r="J1876" s="3"/>
      <c r="K1876" s="1" t="s">
        <v>7719</v>
      </c>
      <c r="L1876" t="s">
        <v>7714</v>
      </c>
      <c r="M1876" s="1">
        <f t="shared" si="58"/>
        <v>0</v>
      </c>
      <c r="N1876" s="6" t="str">
        <f t="shared" si="59"/>
        <v>알테오젠</v>
      </c>
    </row>
    <row r="1877" spans="1:14" ht="409.6" customHeight="1" x14ac:dyDescent="0.4">
      <c r="A1877" s="1">
        <v>1876</v>
      </c>
      <c r="B1877" s="1" t="s">
        <v>7720</v>
      </c>
      <c r="C1877" s="2" t="s">
        <v>7721</v>
      </c>
      <c r="D1877" s="3" t="s">
        <v>7722</v>
      </c>
      <c r="E1877" s="3" t="s">
        <v>7723</v>
      </c>
      <c r="F1877" s="3" t="s">
        <v>7724</v>
      </c>
      <c r="G1877" s="3"/>
      <c r="H1877" s="3"/>
      <c r="I1877" s="3" t="s">
        <v>7725</v>
      </c>
      <c r="J1877" s="3"/>
      <c r="K1877" s="3"/>
      <c r="L1877" t="s">
        <v>7720</v>
      </c>
      <c r="M1877" s="1">
        <f t="shared" si="58"/>
        <v>0</v>
      </c>
      <c r="N1877" s="6" t="str">
        <f t="shared" si="59"/>
        <v>HLB펩</v>
      </c>
    </row>
    <row r="1878" spans="1:14" ht="409.6" customHeight="1" x14ac:dyDescent="0.4">
      <c r="A1878" s="1">
        <v>1877</v>
      </c>
      <c r="B1878" s="1" t="s">
        <v>7726</v>
      </c>
      <c r="C1878" s="2"/>
      <c r="D1878" s="3" t="s">
        <v>7727</v>
      </c>
      <c r="E1878" s="3" t="s">
        <v>7728</v>
      </c>
      <c r="F1878" s="3" t="s">
        <v>7729</v>
      </c>
      <c r="G1878" s="3"/>
      <c r="H1878" s="3"/>
      <c r="I1878" s="3" t="s">
        <v>7730</v>
      </c>
      <c r="J1878" s="3"/>
      <c r="K1878" s="3"/>
      <c r="L1878" t="s">
        <v>7726</v>
      </c>
      <c r="M1878" s="1">
        <f t="shared" si="58"/>
        <v>0</v>
      </c>
      <c r="N1878" s="6" t="str">
        <f t="shared" si="59"/>
        <v>코아시아씨엠</v>
      </c>
    </row>
    <row r="1879" spans="1:14" ht="409.6" customHeight="1" x14ac:dyDescent="0.4">
      <c r="A1879" s="1">
        <v>1878</v>
      </c>
      <c r="B1879" s="1" t="s">
        <v>7731</v>
      </c>
      <c r="C1879" s="2"/>
      <c r="D1879" s="3" t="s">
        <v>7732</v>
      </c>
      <c r="F1879" s="3" t="s">
        <v>7733</v>
      </c>
      <c r="G1879" s="3"/>
      <c r="H1879" s="3"/>
      <c r="I1879" s="3" t="s">
        <v>7734</v>
      </c>
      <c r="J1879" s="3"/>
      <c r="K1879" s="3"/>
      <c r="L1879" t="s">
        <v>7731</v>
      </c>
      <c r="M1879" s="1">
        <f t="shared" si="58"/>
        <v>0</v>
      </c>
      <c r="N1879" s="6" t="str">
        <f t="shared" si="59"/>
        <v>디에이테크놀로지</v>
      </c>
    </row>
    <row r="1880" spans="1:14" ht="409.6" customHeight="1" x14ac:dyDescent="0.4">
      <c r="A1880" s="1">
        <v>1879</v>
      </c>
      <c r="B1880" s="1" t="s">
        <v>7735</v>
      </c>
      <c r="C1880" s="2"/>
      <c r="D1880" s="3" t="s">
        <v>7736</v>
      </c>
      <c r="E1880" s="3" t="s">
        <v>6342</v>
      </c>
      <c r="F1880" s="3" t="s">
        <v>7737</v>
      </c>
      <c r="G1880" s="3"/>
      <c r="H1880" s="3"/>
      <c r="J1880" s="3"/>
      <c r="K1880" s="1" t="s">
        <v>7738</v>
      </c>
      <c r="L1880" t="s">
        <v>7735</v>
      </c>
      <c r="M1880" s="1">
        <f t="shared" si="58"/>
        <v>0</v>
      </c>
      <c r="N1880" s="6" t="str">
        <f t="shared" si="59"/>
        <v>웹스</v>
      </c>
    </row>
    <row r="1881" spans="1:14" ht="357" customHeight="1" x14ac:dyDescent="0.4">
      <c r="A1881" s="1">
        <v>1880</v>
      </c>
      <c r="B1881" s="1" t="s">
        <v>7739</v>
      </c>
      <c r="C1881" s="2"/>
      <c r="D1881" s="3" t="s">
        <v>7740</v>
      </c>
      <c r="E1881" s="3" t="s">
        <v>7741</v>
      </c>
      <c r="F1881" s="3" t="s">
        <v>7742</v>
      </c>
      <c r="G1881" s="3"/>
      <c r="H1881" s="3"/>
      <c r="J1881" s="3"/>
      <c r="K1881" s="3"/>
      <c r="L1881" t="s">
        <v>7739</v>
      </c>
      <c r="M1881" s="1">
        <f t="shared" si="58"/>
        <v>0</v>
      </c>
      <c r="N1881" s="6" t="str">
        <f t="shared" si="59"/>
        <v>디지캡</v>
      </c>
    </row>
    <row r="1882" spans="1:14" ht="409.6" customHeight="1" x14ac:dyDescent="0.4">
      <c r="A1882" s="1">
        <v>1881</v>
      </c>
      <c r="B1882" s="1" t="s">
        <v>7743</v>
      </c>
      <c r="C1882" s="2" t="s">
        <v>7744</v>
      </c>
      <c r="D1882" s="3" t="s">
        <v>7745</v>
      </c>
      <c r="F1882" s="3" t="s">
        <v>7746</v>
      </c>
      <c r="G1882" s="3"/>
      <c r="H1882" s="3"/>
      <c r="I1882" s="3" t="s">
        <v>7747</v>
      </c>
      <c r="J1882" s="3"/>
      <c r="K1882" s="3"/>
      <c r="L1882" t="s">
        <v>7743</v>
      </c>
      <c r="M1882" s="1">
        <f t="shared" si="58"/>
        <v>0</v>
      </c>
      <c r="N1882" s="6" t="str">
        <f t="shared" si="59"/>
        <v>캐프</v>
      </c>
    </row>
    <row r="1883" spans="1:14" ht="409.6" customHeight="1" x14ac:dyDescent="0.4">
      <c r="A1883" s="1">
        <v>1882</v>
      </c>
      <c r="B1883" s="1" t="s">
        <v>7748</v>
      </c>
      <c r="C1883" s="2"/>
      <c r="D1883" s="3" t="s">
        <v>7749</v>
      </c>
      <c r="E1883" s="3" t="s">
        <v>7750</v>
      </c>
      <c r="F1883" s="3" t="s">
        <v>7751</v>
      </c>
      <c r="G1883" s="3"/>
      <c r="H1883" s="3"/>
      <c r="I1883" s="3" t="s">
        <v>7752</v>
      </c>
      <c r="J1883" s="3"/>
      <c r="K1883" s="3"/>
      <c r="L1883" t="s">
        <v>7748</v>
      </c>
      <c r="M1883" s="1">
        <f t="shared" si="58"/>
        <v>0</v>
      </c>
      <c r="N1883" s="6" t="str">
        <f t="shared" si="59"/>
        <v>강동씨앤엘</v>
      </c>
    </row>
    <row r="1884" spans="1:14" ht="409.6" customHeight="1" x14ac:dyDescent="0.4">
      <c r="A1884" s="1">
        <v>1883</v>
      </c>
      <c r="B1884" s="1" t="s">
        <v>7753</v>
      </c>
      <c r="C1884" s="2"/>
      <c r="D1884" s="3" t="s">
        <v>7754</v>
      </c>
      <c r="E1884" s="3" t="s">
        <v>7755</v>
      </c>
      <c r="F1884" s="3" t="s">
        <v>7756</v>
      </c>
      <c r="G1884" s="3"/>
      <c r="H1884" s="3"/>
      <c r="I1884" t="s">
        <v>7757</v>
      </c>
      <c r="J1884" s="3"/>
      <c r="K1884" s="3"/>
      <c r="L1884" t="s">
        <v>7753</v>
      </c>
      <c r="M1884" s="1">
        <f t="shared" si="58"/>
        <v>0</v>
      </c>
      <c r="N1884" s="6" t="str">
        <f t="shared" si="59"/>
        <v>한주라이트메탈</v>
      </c>
    </row>
    <row r="1885" spans="1:14" ht="409.6" customHeight="1" x14ac:dyDescent="0.4">
      <c r="A1885" s="1">
        <v>1884</v>
      </c>
      <c r="B1885" s="1" t="s">
        <v>7758</v>
      </c>
      <c r="C1885" s="2"/>
      <c r="D1885" s="3" t="s">
        <v>7759</v>
      </c>
      <c r="E1885" s="3" t="s">
        <v>7760</v>
      </c>
      <c r="F1885" s="3" t="s">
        <v>7761</v>
      </c>
      <c r="G1885" s="3"/>
      <c r="H1885" s="3"/>
      <c r="I1885" s="3" t="s">
        <v>7762</v>
      </c>
      <c r="J1885" s="3"/>
      <c r="K1885" s="3"/>
      <c r="L1885" t="s">
        <v>7758</v>
      </c>
      <c r="M1885" s="1">
        <f t="shared" si="58"/>
        <v>0</v>
      </c>
      <c r="N1885" s="6" t="str">
        <f t="shared" si="59"/>
        <v>케이엔알시스템</v>
      </c>
    </row>
    <row r="1886" spans="1:14" ht="409.6" customHeight="1" x14ac:dyDescent="0.4">
      <c r="A1886" s="1">
        <v>1885</v>
      </c>
      <c r="B1886" s="1" t="s">
        <v>7763</v>
      </c>
      <c r="C1886" s="2"/>
      <c r="D1886" s="3" t="s">
        <v>7764</v>
      </c>
      <c r="E1886" s="3" t="s">
        <v>7765</v>
      </c>
      <c r="F1886" s="3" t="s">
        <v>7766</v>
      </c>
      <c r="G1886" s="3"/>
      <c r="H1886" s="3"/>
      <c r="I1886" s="3" t="s">
        <v>7767</v>
      </c>
      <c r="J1886" s="3"/>
      <c r="K1886" s="3"/>
      <c r="L1886" t="s">
        <v>7763</v>
      </c>
      <c r="M1886" s="1">
        <f t="shared" si="58"/>
        <v>0</v>
      </c>
      <c r="N1886" s="6" t="str">
        <f t="shared" si="59"/>
        <v>뱅크웨어글로벌</v>
      </c>
    </row>
    <row r="1887" spans="1:14" ht="409.6" customHeight="1" x14ac:dyDescent="0.4">
      <c r="A1887" s="1">
        <v>1886</v>
      </c>
      <c r="B1887" s="1" t="s">
        <v>7768</v>
      </c>
      <c r="C1887" s="2"/>
      <c r="D1887" s="3" t="s">
        <v>7769</v>
      </c>
      <c r="E1887" s="3" t="s">
        <v>3904</v>
      </c>
      <c r="F1887" s="3" t="s">
        <v>7770</v>
      </c>
      <c r="G1887" s="3"/>
      <c r="H1887" s="3"/>
      <c r="I1887" s="3" t="s">
        <v>7771</v>
      </c>
      <c r="J1887" s="3"/>
      <c r="K1887" s="3"/>
      <c r="L1887" t="s">
        <v>7768</v>
      </c>
      <c r="M1887" s="1">
        <f t="shared" si="58"/>
        <v>0</v>
      </c>
      <c r="N1887" s="6" t="str">
        <f t="shared" si="59"/>
        <v>레이저옵텍</v>
      </c>
    </row>
    <row r="1888" spans="1:14" ht="357" customHeight="1" x14ac:dyDescent="0.4">
      <c r="A1888" s="1">
        <v>1887</v>
      </c>
      <c r="B1888" s="1" t="s">
        <v>7772</v>
      </c>
      <c r="C1888" s="2"/>
      <c r="D1888" s="3" t="s">
        <v>7773</v>
      </c>
      <c r="E1888" s="3" t="s">
        <v>1217</v>
      </c>
      <c r="F1888" s="3" t="s">
        <v>7774</v>
      </c>
      <c r="G1888" s="3"/>
      <c r="H1888" s="3"/>
      <c r="I1888" s="3" t="s">
        <v>7775</v>
      </c>
      <c r="J1888" s="3"/>
      <c r="K1888" s="3"/>
      <c r="L1888" t="s">
        <v>7772</v>
      </c>
      <c r="M1888" s="1">
        <f t="shared" si="58"/>
        <v>0</v>
      </c>
      <c r="N1888" s="6" t="str">
        <f t="shared" si="59"/>
        <v>바이오인프라</v>
      </c>
    </row>
    <row r="1889" spans="1:14" ht="409.6" customHeight="1" x14ac:dyDescent="0.4">
      <c r="A1889" s="1">
        <v>1888</v>
      </c>
      <c r="B1889" s="1" t="s">
        <v>7776</v>
      </c>
      <c r="C1889" s="2"/>
      <c r="D1889" s="3" t="s">
        <v>7777</v>
      </c>
      <c r="E1889" s="3" t="s">
        <v>7778</v>
      </c>
      <c r="F1889" s="3" t="s">
        <v>7779</v>
      </c>
      <c r="G1889" s="3"/>
      <c r="H1889" s="3"/>
      <c r="I1889" s="3" t="s">
        <v>7780</v>
      </c>
      <c r="J1889" s="3"/>
      <c r="K1889" s="3"/>
      <c r="L1889" t="s">
        <v>7776</v>
      </c>
      <c r="M1889" s="1">
        <f t="shared" si="58"/>
        <v>0</v>
      </c>
      <c r="N1889" s="6" t="str">
        <f t="shared" si="59"/>
        <v>툴젠</v>
      </c>
    </row>
    <row r="1890" spans="1:14" ht="409.6" customHeight="1" x14ac:dyDescent="0.4">
      <c r="A1890" s="1">
        <v>1889</v>
      </c>
      <c r="B1890" s="1" t="s">
        <v>7781</v>
      </c>
      <c r="C1890" s="2"/>
      <c r="D1890" s="3" t="s">
        <v>7782</v>
      </c>
      <c r="E1890" s="3" t="s">
        <v>7783</v>
      </c>
      <c r="F1890" s="3" t="s">
        <v>7784</v>
      </c>
      <c r="G1890" s="3" t="s">
        <v>7785</v>
      </c>
      <c r="H1890" s="3"/>
      <c r="I1890" s="3" t="s">
        <v>7786</v>
      </c>
      <c r="J1890" s="3"/>
      <c r="K1890" s="3"/>
      <c r="L1890" t="s">
        <v>7781</v>
      </c>
      <c r="M1890" s="1">
        <f t="shared" si="58"/>
        <v>0</v>
      </c>
      <c r="N1890" s="6" t="str">
        <f t="shared" si="59"/>
        <v>제일일렉트릭</v>
      </c>
    </row>
    <row r="1891" spans="1:14" ht="409.6" customHeight="1" x14ac:dyDescent="0.4">
      <c r="A1891" s="1">
        <v>1890</v>
      </c>
      <c r="B1891" s="1" t="s">
        <v>7787</v>
      </c>
      <c r="C1891" s="2"/>
      <c r="D1891" s="3" t="s">
        <v>7788</v>
      </c>
      <c r="E1891" s="3" t="s">
        <v>4710</v>
      </c>
      <c r="F1891" s="3" t="s">
        <v>7789</v>
      </c>
      <c r="G1891" s="3"/>
      <c r="H1891" s="3"/>
      <c r="I1891" s="3" t="s">
        <v>7790</v>
      </c>
      <c r="J1891" s="3"/>
      <c r="K1891" s="3"/>
      <c r="L1891" t="s">
        <v>7787</v>
      </c>
      <c r="M1891" s="1">
        <f t="shared" si="58"/>
        <v>0</v>
      </c>
      <c r="N1891" s="6" t="str">
        <f t="shared" si="59"/>
        <v>콜마비앤에이치</v>
      </c>
    </row>
    <row r="1892" spans="1:14" ht="409.6" customHeight="1" x14ac:dyDescent="0.4">
      <c r="A1892" s="1">
        <v>1891</v>
      </c>
      <c r="B1892" s="1" t="s">
        <v>7791</v>
      </c>
      <c r="C1892" s="2"/>
      <c r="D1892" s="3" t="s">
        <v>7792</v>
      </c>
      <c r="E1892" s="3" t="s">
        <v>7793</v>
      </c>
      <c r="F1892" s="3" t="s">
        <v>7794</v>
      </c>
      <c r="G1892" s="3"/>
      <c r="H1892" s="3" t="s">
        <v>7795</v>
      </c>
      <c r="I1892" s="3" t="s">
        <v>7796</v>
      </c>
      <c r="J1892" s="3"/>
      <c r="K1892" s="1" t="s">
        <v>7797</v>
      </c>
      <c r="L1892" t="s">
        <v>7791</v>
      </c>
      <c r="M1892" s="1">
        <f t="shared" si="58"/>
        <v>0</v>
      </c>
      <c r="N1892" s="6" t="str">
        <f t="shared" si="59"/>
        <v>텔콘RF제약</v>
      </c>
    </row>
    <row r="1893" spans="1:14" ht="409.6" customHeight="1" x14ac:dyDescent="0.4">
      <c r="A1893" s="1">
        <v>1892</v>
      </c>
      <c r="B1893" s="1" t="s">
        <v>7798</v>
      </c>
      <c r="C1893" s="2"/>
      <c r="D1893" s="3" t="s">
        <v>7799</v>
      </c>
      <c r="E1893" s="3" t="s">
        <v>7800</v>
      </c>
      <c r="F1893" s="3" t="s">
        <v>7801</v>
      </c>
      <c r="G1893" s="3"/>
      <c r="H1893" s="3"/>
      <c r="I1893" s="3" t="s">
        <v>7802</v>
      </c>
      <c r="J1893" s="3"/>
      <c r="K1893" s="3"/>
      <c r="L1893" t="s">
        <v>7798</v>
      </c>
      <c r="M1893" s="1">
        <f t="shared" si="58"/>
        <v>0</v>
      </c>
      <c r="N1893" s="6" t="str">
        <f t="shared" si="59"/>
        <v>아티스트스튜디오</v>
      </c>
    </row>
    <row r="1894" spans="1:14" ht="409.6" customHeight="1" x14ac:dyDescent="0.4">
      <c r="A1894" s="1">
        <v>1893</v>
      </c>
      <c r="B1894" s="1" t="s">
        <v>7803</v>
      </c>
      <c r="C1894" s="2"/>
      <c r="D1894" s="3" t="s">
        <v>7804</v>
      </c>
      <c r="E1894" s="3" t="s">
        <v>7805</v>
      </c>
      <c r="F1894" s="3" t="s">
        <v>7806</v>
      </c>
      <c r="G1894" s="3"/>
      <c r="H1894" s="3"/>
      <c r="I1894" s="3" t="s">
        <v>7807</v>
      </c>
      <c r="J1894" s="3"/>
      <c r="K1894" s="3"/>
      <c r="L1894" t="s">
        <v>7803</v>
      </c>
      <c r="M1894" s="1">
        <f t="shared" si="58"/>
        <v>0</v>
      </c>
      <c r="N1894" s="6" t="str">
        <f t="shared" si="59"/>
        <v>에이팩트</v>
      </c>
    </row>
    <row r="1895" spans="1:14" ht="409.6" customHeight="1" x14ac:dyDescent="0.4">
      <c r="A1895" s="1">
        <v>1894</v>
      </c>
      <c r="B1895" s="1" t="s">
        <v>7808</v>
      </c>
      <c r="C1895" s="2"/>
      <c r="D1895" s="3" t="s">
        <v>7809</v>
      </c>
      <c r="E1895" s="3" t="s">
        <v>7810</v>
      </c>
      <c r="F1895" s="3" t="s">
        <v>7811</v>
      </c>
      <c r="G1895" s="3"/>
      <c r="H1895" s="3"/>
      <c r="I1895" s="3" t="s">
        <v>7812</v>
      </c>
      <c r="J1895" s="3"/>
      <c r="K1895" s="3"/>
      <c r="L1895" t="s">
        <v>7808</v>
      </c>
      <c r="M1895" s="1">
        <f t="shared" si="58"/>
        <v>0</v>
      </c>
      <c r="N1895" s="6" t="str">
        <f t="shared" si="59"/>
        <v>휴메딕스</v>
      </c>
    </row>
    <row r="1896" spans="1:14" ht="409.6" customHeight="1" x14ac:dyDescent="0.4">
      <c r="A1896" s="1">
        <v>1895</v>
      </c>
      <c r="B1896" s="1" t="s">
        <v>7813</v>
      </c>
      <c r="C1896" s="2"/>
      <c r="D1896" s="3" t="s">
        <v>7814</v>
      </c>
      <c r="E1896" s="3" t="s">
        <v>7815</v>
      </c>
      <c r="F1896" s="3" t="s">
        <v>7816</v>
      </c>
      <c r="G1896" s="3"/>
      <c r="H1896" s="3"/>
      <c r="I1896" s="3" t="s">
        <v>7817</v>
      </c>
      <c r="J1896" s="3"/>
      <c r="K1896" s="3"/>
      <c r="L1896" t="s">
        <v>7813</v>
      </c>
      <c r="M1896" s="1">
        <f t="shared" si="58"/>
        <v>0</v>
      </c>
      <c r="N1896" s="6" t="str">
        <f t="shared" si="59"/>
        <v>에이디테크놀로지</v>
      </c>
    </row>
    <row r="1897" spans="1:14" ht="231" customHeight="1" x14ac:dyDescent="0.4">
      <c r="A1897" s="1">
        <v>1896</v>
      </c>
      <c r="B1897" s="1" t="s">
        <v>7818</v>
      </c>
      <c r="C1897" s="2"/>
      <c r="D1897" s="3" t="s">
        <v>7819</v>
      </c>
      <c r="F1897" s="3" t="s">
        <v>7820</v>
      </c>
      <c r="G1897" s="3"/>
      <c r="H1897" s="3"/>
      <c r="I1897" s="3" t="s">
        <v>7821</v>
      </c>
      <c r="J1897" s="3"/>
      <c r="K1897" s="3"/>
      <c r="L1897" t="s">
        <v>7818</v>
      </c>
      <c r="M1897" s="1">
        <f t="shared" si="58"/>
        <v>0</v>
      </c>
      <c r="N1897" s="6" t="str">
        <f t="shared" si="59"/>
        <v>비씨월드제약</v>
      </c>
    </row>
    <row r="1898" spans="1:14" ht="409.6" customHeight="1" x14ac:dyDescent="0.4">
      <c r="A1898" s="1">
        <v>1897</v>
      </c>
      <c r="B1898" s="1" t="s">
        <v>7822</v>
      </c>
      <c r="C1898" s="2"/>
      <c r="D1898" s="3" t="s">
        <v>7823</v>
      </c>
      <c r="E1898" s="3" t="s">
        <v>7824</v>
      </c>
      <c r="F1898" s="3" t="s">
        <v>7825</v>
      </c>
      <c r="G1898" s="3"/>
      <c r="H1898" s="3"/>
      <c r="I1898" s="3" t="s">
        <v>7826</v>
      </c>
      <c r="J1898" s="3"/>
      <c r="K1898" s="3"/>
      <c r="L1898" t="s">
        <v>7822</v>
      </c>
      <c r="M1898" s="1">
        <f t="shared" si="58"/>
        <v>0</v>
      </c>
      <c r="N1898" s="6" t="str">
        <f t="shared" si="59"/>
        <v>서연이화</v>
      </c>
    </row>
    <row r="1899" spans="1:14" ht="409.6" customHeight="1" x14ac:dyDescent="0.4">
      <c r="A1899" s="1">
        <v>1898</v>
      </c>
      <c r="B1899" s="1" t="s">
        <v>7827</v>
      </c>
      <c r="C1899" s="2"/>
      <c r="D1899" s="3" t="s">
        <v>7828</v>
      </c>
      <c r="E1899" s="3" t="s">
        <v>7829</v>
      </c>
      <c r="F1899" s="3" t="s">
        <v>7830</v>
      </c>
      <c r="G1899" s="3"/>
      <c r="H1899" s="3"/>
      <c r="I1899" s="3" t="s">
        <v>7831</v>
      </c>
      <c r="J1899" s="3"/>
      <c r="K1899" s="3"/>
      <c r="L1899" t="s">
        <v>7827</v>
      </c>
      <c r="M1899" s="1">
        <f t="shared" si="58"/>
        <v>0</v>
      </c>
      <c r="N1899" s="6" t="str">
        <f t="shared" si="59"/>
        <v>미투온</v>
      </c>
    </row>
    <row r="1900" spans="1:14" ht="409.6" customHeight="1" x14ac:dyDescent="0.4">
      <c r="A1900" s="1">
        <v>1899</v>
      </c>
      <c r="B1900" s="1" t="s">
        <v>7832</v>
      </c>
      <c r="C1900" s="2"/>
      <c r="D1900" s="3" t="s">
        <v>7833</v>
      </c>
      <c r="E1900" s="3" t="s">
        <v>7834</v>
      </c>
      <c r="F1900" s="3" t="s">
        <v>7835</v>
      </c>
      <c r="G1900" s="3"/>
      <c r="H1900" s="3"/>
      <c r="I1900" s="3" t="s">
        <v>7836</v>
      </c>
      <c r="J1900" s="3"/>
      <c r="K1900" s="3"/>
      <c r="L1900" t="s">
        <v>7832</v>
      </c>
      <c r="M1900" s="1">
        <f t="shared" si="58"/>
        <v>0</v>
      </c>
      <c r="N1900" s="6" t="str">
        <f t="shared" si="59"/>
        <v>에이비온</v>
      </c>
    </row>
    <row r="1901" spans="1:14" ht="409.6" customHeight="1" x14ac:dyDescent="0.4">
      <c r="A1901" s="1">
        <v>1900</v>
      </c>
      <c r="B1901" s="1" t="s">
        <v>7837</v>
      </c>
      <c r="C1901" s="2" t="s">
        <v>7838</v>
      </c>
      <c r="D1901" s="3" t="s">
        <v>7839</v>
      </c>
      <c r="E1901" s="3" t="s">
        <v>7840</v>
      </c>
      <c r="F1901" s="3" t="s">
        <v>7841</v>
      </c>
      <c r="G1901" s="3"/>
      <c r="H1901" s="3"/>
      <c r="I1901" s="3" t="s">
        <v>7842</v>
      </c>
      <c r="J1901" s="3"/>
      <c r="K1901" s="3"/>
      <c r="L1901" t="s">
        <v>7837</v>
      </c>
      <c r="M1901" s="1">
        <f t="shared" si="58"/>
        <v>0</v>
      </c>
      <c r="N1901" s="6" t="str">
        <f t="shared" si="59"/>
        <v>유니온바이오메트릭스</v>
      </c>
    </row>
    <row r="1902" spans="1:14" ht="409.6" customHeight="1" x14ac:dyDescent="0.4">
      <c r="A1902" s="1">
        <v>1901</v>
      </c>
      <c r="B1902" s="1" t="s">
        <v>7843</v>
      </c>
      <c r="C1902" s="2"/>
      <c r="D1902" s="3" t="s">
        <v>7844</v>
      </c>
      <c r="E1902" s="3" t="s">
        <v>7845</v>
      </c>
      <c r="F1902" s="3" t="s">
        <v>7846</v>
      </c>
      <c r="G1902" s="3" t="s">
        <v>7847</v>
      </c>
      <c r="H1902" s="3"/>
      <c r="I1902" s="3" t="s">
        <v>7848</v>
      </c>
      <c r="J1902" s="3"/>
      <c r="K1902" s="1" t="s">
        <v>7849</v>
      </c>
      <c r="L1902" t="s">
        <v>7843</v>
      </c>
      <c r="M1902" s="1">
        <f t="shared" si="58"/>
        <v>0</v>
      </c>
      <c r="N1902" s="6" t="str">
        <f t="shared" si="59"/>
        <v>드림시큐리티</v>
      </c>
    </row>
    <row r="1903" spans="1:14" ht="409.6" customHeight="1" x14ac:dyDescent="0.4">
      <c r="A1903" s="1">
        <v>1902</v>
      </c>
      <c r="B1903" s="1" t="s">
        <v>7850</v>
      </c>
      <c r="C1903" s="2"/>
      <c r="F1903" s="3"/>
      <c r="G1903" s="3"/>
      <c r="H1903" s="3"/>
      <c r="J1903" s="3"/>
      <c r="K1903" s="3"/>
      <c r="L1903" t="s">
        <v>7850</v>
      </c>
      <c r="M1903" s="1">
        <f t="shared" si="58"/>
        <v>0</v>
      </c>
      <c r="N1903" s="6" t="str">
        <f t="shared" si="59"/>
        <v>그리티</v>
      </c>
    </row>
    <row r="1904" spans="1:14" ht="409.6" customHeight="1" x14ac:dyDescent="0.4">
      <c r="A1904" s="1">
        <v>1903</v>
      </c>
      <c r="B1904" s="1" t="s">
        <v>7851</v>
      </c>
      <c r="C1904" s="2"/>
      <c r="D1904" s="3" t="s">
        <v>7852</v>
      </c>
      <c r="E1904" s="3" t="s">
        <v>7853</v>
      </c>
      <c r="F1904" s="3" t="s">
        <v>7854</v>
      </c>
      <c r="G1904" s="3"/>
      <c r="H1904" s="3"/>
      <c r="I1904" s="3" t="s">
        <v>7855</v>
      </c>
      <c r="J1904" s="3"/>
      <c r="K1904" s="3"/>
      <c r="L1904" t="s">
        <v>7851</v>
      </c>
      <c r="M1904" s="1">
        <f t="shared" si="58"/>
        <v>0</v>
      </c>
      <c r="N1904" s="6" t="str">
        <f t="shared" si="59"/>
        <v>제이앤티씨</v>
      </c>
    </row>
    <row r="1905" spans="1:14" ht="409.6" customHeight="1" x14ac:dyDescent="0.4">
      <c r="A1905" s="1">
        <v>1904</v>
      </c>
      <c r="B1905" s="1" t="s">
        <v>7856</v>
      </c>
      <c r="C1905" s="2"/>
      <c r="D1905" s="3" t="s">
        <v>7857</v>
      </c>
      <c r="E1905" s="3" t="s">
        <v>7858</v>
      </c>
      <c r="F1905" s="3" t="s">
        <v>7859</v>
      </c>
      <c r="G1905" s="3"/>
      <c r="H1905" s="3" t="s">
        <v>7860</v>
      </c>
      <c r="I1905" s="3" t="s">
        <v>7861</v>
      </c>
      <c r="J1905" s="3"/>
      <c r="K1905" s="3"/>
      <c r="L1905" t="s">
        <v>7856</v>
      </c>
      <c r="M1905" s="1">
        <f t="shared" si="58"/>
        <v>0</v>
      </c>
      <c r="N1905" s="6" t="str">
        <f t="shared" si="59"/>
        <v>HL만도</v>
      </c>
    </row>
    <row r="1906" spans="1:14" ht="409.6" customHeight="1" x14ac:dyDescent="0.4">
      <c r="A1906" s="1">
        <v>1905</v>
      </c>
      <c r="B1906" s="1" t="s">
        <v>7862</v>
      </c>
      <c r="C1906" s="2"/>
      <c r="D1906" s="3" t="s">
        <v>7863</v>
      </c>
      <c r="F1906" s="3" t="s">
        <v>7864</v>
      </c>
      <c r="G1906" s="3"/>
      <c r="H1906" s="3"/>
      <c r="I1906" s="3" t="s">
        <v>7865</v>
      </c>
      <c r="J1906" s="3"/>
      <c r="K1906" s="3"/>
      <c r="L1906" t="s">
        <v>7862</v>
      </c>
      <c r="M1906" s="1">
        <f t="shared" si="58"/>
        <v>0</v>
      </c>
      <c r="N1906" s="6" t="str">
        <f t="shared" si="59"/>
        <v>티쓰리</v>
      </c>
    </row>
    <row r="1907" spans="1:14" ht="409.6" customHeight="1" x14ac:dyDescent="0.4">
      <c r="A1907" s="1">
        <v>1906</v>
      </c>
      <c r="B1907" s="1" t="s">
        <v>7866</v>
      </c>
      <c r="C1907" s="2"/>
      <c r="D1907" s="3" t="s">
        <v>7867</v>
      </c>
      <c r="E1907" s="3" t="s">
        <v>7868</v>
      </c>
      <c r="F1907" s="3" t="s">
        <v>7869</v>
      </c>
      <c r="G1907" s="3"/>
      <c r="H1907" s="3"/>
      <c r="I1907" s="3" t="s">
        <v>7870</v>
      </c>
      <c r="J1907" s="3"/>
      <c r="K1907" s="3"/>
      <c r="L1907" t="s">
        <v>7866</v>
      </c>
      <c r="M1907" s="1">
        <f t="shared" si="58"/>
        <v>0</v>
      </c>
      <c r="N1907" s="6" t="str">
        <f t="shared" si="59"/>
        <v>글로벌텍스프리</v>
      </c>
    </row>
    <row r="1908" spans="1:14" ht="409.6" customHeight="1" x14ac:dyDescent="0.4">
      <c r="A1908" s="1">
        <v>1907</v>
      </c>
      <c r="B1908" s="1" t="s">
        <v>7871</v>
      </c>
      <c r="C1908" s="2"/>
      <c r="D1908" s="3" t="s">
        <v>7872</v>
      </c>
      <c r="E1908" s="3" t="s">
        <v>7873</v>
      </c>
      <c r="F1908" s="3" t="s">
        <v>7874</v>
      </c>
      <c r="G1908" s="3"/>
      <c r="H1908" s="3"/>
      <c r="I1908" s="3" t="s">
        <v>7875</v>
      </c>
      <c r="J1908" s="3"/>
      <c r="K1908" s="1" t="s">
        <v>7876</v>
      </c>
      <c r="L1908" t="s">
        <v>7871</v>
      </c>
      <c r="M1908" s="1">
        <f t="shared" si="58"/>
        <v>0</v>
      </c>
      <c r="N1908" s="6" t="str">
        <f t="shared" si="59"/>
        <v>지엘팜텍</v>
      </c>
    </row>
    <row r="1909" spans="1:14" ht="409.6" customHeight="1" x14ac:dyDescent="0.4">
      <c r="A1909" s="1">
        <v>1908</v>
      </c>
      <c r="B1909" s="1" t="s">
        <v>7877</v>
      </c>
      <c r="C1909" s="2"/>
      <c r="D1909" s="3" t="s">
        <v>7878</v>
      </c>
      <c r="E1909" s="3" t="s">
        <v>7879</v>
      </c>
      <c r="F1909" s="3" t="s">
        <v>7880</v>
      </c>
      <c r="G1909" s="3"/>
      <c r="H1909" s="3"/>
      <c r="I1909" s="3" t="s">
        <v>7881</v>
      </c>
      <c r="J1909" s="3"/>
      <c r="K1909" s="3"/>
      <c r="L1909" t="s">
        <v>7877</v>
      </c>
      <c r="M1909" s="1">
        <f t="shared" si="58"/>
        <v>0</v>
      </c>
      <c r="N1909" s="6" t="str">
        <f t="shared" si="59"/>
        <v>엑셈</v>
      </c>
    </row>
    <row r="1910" spans="1:14" ht="409.6" customHeight="1" x14ac:dyDescent="0.4">
      <c r="A1910" s="1">
        <v>1909</v>
      </c>
      <c r="B1910" s="1" t="s">
        <v>7882</v>
      </c>
      <c r="C1910" s="2"/>
      <c r="D1910" s="3" t="s">
        <v>7883</v>
      </c>
      <c r="E1910" s="3" t="s">
        <v>7884</v>
      </c>
      <c r="F1910" s="3" t="s">
        <v>7885</v>
      </c>
      <c r="G1910" s="3"/>
      <c r="H1910" s="3"/>
      <c r="I1910" s="3" t="s">
        <v>7886</v>
      </c>
      <c r="J1910" s="3"/>
      <c r="K1910" s="1" t="s">
        <v>7887</v>
      </c>
      <c r="L1910" t="s">
        <v>7882</v>
      </c>
      <c r="M1910" s="1">
        <f t="shared" si="58"/>
        <v>0</v>
      </c>
      <c r="N1910" s="6" t="str">
        <f t="shared" si="59"/>
        <v>휴마시스</v>
      </c>
    </row>
    <row r="1911" spans="1:14" ht="409.6" customHeight="1" x14ac:dyDescent="0.4">
      <c r="A1911" s="1">
        <v>1910</v>
      </c>
      <c r="B1911" s="1" t="s">
        <v>7888</v>
      </c>
      <c r="C1911" s="2" t="s">
        <v>7889</v>
      </c>
      <c r="D1911" s="3" t="s">
        <v>7890</v>
      </c>
      <c r="E1911" s="3" t="s">
        <v>7891</v>
      </c>
      <c r="F1911" s="3" t="s">
        <v>7892</v>
      </c>
      <c r="G1911" s="3"/>
      <c r="H1911" s="3"/>
      <c r="I1911" s="3" t="s">
        <v>7893</v>
      </c>
      <c r="J1911" s="3"/>
      <c r="K1911" s="1" t="s">
        <v>7894</v>
      </c>
      <c r="L1911" t="s">
        <v>7888</v>
      </c>
      <c r="M1911" s="1">
        <f t="shared" si="58"/>
        <v>0</v>
      </c>
      <c r="N1911" s="6" t="str">
        <f t="shared" si="59"/>
        <v>넥써쓰</v>
      </c>
    </row>
    <row r="1912" spans="1:14" ht="336" customHeight="1" x14ac:dyDescent="0.4">
      <c r="A1912" s="1">
        <v>1911</v>
      </c>
      <c r="B1912" s="1" t="s">
        <v>7895</v>
      </c>
      <c r="C1912" s="2"/>
      <c r="D1912" s="3" t="s">
        <v>7896</v>
      </c>
      <c r="F1912" s="3"/>
      <c r="G1912" s="3"/>
      <c r="H1912" s="3"/>
      <c r="I1912" s="3" t="s">
        <v>7897</v>
      </c>
      <c r="J1912" s="3"/>
      <c r="K1912" s="3"/>
      <c r="L1912" t="s">
        <v>7895</v>
      </c>
      <c r="M1912" s="1">
        <f t="shared" si="58"/>
        <v>0</v>
      </c>
      <c r="N1912" s="6" t="str">
        <f t="shared" si="59"/>
        <v>베노티앤알</v>
      </c>
    </row>
    <row r="1913" spans="1:14" ht="409.6" customHeight="1" x14ac:dyDescent="0.4">
      <c r="A1913" s="1">
        <v>1912</v>
      </c>
      <c r="B1913" s="1" t="s">
        <v>7898</v>
      </c>
      <c r="C1913" s="2"/>
      <c r="D1913" s="3" t="s">
        <v>7899</v>
      </c>
      <c r="E1913" s="3" t="s">
        <v>7900</v>
      </c>
      <c r="F1913" s="3" t="s">
        <v>7901</v>
      </c>
      <c r="G1913" s="3"/>
      <c r="H1913" s="3"/>
      <c r="I1913" s="3" t="s">
        <v>7902</v>
      </c>
      <c r="J1913" s="3"/>
      <c r="K1913" s="3"/>
      <c r="L1913" t="s">
        <v>7898</v>
      </c>
      <c r="M1913" s="1">
        <f t="shared" si="58"/>
        <v>0</v>
      </c>
      <c r="N1913" s="6" t="str">
        <f t="shared" si="59"/>
        <v>덱스터</v>
      </c>
    </row>
    <row r="1914" spans="1:14" ht="409.6" customHeight="1" x14ac:dyDescent="0.4">
      <c r="A1914" s="1">
        <v>1913</v>
      </c>
      <c r="B1914" s="1" t="s">
        <v>7903</v>
      </c>
      <c r="C1914" s="2"/>
      <c r="D1914" s="3" t="s">
        <v>7904</v>
      </c>
      <c r="E1914" s="3" t="s">
        <v>7905</v>
      </c>
      <c r="F1914" s="3" t="s">
        <v>7906</v>
      </c>
      <c r="G1914" s="3"/>
      <c r="H1914" s="3"/>
      <c r="I1914" s="3" t="s">
        <v>7907</v>
      </c>
      <c r="J1914" s="3"/>
      <c r="K1914" s="3"/>
      <c r="L1914" t="s">
        <v>7903</v>
      </c>
      <c r="M1914" s="1">
        <f t="shared" si="58"/>
        <v>0</v>
      </c>
      <c r="N1914" s="6" t="str">
        <f t="shared" si="59"/>
        <v>바디텍메드</v>
      </c>
    </row>
    <row r="1915" spans="1:14" ht="409.6" customHeight="1" x14ac:dyDescent="0.4">
      <c r="A1915" s="1">
        <v>1914</v>
      </c>
      <c r="B1915" s="1" t="s">
        <v>7908</v>
      </c>
      <c r="C1915" s="2"/>
      <c r="D1915" s="3" t="s">
        <v>7909</v>
      </c>
      <c r="E1915" s="3" t="s">
        <v>7910</v>
      </c>
      <c r="F1915" s="3" t="s">
        <v>7911</v>
      </c>
      <c r="G1915" s="3"/>
      <c r="H1915" s="3"/>
      <c r="I1915" s="3" t="s">
        <v>7912</v>
      </c>
      <c r="J1915" s="3"/>
      <c r="K1915" s="3"/>
      <c r="L1915" t="s">
        <v>7908</v>
      </c>
      <c r="M1915" s="1">
        <f t="shared" si="58"/>
        <v>0</v>
      </c>
      <c r="N1915" s="6" t="str">
        <f t="shared" si="59"/>
        <v>유바이오로직스</v>
      </c>
    </row>
    <row r="1916" spans="1:14" ht="409.6" customHeight="1" x14ac:dyDescent="0.4">
      <c r="A1916" s="1">
        <v>1915</v>
      </c>
      <c r="B1916" s="1" t="s">
        <v>7913</v>
      </c>
      <c r="C1916" s="2"/>
      <c r="D1916" s="3" t="s">
        <v>7914</v>
      </c>
      <c r="E1916" s="3" t="s">
        <v>7915</v>
      </c>
      <c r="F1916" s="3" t="s">
        <v>7916</v>
      </c>
      <c r="G1916" s="3"/>
      <c r="H1916" s="3"/>
      <c r="I1916" s="3" t="s">
        <v>7917</v>
      </c>
      <c r="J1916" s="3" t="s">
        <v>7918</v>
      </c>
      <c r="K1916" s="1" t="s">
        <v>7919</v>
      </c>
      <c r="L1916" t="s">
        <v>7913</v>
      </c>
      <c r="M1916" s="1">
        <f t="shared" si="58"/>
        <v>0</v>
      </c>
      <c r="N1916" s="6" t="str">
        <f t="shared" si="59"/>
        <v>미스터블루</v>
      </c>
    </row>
    <row r="1917" spans="1:14" ht="409.6" customHeight="1" x14ac:dyDescent="0.4">
      <c r="A1917" s="1">
        <v>1916</v>
      </c>
      <c r="B1917" s="1" t="s">
        <v>7920</v>
      </c>
      <c r="C1917" s="2"/>
      <c r="D1917" s="3" t="s">
        <v>7921</v>
      </c>
      <c r="E1917" s="3" t="s">
        <v>7922</v>
      </c>
      <c r="F1917" s="3" t="s">
        <v>7923</v>
      </c>
      <c r="G1917" s="3"/>
      <c r="H1917" s="3"/>
      <c r="I1917" s="3" t="s">
        <v>7924</v>
      </c>
      <c r="J1917" s="3"/>
      <c r="K1917" s="3"/>
      <c r="L1917" t="s">
        <v>7920</v>
      </c>
      <c r="M1917" s="1">
        <f t="shared" si="58"/>
        <v>0</v>
      </c>
      <c r="N1917" s="6" t="str">
        <f t="shared" si="59"/>
        <v>삼성바이오로직스</v>
      </c>
    </row>
    <row r="1918" spans="1:14" ht="42" customHeight="1" x14ac:dyDescent="0.4">
      <c r="A1918" s="1">
        <v>1917</v>
      </c>
      <c r="B1918" s="1" t="s">
        <v>7925</v>
      </c>
      <c r="C1918" s="2"/>
      <c r="D1918" s="3" t="s">
        <v>7926</v>
      </c>
      <c r="F1918" s="3"/>
      <c r="G1918" s="3"/>
      <c r="H1918" s="3"/>
      <c r="J1918" s="3"/>
      <c r="K1918" s="3"/>
      <c r="L1918" t="s">
        <v>7925</v>
      </c>
      <c r="M1918" s="1">
        <f t="shared" si="58"/>
        <v>0</v>
      </c>
      <c r="N1918" s="6" t="str">
        <f t="shared" si="59"/>
        <v>정다운</v>
      </c>
    </row>
    <row r="1919" spans="1:14" ht="42" customHeight="1" x14ac:dyDescent="0.4">
      <c r="A1919" s="1">
        <v>1918</v>
      </c>
      <c r="B1919" s="1" t="s">
        <v>7927</v>
      </c>
      <c r="C1919" s="2"/>
      <c r="F1919" s="3"/>
      <c r="G1919" s="3"/>
      <c r="H1919" s="3"/>
      <c r="J1919" s="3"/>
      <c r="K1919" s="3"/>
      <c r="L1919" t="s">
        <v>7927</v>
      </c>
      <c r="M1919" s="1">
        <f t="shared" si="58"/>
        <v>0</v>
      </c>
      <c r="N1919" s="6" t="str">
        <f t="shared" si="59"/>
        <v>지란지교시큐리티</v>
      </c>
    </row>
    <row r="1920" spans="1:14" ht="409.6" customHeight="1" x14ac:dyDescent="0.4">
      <c r="A1920" s="1">
        <v>1919</v>
      </c>
      <c r="B1920" s="1" t="s">
        <v>7928</v>
      </c>
      <c r="C1920" s="2"/>
      <c r="D1920" s="3" t="s">
        <v>7929</v>
      </c>
      <c r="E1920" s="3" t="s">
        <v>7930</v>
      </c>
      <c r="F1920" s="3" t="s">
        <v>7931</v>
      </c>
      <c r="G1920" s="3"/>
      <c r="H1920" s="3"/>
      <c r="I1920" s="3" t="s">
        <v>7932</v>
      </c>
      <c r="J1920" s="3"/>
      <c r="K1920" s="3"/>
      <c r="L1920" t="s">
        <v>7928</v>
      </c>
      <c r="M1920" s="1">
        <f t="shared" si="58"/>
        <v>0</v>
      </c>
      <c r="N1920" s="6" t="str">
        <f t="shared" si="59"/>
        <v>셀바스헬스케어</v>
      </c>
    </row>
    <row r="1921" spans="1:14" ht="409.6" customHeight="1" x14ac:dyDescent="0.4">
      <c r="A1921" s="1">
        <v>1920</v>
      </c>
      <c r="B1921" s="1" t="s">
        <v>7933</v>
      </c>
      <c r="C1921" s="2"/>
      <c r="D1921" s="3" t="s">
        <v>7934</v>
      </c>
      <c r="E1921" s="3" t="s">
        <v>7935</v>
      </c>
      <c r="F1921" s="3" t="s">
        <v>7936</v>
      </c>
      <c r="G1921" s="3"/>
      <c r="H1921" s="3"/>
      <c r="I1921" s="3" t="s">
        <v>7937</v>
      </c>
      <c r="J1921" s="3"/>
      <c r="K1921" s="3"/>
      <c r="L1921" t="s">
        <v>7933</v>
      </c>
      <c r="M1921" s="1">
        <f t="shared" si="58"/>
        <v>0</v>
      </c>
      <c r="N1921" s="6" t="str">
        <f t="shared" si="59"/>
        <v>썸에이지</v>
      </c>
    </row>
    <row r="1922" spans="1:14" ht="409.6" customHeight="1" x14ac:dyDescent="0.4">
      <c r="A1922" s="1">
        <v>1921</v>
      </c>
      <c r="B1922" s="1" t="s">
        <v>7938</v>
      </c>
      <c r="C1922" s="2"/>
      <c r="D1922" s="3" t="s">
        <v>7939</v>
      </c>
      <c r="E1922" s="3" t="s">
        <v>7940</v>
      </c>
      <c r="F1922" s="3" t="s">
        <v>7941</v>
      </c>
      <c r="G1922" s="3" t="s">
        <v>7942</v>
      </c>
      <c r="H1922" s="3"/>
      <c r="I1922" s="3" t="s">
        <v>7943</v>
      </c>
      <c r="J1922" s="3"/>
      <c r="K1922" s="3"/>
      <c r="L1922" t="s">
        <v>7938</v>
      </c>
      <c r="M1922" s="1">
        <f t="shared" ref="M1922:M1985" si="60">IF(B1922=L1922,0,1)</f>
        <v>0</v>
      </c>
      <c r="N1922" s="6" t="str">
        <f t="shared" ref="N1922:N1985" si="61">L1922</f>
        <v>포톤</v>
      </c>
    </row>
    <row r="1923" spans="1:14" ht="409.6" customHeight="1" x14ac:dyDescent="0.4">
      <c r="A1923" s="1">
        <v>1922</v>
      </c>
      <c r="B1923" s="1" t="s">
        <v>7944</v>
      </c>
      <c r="C1923" s="2"/>
      <c r="F1923" s="3"/>
      <c r="G1923" s="3"/>
      <c r="H1923" s="3"/>
      <c r="J1923" s="3"/>
      <c r="K1923" s="3"/>
      <c r="L1923" t="s">
        <v>7944</v>
      </c>
      <c r="M1923" s="1">
        <f t="shared" si="60"/>
        <v>0</v>
      </c>
      <c r="N1923" s="6" t="str">
        <f t="shared" si="61"/>
        <v>다산디엠씨</v>
      </c>
    </row>
    <row r="1924" spans="1:14" ht="409.6" customHeight="1" x14ac:dyDescent="0.4">
      <c r="A1924" s="1">
        <v>1923</v>
      </c>
      <c r="B1924" s="1" t="s">
        <v>7945</v>
      </c>
      <c r="C1924" s="2"/>
      <c r="D1924" s="3" t="s">
        <v>7946</v>
      </c>
      <c r="E1924" s="3" t="s">
        <v>7947</v>
      </c>
      <c r="F1924" s="3" t="s">
        <v>7948</v>
      </c>
      <c r="G1924" s="3"/>
      <c r="H1924" s="3"/>
      <c r="I1924" s="3" t="s">
        <v>7949</v>
      </c>
      <c r="J1924" s="3"/>
      <c r="K1924" s="3"/>
      <c r="L1924" t="s">
        <v>7945</v>
      </c>
      <c r="M1924" s="1">
        <f t="shared" si="60"/>
        <v>0</v>
      </c>
      <c r="N1924" s="6" t="str">
        <f t="shared" si="61"/>
        <v>와이제이링크</v>
      </c>
    </row>
    <row r="1925" spans="1:14" ht="409.6" customHeight="1" x14ac:dyDescent="0.4">
      <c r="A1925" s="1">
        <v>1924</v>
      </c>
      <c r="B1925" s="1" t="s">
        <v>7950</v>
      </c>
      <c r="C1925" s="2"/>
      <c r="D1925" s="3" t="s">
        <v>7951</v>
      </c>
      <c r="E1925" s="3" t="s">
        <v>3012</v>
      </c>
      <c r="F1925" s="3" t="s">
        <v>7952</v>
      </c>
      <c r="G1925" s="3"/>
      <c r="H1925" s="3"/>
      <c r="I1925" s="3" t="s">
        <v>7953</v>
      </c>
      <c r="J1925" s="3"/>
      <c r="K1925" s="3"/>
      <c r="L1925" t="s">
        <v>7950</v>
      </c>
      <c r="M1925" s="1">
        <f t="shared" si="60"/>
        <v>0</v>
      </c>
      <c r="N1925" s="6" t="str">
        <f t="shared" si="61"/>
        <v>캔버스엔</v>
      </c>
    </row>
    <row r="1926" spans="1:14" ht="189" customHeight="1" x14ac:dyDescent="0.4">
      <c r="A1926" s="1">
        <v>1925</v>
      </c>
      <c r="B1926" s="1" t="s">
        <v>7954</v>
      </c>
      <c r="C1926" s="2"/>
      <c r="D1926" s="3" t="s">
        <v>7955</v>
      </c>
      <c r="E1926" s="3" t="s">
        <v>2446</v>
      </c>
      <c r="F1926" s="3" t="s">
        <v>7956</v>
      </c>
      <c r="G1926" s="3"/>
      <c r="H1926" s="3"/>
      <c r="J1926" s="3"/>
      <c r="K1926" s="3"/>
      <c r="L1926" t="s">
        <v>7954</v>
      </c>
      <c r="M1926" s="1">
        <f t="shared" si="60"/>
        <v>0</v>
      </c>
      <c r="N1926" s="6" t="str">
        <f t="shared" si="61"/>
        <v>디와이파워</v>
      </c>
    </row>
    <row r="1927" spans="1:14" ht="409.6" customHeight="1" x14ac:dyDescent="0.4">
      <c r="A1927" s="1">
        <v>1926</v>
      </c>
      <c r="B1927" s="1" t="s">
        <v>7957</v>
      </c>
      <c r="C1927" s="2"/>
      <c r="D1927" s="3" t="s">
        <v>7958</v>
      </c>
      <c r="F1927" s="3" t="s">
        <v>7959</v>
      </c>
      <c r="G1927" s="3"/>
      <c r="H1927" s="3"/>
      <c r="I1927" s="3" t="s">
        <v>7960</v>
      </c>
      <c r="J1927" s="3"/>
      <c r="K1927" s="3"/>
      <c r="L1927" t="s">
        <v>7957</v>
      </c>
      <c r="M1927" s="1">
        <f t="shared" si="60"/>
        <v>0</v>
      </c>
      <c r="N1927" s="6" t="str">
        <f t="shared" si="61"/>
        <v>SK디앤디</v>
      </c>
    </row>
    <row r="1928" spans="1:14" ht="42" customHeight="1" x14ac:dyDescent="0.4">
      <c r="A1928" s="1">
        <v>1927</v>
      </c>
      <c r="B1928" s="1" t="s">
        <v>7961</v>
      </c>
      <c r="C1928" s="2"/>
      <c r="D1928" s="3" t="s">
        <v>7962</v>
      </c>
      <c r="F1928" s="3"/>
      <c r="G1928" s="3"/>
      <c r="H1928" s="3"/>
      <c r="J1928" s="3"/>
      <c r="K1928" s="3"/>
      <c r="L1928" t="s">
        <v>7961</v>
      </c>
      <c r="M1928" s="1">
        <f t="shared" si="60"/>
        <v>0</v>
      </c>
      <c r="N1928" s="6" t="str">
        <f t="shared" si="61"/>
        <v>인카금융서비스</v>
      </c>
    </row>
    <row r="1929" spans="1:14" ht="409.6" customHeight="1" x14ac:dyDescent="0.4">
      <c r="A1929" s="1">
        <v>1928</v>
      </c>
      <c r="B1929" s="1" t="s">
        <v>7963</v>
      </c>
      <c r="C1929" s="2"/>
      <c r="D1929" s="3" t="s">
        <v>7964</v>
      </c>
      <c r="E1929" s="3" t="s">
        <v>7965</v>
      </c>
      <c r="F1929" s="3" t="s">
        <v>7966</v>
      </c>
      <c r="G1929" s="3"/>
      <c r="H1929" s="3"/>
      <c r="I1929" s="3" t="s">
        <v>7967</v>
      </c>
      <c r="J1929" s="3"/>
      <c r="K1929" s="3"/>
      <c r="L1929" t="s">
        <v>7963</v>
      </c>
      <c r="M1929" s="1">
        <f t="shared" si="60"/>
        <v>0</v>
      </c>
      <c r="N1929" s="6" t="str">
        <f t="shared" si="61"/>
        <v>AP위성</v>
      </c>
    </row>
    <row r="1930" spans="1:14" ht="409.6" customHeight="1" x14ac:dyDescent="0.4">
      <c r="A1930" s="1">
        <v>1929</v>
      </c>
      <c r="B1930" s="1" t="s">
        <v>7968</v>
      </c>
      <c r="C1930" s="2"/>
      <c r="D1930" s="3" t="s">
        <v>7969</v>
      </c>
      <c r="E1930" s="3" t="s">
        <v>7970</v>
      </c>
      <c r="F1930" s="3" t="s">
        <v>7971</v>
      </c>
      <c r="G1930" s="3"/>
      <c r="H1930" s="3" t="s">
        <v>7972</v>
      </c>
      <c r="I1930" s="3" t="s">
        <v>7973</v>
      </c>
      <c r="J1930" s="3"/>
      <c r="K1930" s="3"/>
      <c r="L1930" t="s">
        <v>7968</v>
      </c>
      <c r="M1930" s="1">
        <f t="shared" si="60"/>
        <v>0</v>
      </c>
      <c r="N1930" s="6" t="str">
        <f t="shared" si="61"/>
        <v>네오오토</v>
      </c>
    </row>
    <row r="1931" spans="1:14" ht="409.6" customHeight="1" x14ac:dyDescent="0.4">
      <c r="A1931" s="1">
        <v>1930</v>
      </c>
      <c r="B1931" s="1" t="s">
        <v>7974</v>
      </c>
      <c r="C1931" s="2"/>
      <c r="D1931" s="3" t="s">
        <v>7975</v>
      </c>
      <c r="E1931" s="3" t="s">
        <v>7976</v>
      </c>
      <c r="F1931" s="3" t="s">
        <v>7977</v>
      </c>
      <c r="G1931" s="3"/>
      <c r="H1931" s="3"/>
      <c r="I1931" s="3" t="s">
        <v>7978</v>
      </c>
      <c r="J1931" s="3"/>
      <c r="K1931" s="3"/>
      <c r="L1931" t="s">
        <v>7974</v>
      </c>
      <c r="M1931" s="1">
        <f t="shared" si="60"/>
        <v>0</v>
      </c>
      <c r="N1931" s="6" t="str">
        <f t="shared" si="61"/>
        <v>아이에스티이</v>
      </c>
    </row>
    <row r="1932" spans="1:14" ht="409.6" customHeight="1" x14ac:dyDescent="0.4">
      <c r="A1932" s="1">
        <v>1931</v>
      </c>
      <c r="B1932" s="1" t="s">
        <v>7979</v>
      </c>
      <c r="C1932" s="2"/>
      <c r="D1932" s="3" t="s">
        <v>7980</v>
      </c>
      <c r="E1932" s="3" t="s">
        <v>7981</v>
      </c>
      <c r="F1932" s="3" t="s">
        <v>7982</v>
      </c>
      <c r="G1932" s="3"/>
      <c r="H1932" s="3"/>
      <c r="I1932" s="3" t="s">
        <v>7983</v>
      </c>
      <c r="J1932" s="3"/>
      <c r="K1932" s="3"/>
      <c r="L1932" t="s">
        <v>7979</v>
      </c>
      <c r="M1932" s="1">
        <f t="shared" si="60"/>
        <v>0</v>
      </c>
      <c r="N1932" s="6" t="str">
        <f t="shared" si="61"/>
        <v>덕산네오룩스</v>
      </c>
    </row>
    <row r="1933" spans="1:14" ht="409.6" customHeight="1" x14ac:dyDescent="0.4">
      <c r="A1933" s="1">
        <v>1932</v>
      </c>
      <c r="B1933" s="1" t="s">
        <v>7984</v>
      </c>
      <c r="C1933" s="2"/>
      <c r="F1933" s="3"/>
      <c r="G1933" s="3"/>
      <c r="H1933" s="3"/>
      <c r="J1933" s="3"/>
      <c r="K1933" s="3"/>
      <c r="L1933" t="s">
        <v>7984</v>
      </c>
      <c r="M1933" s="1">
        <f t="shared" si="60"/>
        <v>0</v>
      </c>
      <c r="N1933" s="6" t="str">
        <f t="shared" si="61"/>
        <v>한솔제지</v>
      </c>
    </row>
    <row r="1934" spans="1:14" ht="409.6" customHeight="1" x14ac:dyDescent="0.4">
      <c r="A1934" s="1">
        <v>1933</v>
      </c>
      <c r="B1934" s="1" t="s">
        <v>7985</v>
      </c>
      <c r="C1934" s="2"/>
      <c r="D1934" s="3" t="s">
        <v>7986</v>
      </c>
      <c r="E1934" s="3" t="s">
        <v>7987</v>
      </c>
      <c r="F1934" s="3" t="s">
        <v>7988</v>
      </c>
      <c r="G1934" s="3"/>
      <c r="H1934" s="3"/>
      <c r="I1934" s="3" t="s">
        <v>7989</v>
      </c>
      <c r="J1934" s="3"/>
      <c r="K1934" s="3"/>
      <c r="L1934" t="s">
        <v>7985</v>
      </c>
      <c r="M1934" s="1">
        <f t="shared" si="60"/>
        <v>0</v>
      </c>
      <c r="N1934" s="6" t="str">
        <f t="shared" si="61"/>
        <v>클래시스</v>
      </c>
    </row>
    <row r="1935" spans="1:14" ht="336" customHeight="1" x14ac:dyDescent="0.4">
      <c r="A1935" s="1">
        <v>1934</v>
      </c>
      <c r="B1935" s="1" t="s">
        <v>7990</v>
      </c>
      <c r="C1935" s="2"/>
      <c r="D1935" s="3" t="s">
        <v>7991</v>
      </c>
      <c r="E1935" s="3" t="s">
        <v>7992</v>
      </c>
      <c r="F1935" s="3" t="s">
        <v>7993</v>
      </c>
      <c r="G1935" s="3"/>
      <c r="H1935" s="3"/>
      <c r="J1935" s="3"/>
      <c r="K1935" s="3"/>
      <c r="L1935" t="s">
        <v>7990</v>
      </c>
      <c r="M1935" s="1">
        <f t="shared" si="60"/>
        <v>0</v>
      </c>
      <c r="N1935" s="6" t="str">
        <f t="shared" si="61"/>
        <v>헥토이노베이션</v>
      </c>
    </row>
    <row r="1936" spans="1:14" ht="409.6" customHeight="1" x14ac:dyDescent="0.4">
      <c r="A1936" s="1">
        <v>1935</v>
      </c>
      <c r="B1936" s="1" t="s">
        <v>7994</v>
      </c>
      <c r="C1936" s="2"/>
      <c r="D1936" s="3" t="s">
        <v>7995</v>
      </c>
      <c r="E1936" s="3" t="s">
        <v>7996</v>
      </c>
      <c r="F1936" s="3" t="s">
        <v>7997</v>
      </c>
      <c r="G1936" s="3"/>
      <c r="H1936" s="3"/>
      <c r="I1936" s="3" t="s">
        <v>7998</v>
      </c>
      <c r="J1936" s="3"/>
      <c r="K1936" s="3"/>
      <c r="L1936" t="s">
        <v>7994</v>
      </c>
      <c r="M1936" s="1">
        <f t="shared" si="60"/>
        <v>0</v>
      </c>
      <c r="N1936" s="6" t="str">
        <f t="shared" si="61"/>
        <v>라파스</v>
      </c>
    </row>
    <row r="1937" spans="1:14" ht="409.6" customHeight="1" x14ac:dyDescent="0.4">
      <c r="A1937" s="1">
        <v>1936</v>
      </c>
      <c r="B1937" s="1" t="s">
        <v>7999</v>
      </c>
      <c r="C1937" s="2"/>
      <c r="D1937" s="3" t="s">
        <v>8000</v>
      </c>
      <c r="E1937" s="3" t="s">
        <v>8001</v>
      </c>
      <c r="F1937" s="3" t="s">
        <v>8002</v>
      </c>
      <c r="G1937" s="3"/>
      <c r="H1937" s="3"/>
      <c r="I1937" s="3" t="s">
        <v>8003</v>
      </c>
      <c r="J1937" s="3"/>
      <c r="K1937" s="1" t="s">
        <v>8004</v>
      </c>
      <c r="L1937" t="s">
        <v>7999</v>
      </c>
      <c r="M1937" s="1">
        <f t="shared" si="60"/>
        <v>0</v>
      </c>
      <c r="N1937" s="6" t="str">
        <f t="shared" si="61"/>
        <v>FSN</v>
      </c>
    </row>
    <row r="1938" spans="1:14" ht="409.6" customHeight="1" x14ac:dyDescent="0.4">
      <c r="A1938" s="1">
        <v>1937</v>
      </c>
      <c r="B1938" s="1" t="s">
        <v>8005</v>
      </c>
      <c r="C1938" s="2"/>
      <c r="F1938" s="3"/>
      <c r="G1938" s="3"/>
      <c r="H1938" s="3"/>
      <c r="J1938" s="3"/>
      <c r="K1938" s="3"/>
      <c r="L1938" t="s">
        <v>8005</v>
      </c>
      <c r="M1938" s="1">
        <f t="shared" si="60"/>
        <v>0</v>
      </c>
      <c r="N1938" s="6" t="str">
        <f t="shared" si="61"/>
        <v>이노션</v>
      </c>
    </row>
    <row r="1939" spans="1:14" ht="409.6" customHeight="1" x14ac:dyDescent="0.4">
      <c r="A1939" s="1">
        <v>1938</v>
      </c>
      <c r="B1939" s="1" t="s">
        <v>8006</v>
      </c>
      <c r="C1939" s="2"/>
      <c r="D1939" s="3" t="s">
        <v>8007</v>
      </c>
      <c r="F1939" s="3" t="s">
        <v>8008</v>
      </c>
      <c r="G1939" s="3"/>
      <c r="H1939" s="3"/>
      <c r="I1939" s="3" t="s">
        <v>8009</v>
      </c>
      <c r="J1939" s="3"/>
      <c r="K1939" s="3"/>
      <c r="L1939" t="s">
        <v>8006</v>
      </c>
      <c r="M1939" s="1">
        <f t="shared" si="60"/>
        <v>0</v>
      </c>
      <c r="N1939" s="6" t="str">
        <f t="shared" si="61"/>
        <v>금호에이치티</v>
      </c>
    </row>
    <row r="1940" spans="1:14" ht="409.6" customHeight="1" x14ac:dyDescent="0.4">
      <c r="A1940" s="1">
        <v>1939</v>
      </c>
      <c r="B1940" s="1" t="s">
        <v>8010</v>
      </c>
      <c r="C1940" s="2"/>
      <c r="D1940" s="3" t="s">
        <v>8011</v>
      </c>
      <c r="E1940" s="3" t="s">
        <v>8012</v>
      </c>
      <c r="F1940" s="3" t="s">
        <v>8013</v>
      </c>
      <c r="G1940" s="3"/>
      <c r="H1940" s="3"/>
      <c r="I1940" s="3" t="s">
        <v>8014</v>
      </c>
      <c r="J1940" s="3"/>
      <c r="K1940" s="3"/>
      <c r="L1940" t="s">
        <v>8010</v>
      </c>
      <c r="M1940" s="1">
        <f t="shared" si="60"/>
        <v>0</v>
      </c>
      <c r="N1940" s="6" t="str">
        <f t="shared" si="61"/>
        <v>케어젠</v>
      </c>
    </row>
    <row r="1941" spans="1:14" ht="409.6" customHeight="1" x14ac:dyDescent="0.4">
      <c r="A1941" s="1">
        <v>1940</v>
      </c>
      <c r="B1941" s="1" t="s">
        <v>8015</v>
      </c>
      <c r="C1941" s="2"/>
      <c r="D1941" s="3" t="s">
        <v>8016</v>
      </c>
      <c r="E1941" s="3" t="s">
        <v>8017</v>
      </c>
      <c r="F1941" s="3" t="s">
        <v>8018</v>
      </c>
      <c r="G1941" s="3"/>
      <c r="H1941" s="3"/>
      <c r="I1941" s="3" t="s">
        <v>8019</v>
      </c>
      <c r="J1941" s="3"/>
      <c r="K1941" s="3"/>
      <c r="L1941" t="s">
        <v>8015</v>
      </c>
      <c r="M1941" s="1">
        <f t="shared" si="60"/>
        <v>0</v>
      </c>
      <c r="N1941" s="6" t="str">
        <f t="shared" si="61"/>
        <v>경보제약</v>
      </c>
    </row>
    <row r="1942" spans="1:14" ht="409.6" customHeight="1" x14ac:dyDescent="0.4">
      <c r="A1942" s="1">
        <v>1941</v>
      </c>
      <c r="B1942" s="1" t="s">
        <v>8020</v>
      </c>
      <c r="C1942" s="2"/>
      <c r="D1942" s="3" t="s">
        <v>8021</v>
      </c>
      <c r="E1942" s="3" t="s">
        <v>8022</v>
      </c>
      <c r="F1942" s="3" t="s">
        <v>8023</v>
      </c>
      <c r="G1942" s="3"/>
      <c r="H1942" s="3"/>
      <c r="I1942" s="3" t="s">
        <v>8024</v>
      </c>
      <c r="J1942" s="3"/>
      <c r="K1942" s="3"/>
      <c r="L1942" t="s">
        <v>8020</v>
      </c>
      <c r="M1942" s="1">
        <f t="shared" si="60"/>
        <v>0</v>
      </c>
      <c r="N1942" s="6" t="str">
        <f t="shared" si="61"/>
        <v>토니모리</v>
      </c>
    </row>
    <row r="1943" spans="1:14" ht="409.6" customHeight="1" x14ac:dyDescent="0.4">
      <c r="A1943" s="1">
        <v>1942</v>
      </c>
      <c r="B1943" s="1" t="s">
        <v>8025</v>
      </c>
      <c r="C1943" s="2"/>
      <c r="D1943" s="3" t="s">
        <v>8026</v>
      </c>
      <c r="E1943" s="3" t="s">
        <v>8027</v>
      </c>
      <c r="F1943" s="3" t="s">
        <v>8028</v>
      </c>
      <c r="G1943" s="3"/>
      <c r="H1943" s="3"/>
      <c r="I1943" s="3" t="s">
        <v>8029</v>
      </c>
      <c r="J1943" s="3"/>
      <c r="K1943" s="3"/>
      <c r="L1943" t="s">
        <v>8025</v>
      </c>
      <c r="M1943" s="1">
        <f t="shared" si="60"/>
        <v>0</v>
      </c>
      <c r="N1943" s="6" t="str">
        <f t="shared" si="61"/>
        <v>아이쓰리시스템</v>
      </c>
    </row>
    <row r="1944" spans="1:14" ht="409.6" customHeight="1" x14ac:dyDescent="0.4">
      <c r="A1944" s="1">
        <v>1943</v>
      </c>
      <c r="B1944" s="1" t="s">
        <v>8030</v>
      </c>
      <c r="C1944" s="2"/>
      <c r="D1944" s="3" t="s">
        <v>8031</v>
      </c>
      <c r="E1944" s="3" t="s">
        <v>8032</v>
      </c>
      <c r="F1944" s="3" t="s">
        <v>8033</v>
      </c>
      <c r="G1944" s="3"/>
      <c r="H1944" s="3"/>
      <c r="I1944" s="3" t="s">
        <v>8034</v>
      </c>
      <c r="J1944" s="3"/>
      <c r="K1944" s="3"/>
      <c r="L1944" t="s">
        <v>8030</v>
      </c>
      <c r="M1944" s="1">
        <f t="shared" si="60"/>
        <v>0</v>
      </c>
      <c r="N1944" s="6" t="str">
        <f t="shared" si="61"/>
        <v>파마리서치</v>
      </c>
    </row>
    <row r="1945" spans="1:14" ht="409.6" customHeight="1" x14ac:dyDescent="0.4">
      <c r="A1945" s="1">
        <v>1944</v>
      </c>
      <c r="B1945" s="1" t="s">
        <v>8035</v>
      </c>
      <c r="C1945" s="2" t="s">
        <v>8036</v>
      </c>
      <c r="D1945" s="3" t="s">
        <v>8037</v>
      </c>
      <c r="E1945" s="3" t="s">
        <v>8038</v>
      </c>
      <c r="F1945" s="3" t="s">
        <v>8039</v>
      </c>
      <c r="G1945" s="3"/>
      <c r="H1945" s="3"/>
      <c r="I1945" s="3" t="s">
        <v>8040</v>
      </c>
      <c r="J1945" s="3"/>
      <c r="K1945" s="3"/>
      <c r="L1945" t="s">
        <v>8035</v>
      </c>
      <c r="M1945" s="1">
        <f t="shared" si="60"/>
        <v>0</v>
      </c>
      <c r="N1945" s="6" t="str">
        <f t="shared" si="61"/>
        <v>롤링스톤</v>
      </c>
    </row>
    <row r="1946" spans="1:14" ht="409.6" customHeight="1" x14ac:dyDescent="0.4">
      <c r="A1946" s="1">
        <v>1945</v>
      </c>
      <c r="B1946" s="1" t="s">
        <v>8041</v>
      </c>
      <c r="C1946" s="2"/>
      <c r="D1946" s="3" t="s">
        <v>8042</v>
      </c>
      <c r="E1946" s="3" t="s">
        <v>639</v>
      </c>
      <c r="F1946" s="3" t="s">
        <v>8043</v>
      </c>
      <c r="G1946" s="3"/>
      <c r="H1946" s="3"/>
      <c r="I1946" s="3" t="s">
        <v>8044</v>
      </c>
      <c r="J1946" s="3"/>
      <c r="K1946" s="3"/>
      <c r="L1946" t="s">
        <v>8041</v>
      </c>
      <c r="M1946" s="1">
        <f t="shared" si="60"/>
        <v>0</v>
      </c>
      <c r="N1946" s="6" t="str">
        <f t="shared" si="61"/>
        <v>디알텍</v>
      </c>
    </row>
    <row r="1947" spans="1:14" ht="409.6" customHeight="1" x14ac:dyDescent="0.4">
      <c r="A1947" s="1">
        <v>1946</v>
      </c>
      <c r="B1947" s="1" t="s">
        <v>8045</v>
      </c>
      <c r="C1947" s="2"/>
      <c r="F1947" s="3"/>
      <c r="G1947" s="3"/>
      <c r="H1947" s="3"/>
      <c r="J1947" s="3"/>
      <c r="K1947" s="3"/>
      <c r="L1947" t="s">
        <v>8045</v>
      </c>
      <c r="M1947" s="1">
        <f t="shared" si="60"/>
        <v>0</v>
      </c>
      <c r="N1947" s="6" t="str">
        <f t="shared" si="61"/>
        <v>골프존</v>
      </c>
    </row>
    <row r="1948" spans="1:14" ht="409.6" customHeight="1" x14ac:dyDescent="0.4">
      <c r="A1948" s="1">
        <v>1947</v>
      </c>
      <c r="B1948" s="1" t="s">
        <v>8046</v>
      </c>
      <c r="C1948" s="2"/>
      <c r="D1948" s="3" t="s">
        <v>8047</v>
      </c>
      <c r="E1948" s="3" t="s">
        <v>8048</v>
      </c>
      <c r="F1948" s="3" t="s">
        <v>8049</v>
      </c>
      <c r="G1948" s="3"/>
      <c r="H1948" s="3"/>
      <c r="I1948" s="3" t="s">
        <v>8050</v>
      </c>
      <c r="J1948" s="3"/>
      <c r="K1948" s="3"/>
      <c r="L1948" t="s">
        <v>8046</v>
      </c>
      <c r="M1948" s="1">
        <f t="shared" si="60"/>
        <v>0</v>
      </c>
      <c r="N1948" s="6" t="str">
        <f t="shared" si="61"/>
        <v>솔디펜스</v>
      </c>
    </row>
    <row r="1949" spans="1:14" ht="409.6" customHeight="1" x14ac:dyDescent="0.4">
      <c r="A1949" s="1">
        <v>1948</v>
      </c>
      <c r="B1949" s="1" t="s">
        <v>8051</v>
      </c>
      <c r="C1949" s="2"/>
      <c r="D1949" s="3" t="s">
        <v>8052</v>
      </c>
      <c r="E1949" s="3" t="s">
        <v>8053</v>
      </c>
      <c r="F1949" s="3" t="s">
        <v>8054</v>
      </c>
      <c r="G1949" s="3"/>
      <c r="H1949" s="3"/>
      <c r="I1949" s="3" t="s">
        <v>8055</v>
      </c>
      <c r="J1949" s="3"/>
      <c r="K1949" s="3"/>
      <c r="L1949" t="s">
        <v>8051</v>
      </c>
      <c r="M1949" s="1">
        <f t="shared" si="60"/>
        <v>0</v>
      </c>
      <c r="N1949" s="6" t="str">
        <f t="shared" si="61"/>
        <v>로보로보</v>
      </c>
    </row>
    <row r="1950" spans="1:14" ht="42" customHeight="1" x14ac:dyDescent="0.4">
      <c r="A1950" s="1">
        <v>1949</v>
      </c>
      <c r="B1950" s="1" t="s">
        <v>8056</v>
      </c>
      <c r="C1950" s="2"/>
      <c r="D1950" s="3" t="s">
        <v>8057</v>
      </c>
      <c r="F1950" s="3"/>
      <c r="G1950" s="3"/>
      <c r="H1950" s="3"/>
      <c r="J1950" s="3"/>
      <c r="K1950" s="3"/>
      <c r="L1950" t="s">
        <v>8056</v>
      </c>
      <c r="M1950" s="1">
        <f t="shared" si="60"/>
        <v>0</v>
      </c>
      <c r="N1950" s="6" t="str">
        <f t="shared" si="61"/>
        <v>메가스터디교육</v>
      </c>
    </row>
    <row r="1951" spans="1:14" ht="409.6" customHeight="1" x14ac:dyDescent="0.4">
      <c r="A1951" s="1">
        <v>1950</v>
      </c>
      <c r="B1951" s="1" t="s">
        <v>8058</v>
      </c>
      <c r="C1951" s="2"/>
      <c r="D1951" s="3" t="s">
        <v>8059</v>
      </c>
      <c r="E1951" s="3" t="s">
        <v>8060</v>
      </c>
      <c r="F1951" s="3" t="s">
        <v>8061</v>
      </c>
      <c r="G1951" s="3"/>
      <c r="H1951" s="3"/>
      <c r="I1951" s="3" t="s">
        <v>8062</v>
      </c>
      <c r="J1951" s="3"/>
      <c r="K1951" s="3"/>
      <c r="L1951" t="s">
        <v>8058</v>
      </c>
      <c r="M1951" s="1">
        <f t="shared" si="60"/>
        <v>0</v>
      </c>
      <c r="N1951" s="6" t="str">
        <f t="shared" si="61"/>
        <v>우리산업</v>
      </c>
    </row>
    <row r="1952" spans="1:14" ht="409.6" customHeight="1" x14ac:dyDescent="0.4">
      <c r="A1952" s="1">
        <v>1951</v>
      </c>
      <c r="B1952" s="1" t="s">
        <v>8063</v>
      </c>
      <c r="C1952" s="1" t="s">
        <v>8064</v>
      </c>
      <c r="D1952" s="3" t="s">
        <v>8065</v>
      </c>
      <c r="E1952" s="3" t="s">
        <v>8066</v>
      </c>
      <c r="F1952" s="3" t="s">
        <v>8067</v>
      </c>
      <c r="G1952" s="3"/>
      <c r="H1952" s="3"/>
      <c r="I1952" s="3" t="s">
        <v>8068</v>
      </c>
      <c r="J1952" s="3"/>
      <c r="K1952" s="3"/>
      <c r="L1952" t="s">
        <v>8063</v>
      </c>
      <c r="M1952" s="1">
        <f t="shared" si="60"/>
        <v>0</v>
      </c>
      <c r="N1952" s="6" t="str">
        <f t="shared" si="61"/>
        <v>콜마바이오텍</v>
      </c>
    </row>
    <row r="1953" spans="1:14" ht="336" customHeight="1" x14ac:dyDescent="0.4">
      <c r="A1953" s="1">
        <v>1952</v>
      </c>
      <c r="B1953" s="1" t="s">
        <v>8069</v>
      </c>
      <c r="C1953" s="2"/>
      <c r="D1953" s="3" t="s">
        <v>8070</v>
      </c>
      <c r="E1953" s="3" t="s">
        <v>2057</v>
      </c>
      <c r="F1953" s="3" t="s">
        <v>8071</v>
      </c>
      <c r="G1953" s="3"/>
      <c r="H1953" s="3"/>
      <c r="J1953" s="3"/>
      <c r="K1953" s="3"/>
      <c r="L1953" t="s">
        <v>8069</v>
      </c>
      <c r="M1953" s="1">
        <f t="shared" si="60"/>
        <v>0</v>
      </c>
      <c r="N1953" s="6" t="str">
        <f t="shared" si="61"/>
        <v>토박스코리아</v>
      </c>
    </row>
    <row r="1954" spans="1:14" ht="409.6" customHeight="1" x14ac:dyDescent="0.4">
      <c r="A1954" s="1">
        <v>1953</v>
      </c>
      <c r="B1954" s="1" t="s">
        <v>8072</v>
      </c>
      <c r="C1954" s="2"/>
      <c r="D1954" s="3" t="s">
        <v>8073</v>
      </c>
      <c r="E1954" s="3" t="s">
        <v>8074</v>
      </c>
      <c r="F1954" s="3" t="s">
        <v>8075</v>
      </c>
      <c r="G1954" s="3"/>
      <c r="H1954" s="3"/>
      <c r="I1954" s="3" t="s">
        <v>8076</v>
      </c>
      <c r="J1954" s="3"/>
      <c r="K1954" s="3"/>
      <c r="L1954" t="s">
        <v>8072</v>
      </c>
      <c r="M1954" s="1">
        <f t="shared" si="60"/>
        <v>0</v>
      </c>
      <c r="N1954" s="6" t="str">
        <f t="shared" si="61"/>
        <v>신라젠</v>
      </c>
    </row>
    <row r="1955" spans="1:14" ht="409.6" customHeight="1" x14ac:dyDescent="0.4">
      <c r="A1955" s="1">
        <v>1954</v>
      </c>
      <c r="B1955" s="1" t="s">
        <v>8077</v>
      </c>
      <c r="C1955" s="2"/>
      <c r="D1955" s="3" t="s">
        <v>8078</v>
      </c>
      <c r="E1955" s="3" t="s">
        <v>8079</v>
      </c>
      <c r="F1955" s="3" t="s">
        <v>8080</v>
      </c>
      <c r="G1955" s="3" t="s">
        <v>8081</v>
      </c>
      <c r="H1955" s="3"/>
      <c r="J1955" s="3"/>
      <c r="K1955" s="3"/>
      <c r="L1955" t="s">
        <v>8077</v>
      </c>
      <c r="M1955" s="1">
        <f t="shared" si="60"/>
        <v>0</v>
      </c>
      <c r="N1955" s="6" t="str">
        <f t="shared" si="61"/>
        <v>이노인스트루먼트</v>
      </c>
    </row>
    <row r="1956" spans="1:14" ht="63" customHeight="1" x14ac:dyDescent="0.4">
      <c r="A1956" s="1">
        <v>1955</v>
      </c>
      <c r="B1956" s="1" t="s">
        <v>8082</v>
      </c>
      <c r="C1956" s="2"/>
      <c r="D1956" s="3" t="s">
        <v>8083</v>
      </c>
      <c r="F1956" s="3" t="s">
        <v>8084</v>
      </c>
      <c r="G1956" s="3"/>
      <c r="H1956" s="3"/>
      <c r="I1956" s="3" t="s">
        <v>8085</v>
      </c>
      <c r="J1956" s="3"/>
      <c r="K1956" s="3"/>
      <c r="L1956" t="s">
        <v>8082</v>
      </c>
      <c r="M1956" s="1">
        <f t="shared" si="60"/>
        <v>0</v>
      </c>
      <c r="N1956" s="6" t="str">
        <f t="shared" si="61"/>
        <v>인크로스</v>
      </c>
    </row>
    <row r="1957" spans="1:14" ht="409.6" customHeight="1" x14ac:dyDescent="0.4">
      <c r="A1957" s="1">
        <v>1956</v>
      </c>
      <c r="B1957" s="1" t="s">
        <v>8086</v>
      </c>
      <c r="C1957" s="2"/>
      <c r="D1957" s="3" t="s">
        <v>8087</v>
      </c>
      <c r="F1957" s="3" t="s">
        <v>8088</v>
      </c>
      <c r="G1957" s="3"/>
      <c r="H1957" s="3"/>
      <c r="I1957" s="3" t="s">
        <v>8089</v>
      </c>
      <c r="J1957" s="3"/>
      <c r="K1957" s="3"/>
      <c r="L1957" t="s">
        <v>8086</v>
      </c>
      <c r="M1957" s="1">
        <f t="shared" si="60"/>
        <v>0</v>
      </c>
      <c r="N1957" s="6" t="str">
        <f t="shared" si="61"/>
        <v>제테마</v>
      </c>
    </row>
    <row r="1958" spans="1:14" ht="409.6" customHeight="1" x14ac:dyDescent="0.4">
      <c r="A1958" s="1">
        <v>1957</v>
      </c>
      <c r="B1958" s="1" t="s">
        <v>8090</v>
      </c>
      <c r="C1958" s="2"/>
      <c r="D1958" s="3" t="s">
        <v>8091</v>
      </c>
      <c r="E1958" s="3" t="s">
        <v>8092</v>
      </c>
      <c r="F1958" s="3" t="s">
        <v>8093</v>
      </c>
      <c r="G1958" s="3"/>
      <c r="H1958" s="3"/>
      <c r="I1958" s="3" t="s">
        <v>8094</v>
      </c>
      <c r="J1958" s="3"/>
      <c r="K1958" s="3"/>
      <c r="L1958" t="s">
        <v>8090</v>
      </c>
      <c r="M1958" s="1">
        <f t="shared" si="60"/>
        <v>0</v>
      </c>
      <c r="N1958" s="6" t="str">
        <f t="shared" si="61"/>
        <v>제너셈</v>
      </c>
    </row>
    <row r="1959" spans="1:14" ht="409.6" customHeight="1" x14ac:dyDescent="0.4">
      <c r="A1959" s="1">
        <v>1958</v>
      </c>
      <c r="B1959" s="1" t="s">
        <v>8095</v>
      </c>
      <c r="C1959" s="2"/>
      <c r="D1959" s="3" t="s">
        <v>8096</v>
      </c>
      <c r="F1959" s="3" t="s">
        <v>8097</v>
      </c>
      <c r="G1959" s="3"/>
      <c r="H1959" s="3"/>
      <c r="I1959" s="3" t="s">
        <v>8098</v>
      </c>
      <c r="J1959" s="3"/>
      <c r="K1959" s="1" t="s">
        <v>8099</v>
      </c>
      <c r="L1959" t="s">
        <v>8095</v>
      </c>
      <c r="M1959" s="1">
        <f t="shared" si="60"/>
        <v>0</v>
      </c>
      <c r="N1959" s="6" t="str">
        <f t="shared" si="61"/>
        <v>넵튠</v>
      </c>
    </row>
    <row r="1960" spans="1:14" ht="409.6" customHeight="1" x14ac:dyDescent="0.4">
      <c r="A1960" s="1">
        <v>1959</v>
      </c>
      <c r="B1960" s="1" t="s">
        <v>8100</v>
      </c>
      <c r="C1960" s="2"/>
      <c r="D1960" s="3" t="s">
        <v>8101</v>
      </c>
      <c r="F1960" s="3" t="s">
        <v>8102</v>
      </c>
      <c r="G1960" s="3"/>
      <c r="H1960" s="3"/>
      <c r="I1960" s="3" t="s">
        <v>8103</v>
      </c>
      <c r="J1960" s="3"/>
      <c r="K1960" s="3"/>
      <c r="L1960" t="s">
        <v>8100</v>
      </c>
      <c r="M1960" s="1">
        <f t="shared" si="60"/>
        <v>0</v>
      </c>
      <c r="N1960" s="6" t="str">
        <f t="shared" si="61"/>
        <v>싸이토젠</v>
      </c>
    </row>
    <row r="1961" spans="1:14" ht="63" customHeight="1" x14ac:dyDescent="0.4">
      <c r="A1961" s="1">
        <v>1960</v>
      </c>
      <c r="B1961" s="1" t="s">
        <v>8104</v>
      </c>
      <c r="C1961" s="2"/>
      <c r="D1961" s="3" t="s">
        <v>8105</v>
      </c>
      <c r="F1961" s="3"/>
      <c r="G1961" s="3"/>
      <c r="H1961" s="3"/>
      <c r="J1961" s="3"/>
      <c r="K1961" s="3"/>
      <c r="L1961" t="s">
        <v>8104</v>
      </c>
      <c r="M1961" s="1">
        <f t="shared" si="60"/>
        <v>0</v>
      </c>
      <c r="N1961" s="6" t="str">
        <f t="shared" si="61"/>
        <v>에스디생명공학</v>
      </c>
    </row>
    <row r="1962" spans="1:14" ht="409.6" customHeight="1" x14ac:dyDescent="0.4">
      <c r="A1962" s="1">
        <v>1961</v>
      </c>
      <c r="B1962" s="1" t="s">
        <v>8106</v>
      </c>
      <c r="C1962" s="2"/>
      <c r="D1962" s="3" t="s">
        <v>8107</v>
      </c>
      <c r="E1962" s="3" t="s">
        <v>8108</v>
      </c>
      <c r="F1962" s="3" t="s">
        <v>8109</v>
      </c>
      <c r="G1962" s="3"/>
      <c r="H1962" s="3" t="s">
        <v>8110</v>
      </c>
      <c r="I1962" s="3" t="s">
        <v>8111</v>
      </c>
      <c r="J1962" s="3"/>
      <c r="K1962" s="3"/>
      <c r="L1962" t="s">
        <v>8106</v>
      </c>
      <c r="M1962" s="1">
        <f t="shared" si="60"/>
        <v>0</v>
      </c>
      <c r="N1962" s="6" t="str">
        <f t="shared" si="61"/>
        <v>러셀</v>
      </c>
    </row>
    <row r="1963" spans="1:14" ht="409.6" customHeight="1" x14ac:dyDescent="0.4">
      <c r="A1963" s="1">
        <v>1962</v>
      </c>
      <c r="B1963" s="1" t="s">
        <v>8112</v>
      </c>
      <c r="C1963" s="2"/>
      <c r="D1963" s="3" t="s">
        <v>8113</v>
      </c>
      <c r="E1963" s="3" t="s">
        <v>8114</v>
      </c>
      <c r="F1963" s="3" t="s">
        <v>8115</v>
      </c>
      <c r="G1963" s="3"/>
      <c r="H1963" s="3"/>
      <c r="I1963" s="3" t="s">
        <v>8116</v>
      </c>
      <c r="J1963" s="3"/>
      <c r="K1963" s="3"/>
      <c r="L1963" t="s">
        <v>8112</v>
      </c>
      <c r="M1963" s="1">
        <f t="shared" si="60"/>
        <v>0</v>
      </c>
      <c r="N1963" s="6" t="str">
        <f t="shared" si="61"/>
        <v>티엠씨</v>
      </c>
    </row>
    <row r="1964" spans="1:14" ht="409.6" customHeight="1" x14ac:dyDescent="0.4">
      <c r="A1964" s="1">
        <v>1963</v>
      </c>
      <c r="B1964" s="1" t="s">
        <v>8117</v>
      </c>
      <c r="C1964" s="2"/>
      <c r="D1964" s="3" t="s">
        <v>8118</v>
      </c>
      <c r="E1964" s="3" t="s">
        <v>8119</v>
      </c>
      <c r="F1964" s="3" t="s">
        <v>8120</v>
      </c>
      <c r="G1964" s="3"/>
      <c r="H1964" s="3"/>
      <c r="I1964" s="3" t="s">
        <v>8121</v>
      </c>
      <c r="J1964" s="3"/>
      <c r="K1964" s="3"/>
      <c r="L1964" t="s">
        <v>8117</v>
      </c>
      <c r="M1964" s="1">
        <f t="shared" si="60"/>
        <v>0</v>
      </c>
      <c r="N1964" s="6" t="str">
        <f t="shared" si="61"/>
        <v>강스템바이오텍</v>
      </c>
    </row>
    <row r="1965" spans="1:14" ht="409.6" customHeight="1" x14ac:dyDescent="0.4">
      <c r="A1965" s="1">
        <v>1964</v>
      </c>
      <c r="B1965" s="1" t="s">
        <v>8122</v>
      </c>
      <c r="C1965" s="2"/>
      <c r="D1965" s="3" t="s">
        <v>8123</v>
      </c>
      <c r="E1965" s="3" t="s">
        <v>3076</v>
      </c>
      <c r="F1965" s="3" t="s">
        <v>8124</v>
      </c>
      <c r="G1965" s="3"/>
      <c r="H1965" s="3"/>
      <c r="I1965" s="3" t="s">
        <v>8125</v>
      </c>
      <c r="J1965" s="3"/>
      <c r="K1965" s="3"/>
      <c r="L1965" t="s">
        <v>8122</v>
      </c>
      <c r="M1965" s="1">
        <f t="shared" si="60"/>
        <v>0</v>
      </c>
      <c r="N1965" s="6" t="str">
        <f t="shared" si="61"/>
        <v>원익피앤이</v>
      </c>
    </row>
    <row r="1966" spans="1:14" ht="409.6" customHeight="1" x14ac:dyDescent="0.4">
      <c r="A1966" s="1">
        <v>1965</v>
      </c>
      <c r="B1966" s="1" t="s">
        <v>8126</v>
      </c>
      <c r="C1966" s="2"/>
      <c r="D1966" s="3" t="s">
        <v>8127</v>
      </c>
      <c r="E1966" s="3" t="s">
        <v>8128</v>
      </c>
      <c r="F1966" s="3" t="s">
        <v>8129</v>
      </c>
      <c r="G1966" s="3"/>
      <c r="H1966" s="3"/>
      <c r="I1966" s="3" t="s">
        <v>8130</v>
      </c>
      <c r="J1966" s="3"/>
      <c r="K1966" s="3"/>
      <c r="L1966" t="s">
        <v>8126</v>
      </c>
      <c r="M1966" s="1">
        <f t="shared" si="60"/>
        <v>0</v>
      </c>
      <c r="N1966" s="6" t="str">
        <f t="shared" si="61"/>
        <v>미래생명자원</v>
      </c>
    </row>
    <row r="1967" spans="1:14" ht="409.6" customHeight="1" x14ac:dyDescent="0.4">
      <c r="A1967" s="1">
        <v>1966</v>
      </c>
      <c r="B1967" s="1" t="s">
        <v>8131</v>
      </c>
      <c r="C1967" s="2"/>
      <c r="D1967" s="3" t="s">
        <v>8132</v>
      </c>
      <c r="E1967" s="3" t="s">
        <v>8133</v>
      </c>
      <c r="F1967" s="3" t="s">
        <v>8134</v>
      </c>
      <c r="G1967" s="3"/>
      <c r="H1967" s="3"/>
      <c r="I1967" s="3" t="s">
        <v>8135</v>
      </c>
      <c r="J1967" s="3"/>
      <c r="K1967" s="3"/>
      <c r="L1967" t="s">
        <v>8131</v>
      </c>
      <c r="M1967" s="1">
        <f t="shared" si="60"/>
        <v>0</v>
      </c>
      <c r="N1967" s="6" t="str">
        <f t="shared" si="61"/>
        <v>RFHIC</v>
      </c>
    </row>
    <row r="1968" spans="1:14" ht="409.6" customHeight="1" x14ac:dyDescent="0.4">
      <c r="A1968" s="1">
        <v>1967</v>
      </c>
      <c r="B1968" s="1" t="s">
        <v>8136</v>
      </c>
      <c r="C1968" s="2"/>
      <c r="D1968" s="3" t="s">
        <v>8137</v>
      </c>
      <c r="E1968" s="3" t="s">
        <v>8138</v>
      </c>
      <c r="F1968" s="3" t="s">
        <v>8139</v>
      </c>
      <c r="G1968" s="3"/>
      <c r="H1968" s="3"/>
      <c r="I1968" s="3" t="s">
        <v>8140</v>
      </c>
      <c r="J1968" s="3"/>
      <c r="K1968" s="3"/>
      <c r="L1968" t="s">
        <v>8136</v>
      </c>
      <c r="M1968" s="1">
        <f t="shared" si="60"/>
        <v>0</v>
      </c>
      <c r="N1968" s="6" t="str">
        <f t="shared" si="61"/>
        <v>타이거일렉</v>
      </c>
    </row>
    <row r="1969" spans="1:14" ht="409.6" customHeight="1" x14ac:dyDescent="0.4">
      <c r="A1969" s="1">
        <v>1968</v>
      </c>
      <c r="B1969" s="1" t="s">
        <v>8141</v>
      </c>
      <c r="C1969" s="2"/>
      <c r="D1969" s="3" t="s">
        <v>8142</v>
      </c>
      <c r="E1969" s="3" t="s">
        <v>8143</v>
      </c>
      <c r="F1969" s="3" t="s">
        <v>8144</v>
      </c>
      <c r="G1969" s="3"/>
      <c r="H1969" s="3"/>
      <c r="I1969" s="3" t="s">
        <v>8145</v>
      </c>
      <c r="J1969" s="3"/>
      <c r="K1969" s="3"/>
      <c r="L1969" t="s">
        <v>8141</v>
      </c>
      <c r="M1969" s="1">
        <f t="shared" si="60"/>
        <v>0</v>
      </c>
      <c r="N1969" s="6" t="str">
        <f t="shared" si="61"/>
        <v>링크제니시스</v>
      </c>
    </row>
    <row r="1970" spans="1:14" ht="409.6" customHeight="1" x14ac:dyDescent="0.4">
      <c r="A1970" s="1">
        <v>1969</v>
      </c>
      <c r="B1970" s="1" t="s">
        <v>8146</v>
      </c>
      <c r="C1970" s="2"/>
      <c r="D1970" s="3" t="s">
        <v>8147</v>
      </c>
      <c r="E1970" s="3" t="s">
        <v>8148</v>
      </c>
      <c r="F1970" s="3" t="s">
        <v>8149</v>
      </c>
      <c r="G1970" s="3"/>
      <c r="H1970" s="3"/>
      <c r="I1970" s="3" t="s">
        <v>8150</v>
      </c>
      <c r="J1970" s="3"/>
      <c r="K1970" s="3"/>
      <c r="L1970" t="s">
        <v>8146</v>
      </c>
      <c r="M1970" s="1">
        <f t="shared" si="60"/>
        <v>0</v>
      </c>
      <c r="N1970" s="6" t="str">
        <f t="shared" si="61"/>
        <v>디와이디</v>
      </c>
    </row>
    <row r="1971" spans="1:14" ht="409.6" customHeight="1" x14ac:dyDescent="0.4">
      <c r="A1971" s="1">
        <v>1970</v>
      </c>
      <c r="B1971" s="1" t="s">
        <v>8151</v>
      </c>
      <c r="C1971" s="2"/>
      <c r="F1971" s="3"/>
      <c r="G1971" s="3"/>
      <c r="H1971" s="3"/>
      <c r="J1971" s="3"/>
      <c r="K1971" s="3"/>
      <c r="L1971" t="s">
        <v>8151</v>
      </c>
      <c r="M1971" s="1">
        <f t="shared" si="60"/>
        <v>0</v>
      </c>
      <c r="N1971" s="6" t="str">
        <f t="shared" si="61"/>
        <v>한국비티비</v>
      </c>
    </row>
    <row r="1972" spans="1:14" ht="409.6" customHeight="1" x14ac:dyDescent="0.4">
      <c r="A1972" s="1">
        <v>1971</v>
      </c>
      <c r="B1972" s="1" t="s">
        <v>8152</v>
      </c>
      <c r="C1972" s="2"/>
      <c r="D1972" s="3" t="s">
        <v>8153</v>
      </c>
      <c r="E1972" s="3" t="s">
        <v>8154</v>
      </c>
      <c r="F1972" s="3" t="s">
        <v>8155</v>
      </c>
      <c r="G1972" s="3"/>
      <c r="H1972" s="5"/>
      <c r="I1972" s="3" t="s">
        <v>8156</v>
      </c>
      <c r="J1972" s="3"/>
      <c r="K1972" s="3"/>
      <c r="L1972" t="s">
        <v>8152</v>
      </c>
      <c r="M1972" s="1">
        <f t="shared" si="60"/>
        <v>0</v>
      </c>
      <c r="N1972" s="6" t="str">
        <f t="shared" si="61"/>
        <v>퓨쳐켐</v>
      </c>
    </row>
    <row r="1973" spans="1:14" ht="409.6" customHeight="1" x14ac:dyDescent="0.4">
      <c r="A1973" s="1">
        <v>1972</v>
      </c>
      <c r="B1973" s="1" t="s">
        <v>8157</v>
      </c>
      <c r="C1973" s="1" t="s">
        <v>8158</v>
      </c>
      <c r="D1973" s="3" t="s">
        <v>8159</v>
      </c>
      <c r="F1973" s="3" t="s">
        <v>8160</v>
      </c>
      <c r="G1973" s="3"/>
      <c r="H1973" s="3"/>
      <c r="I1973" s="3" t="s">
        <v>8161</v>
      </c>
      <c r="J1973" s="3"/>
      <c r="K1973" s="3"/>
      <c r="L1973" t="s">
        <v>8157</v>
      </c>
      <c r="M1973" s="1">
        <f t="shared" si="60"/>
        <v>0</v>
      </c>
      <c r="N1973" s="6" t="str">
        <f t="shared" si="61"/>
        <v>폴라리스AI핸디</v>
      </c>
    </row>
    <row r="1974" spans="1:14" ht="409.6" customHeight="1" x14ac:dyDescent="0.4">
      <c r="A1974" s="1">
        <v>1973</v>
      </c>
      <c r="B1974" s="1" t="s">
        <v>8162</v>
      </c>
      <c r="C1974" s="2"/>
      <c r="D1974" s="3" t="s">
        <v>8163</v>
      </c>
      <c r="E1974" s="3" t="s">
        <v>8164</v>
      </c>
      <c r="F1974" s="3" t="s">
        <v>8165</v>
      </c>
      <c r="G1974" s="3"/>
      <c r="H1974" s="3"/>
      <c r="I1974" s="3" t="s">
        <v>8166</v>
      </c>
      <c r="J1974" s="3"/>
      <c r="K1974" s="3"/>
      <c r="L1974" t="s">
        <v>8162</v>
      </c>
      <c r="M1974" s="1">
        <f t="shared" si="60"/>
        <v>0</v>
      </c>
      <c r="N1974" s="6" t="str">
        <f t="shared" si="61"/>
        <v>켐트로스</v>
      </c>
    </row>
    <row r="1975" spans="1:14" ht="409.6" customHeight="1" x14ac:dyDescent="0.4">
      <c r="A1975" s="1">
        <v>1974</v>
      </c>
      <c r="B1975" s="1" t="s">
        <v>8167</v>
      </c>
      <c r="C1975" s="1" t="s">
        <v>8168</v>
      </c>
      <c r="D1975" s="3" t="s">
        <v>8169</v>
      </c>
      <c r="E1975" s="3" t="s">
        <v>8170</v>
      </c>
      <c r="F1975" s="3" t="s">
        <v>8171</v>
      </c>
      <c r="G1975" s="3"/>
      <c r="H1975" s="3"/>
      <c r="I1975" s="3" t="s">
        <v>8172</v>
      </c>
      <c r="J1975" s="3"/>
      <c r="K1975" s="3"/>
      <c r="L1975" t="s">
        <v>8167</v>
      </c>
      <c r="M1975" s="1">
        <f t="shared" si="60"/>
        <v>0</v>
      </c>
      <c r="N1975" s="6" t="str">
        <f t="shared" si="61"/>
        <v>지구홀딩스</v>
      </c>
    </row>
    <row r="1976" spans="1:14" ht="409.6" customHeight="1" x14ac:dyDescent="0.4">
      <c r="A1976" s="1">
        <v>1975</v>
      </c>
      <c r="B1976" s="1" t="s">
        <v>8173</v>
      </c>
      <c r="C1976" s="2"/>
      <c r="F1976" s="3"/>
      <c r="G1976" s="3"/>
      <c r="H1976" s="3"/>
      <c r="J1976" s="3"/>
      <c r="K1976" s="3"/>
      <c r="L1976" t="s">
        <v>8173</v>
      </c>
      <c r="M1976" s="1">
        <f t="shared" si="60"/>
        <v>0</v>
      </c>
      <c r="N1976" s="6" t="str">
        <f t="shared" si="61"/>
        <v>하이즈항공</v>
      </c>
    </row>
    <row r="1977" spans="1:14" x14ac:dyDescent="0.4">
      <c r="A1977" s="1">
        <v>1976</v>
      </c>
      <c r="B1977" s="1" t="s">
        <v>8174</v>
      </c>
      <c r="C1977" s="2"/>
      <c r="F1977" s="3"/>
      <c r="G1977" s="3"/>
      <c r="H1977" s="3"/>
      <c r="J1977" s="3"/>
      <c r="K1977" s="3"/>
      <c r="L1977" t="s">
        <v>8174</v>
      </c>
      <c r="M1977" s="1">
        <f t="shared" si="60"/>
        <v>0</v>
      </c>
      <c r="N1977" s="6" t="str">
        <f t="shared" si="61"/>
        <v>케이디켐</v>
      </c>
    </row>
    <row r="1978" spans="1:14" ht="42" customHeight="1" x14ac:dyDescent="0.4">
      <c r="A1978" s="1">
        <v>1977</v>
      </c>
      <c r="B1978" s="1" t="s">
        <v>8175</v>
      </c>
      <c r="C1978" s="2"/>
      <c r="D1978" t="s">
        <v>8176</v>
      </c>
      <c r="F1978" s="3"/>
      <c r="G1978" s="3"/>
      <c r="H1978" s="3"/>
      <c r="I1978" t="s">
        <v>3847</v>
      </c>
      <c r="J1978" s="3"/>
      <c r="K1978" s="3"/>
      <c r="L1978" t="s">
        <v>8175</v>
      </c>
      <c r="M1978" s="1">
        <f t="shared" si="60"/>
        <v>0</v>
      </c>
      <c r="N1978" s="6" t="str">
        <f t="shared" si="61"/>
        <v>코스맥스엔비티</v>
      </c>
    </row>
    <row r="1979" spans="1:14" ht="409.6" customHeight="1" x14ac:dyDescent="0.4">
      <c r="A1979" s="1">
        <v>1978</v>
      </c>
      <c r="B1979" s="1" t="s">
        <v>8177</v>
      </c>
      <c r="C1979" s="1" t="s">
        <v>8178</v>
      </c>
      <c r="D1979" s="3" t="s">
        <v>8179</v>
      </c>
      <c r="E1979" s="3" t="s">
        <v>8180</v>
      </c>
      <c r="F1979" s="3" t="s">
        <v>8181</v>
      </c>
      <c r="G1979" s="3" t="s">
        <v>8182</v>
      </c>
      <c r="H1979" s="3" t="s">
        <v>8183</v>
      </c>
      <c r="I1979" s="3" t="s">
        <v>8184</v>
      </c>
      <c r="J1979" s="3"/>
      <c r="K1979" s="3"/>
      <c r="L1979" t="s">
        <v>8177</v>
      </c>
      <c r="M1979" s="1">
        <f t="shared" si="60"/>
        <v>0</v>
      </c>
      <c r="N1979" s="6" t="str">
        <f t="shared" si="61"/>
        <v>SFA넥셀</v>
      </c>
    </row>
    <row r="1980" spans="1:14" ht="409.6" customHeight="1" x14ac:dyDescent="0.4">
      <c r="A1980" s="1">
        <v>1979</v>
      </c>
      <c r="B1980" s="1" t="s">
        <v>8185</v>
      </c>
      <c r="C1980" s="2"/>
      <c r="D1980" s="3" t="s">
        <v>8186</v>
      </c>
      <c r="E1980" s="3" t="s">
        <v>639</v>
      </c>
      <c r="F1980" s="3" t="s">
        <v>8187</v>
      </c>
      <c r="G1980" s="3"/>
      <c r="H1980" s="3"/>
      <c r="I1980" s="3" t="s">
        <v>8188</v>
      </c>
      <c r="J1980" s="3"/>
      <c r="K1980" s="3"/>
      <c r="L1980" t="s">
        <v>8185</v>
      </c>
      <c r="M1980" s="1">
        <f t="shared" si="60"/>
        <v>0</v>
      </c>
      <c r="N1980" s="6" t="str">
        <f t="shared" si="61"/>
        <v>팬젠</v>
      </c>
    </row>
    <row r="1981" spans="1:14" ht="409.6" customHeight="1" x14ac:dyDescent="0.4">
      <c r="A1981" s="1">
        <v>1980</v>
      </c>
      <c r="B1981" s="1" t="s">
        <v>8189</v>
      </c>
      <c r="C1981" s="2"/>
      <c r="D1981" s="3" t="s">
        <v>8190</v>
      </c>
      <c r="E1981" s="3" t="s">
        <v>8191</v>
      </c>
      <c r="F1981" s="3" t="s">
        <v>8192</v>
      </c>
      <c r="G1981" s="3"/>
      <c r="H1981" s="3"/>
      <c r="I1981" s="3" t="s">
        <v>8193</v>
      </c>
      <c r="J1981" s="3"/>
      <c r="K1981" s="3"/>
      <c r="L1981" t="s">
        <v>8189</v>
      </c>
      <c r="M1981" s="1">
        <f t="shared" si="60"/>
        <v>0</v>
      </c>
      <c r="N1981" s="6" t="str">
        <f t="shared" si="61"/>
        <v>쎄노텍</v>
      </c>
    </row>
    <row r="1982" spans="1:14" ht="409.6" customHeight="1" x14ac:dyDescent="0.4">
      <c r="A1982" s="1">
        <v>1981</v>
      </c>
      <c r="B1982" s="1" t="s">
        <v>8194</v>
      </c>
      <c r="C1982" s="2"/>
      <c r="D1982" s="3" t="s">
        <v>8195</v>
      </c>
      <c r="E1982" s="3" t="s">
        <v>8196</v>
      </c>
      <c r="F1982" s="3" t="s">
        <v>8197</v>
      </c>
      <c r="G1982" s="3"/>
      <c r="H1982" s="3" t="s">
        <v>8198</v>
      </c>
      <c r="I1982" s="3" t="s">
        <v>8199</v>
      </c>
      <c r="J1982" s="3"/>
      <c r="K1982" s="3"/>
      <c r="L1982" t="s">
        <v>8194</v>
      </c>
      <c r="M1982" s="1">
        <f t="shared" si="60"/>
        <v>0</v>
      </c>
      <c r="N1982" s="6" t="str">
        <f t="shared" si="61"/>
        <v>심텍</v>
      </c>
    </row>
    <row r="1983" spans="1:14" ht="409.6" customHeight="1" x14ac:dyDescent="0.4">
      <c r="A1983" s="1">
        <v>1982</v>
      </c>
      <c r="B1983" s="1" t="s">
        <v>8200</v>
      </c>
      <c r="C1983" s="2"/>
      <c r="D1983" s="3" t="s">
        <v>8201</v>
      </c>
      <c r="E1983" s="3" t="s">
        <v>8202</v>
      </c>
      <c r="F1983" s="3" t="s">
        <v>8203</v>
      </c>
      <c r="G1983" s="3"/>
      <c r="H1983" s="3"/>
      <c r="I1983" s="3" t="s">
        <v>8204</v>
      </c>
      <c r="J1983" s="3"/>
      <c r="K1983" s="3"/>
      <c r="L1983" t="s">
        <v>8200</v>
      </c>
      <c r="M1983" s="1">
        <f t="shared" si="60"/>
        <v>0</v>
      </c>
      <c r="N1983" s="6" t="str">
        <f t="shared" si="61"/>
        <v>한국맥널티</v>
      </c>
    </row>
    <row r="1984" spans="1:14" ht="409.6" customHeight="1" x14ac:dyDescent="0.4">
      <c r="A1984" s="1">
        <v>1983</v>
      </c>
      <c r="B1984" s="1" t="s">
        <v>8205</v>
      </c>
      <c r="C1984" s="2"/>
      <c r="D1984" s="3" t="s">
        <v>8206</v>
      </c>
      <c r="E1984" s="3" t="s">
        <v>8207</v>
      </c>
      <c r="F1984" s="3" t="s">
        <v>8208</v>
      </c>
      <c r="G1984" s="3"/>
      <c r="H1984" s="3"/>
      <c r="I1984" s="3" t="s">
        <v>8209</v>
      </c>
      <c r="J1984" s="3"/>
      <c r="K1984" s="3"/>
      <c r="L1984" t="s">
        <v>8205</v>
      </c>
      <c r="M1984" s="1">
        <f t="shared" si="60"/>
        <v>0</v>
      </c>
      <c r="N1984" s="6" t="str">
        <f t="shared" si="61"/>
        <v>드림씨아이에스</v>
      </c>
    </row>
    <row r="1985" spans="1:14" ht="409.6" customHeight="1" x14ac:dyDescent="0.4">
      <c r="A1985" s="1">
        <v>1984</v>
      </c>
      <c r="B1985" s="1" t="s">
        <v>8210</v>
      </c>
      <c r="C1985" s="2" t="s">
        <v>8211</v>
      </c>
      <c r="D1985" s="3" t="s">
        <v>8212</v>
      </c>
      <c r="E1985" s="3" t="s">
        <v>8213</v>
      </c>
      <c r="F1985" s="3" t="s">
        <v>8214</v>
      </c>
      <c r="G1985" s="3" t="s">
        <v>8215</v>
      </c>
      <c r="H1985" s="3"/>
      <c r="I1985" s="3" t="s">
        <v>8216</v>
      </c>
      <c r="J1985" s="3"/>
      <c r="K1985" s="3"/>
      <c r="L1985" t="s">
        <v>8210</v>
      </c>
      <c r="M1985" s="1">
        <f t="shared" si="60"/>
        <v>0</v>
      </c>
      <c r="N1985" s="6" t="str">
        <f t="shared" si="61"/>
        <v>사토시홀딩스</v>
      </c>
    </row>
    <row r="1986" spans="1:14" ht="409.6" customHeight="1" x14ac:dyDescent="0.4">
      <c r="A1986" s="1">
        <v>1985</v>
      </c>
      <c r="B1986" s="1" t="s">
        <v>8217</v>
      </c>
      <c r="C1986" s="2"/>
      <c r="D1986" s="3" t="s">
        <v>8218</v>
      </c>
      <c r="F1986" s="3" t="s">
        <v>8219</v>
      </c>
      <c r="G1986" s="3"/>
      <c r="H1986" s="3"/>
      <c r="I1986" s="3" t="s">
        <v>8220</v>
      </c>
      <c r="J1986" s="3"/>
      <c r="K1986" s="3"/>
      <c r="L1986" t="s">
        <v>8217</v>
      </c>
      <c r="M1986" s="1">
        <f t="shared" ref="M1986:M2049" si="62">IF(B1986=L1986,0,1)</f>
        <v>0</v>
      </c>
      <c r="N1986" s="6" t="str">
        <f t="shared" ref="N1986:N2049" si="63">L1986</f>
        <v>더코디</v>
      </c>
    </row>
    <row r="1987" spans="1:14" ht="409.6" customHeight="1" x14ac:dyDescent="0.4">
      <c r="A1987" s="1">
        <v>1986</v>
      </c>
      <c r="B1987" s="1" t="s">
        <v>8221</v>
      </c>
      <c r="C1987" s="2"/>
      <c r="D1987" s="3" t="s">
        <v>8222</v>
      </c>
      <c r="E1987" s="3" t="s">
        <v>8223</v>
      </c>
      <c r="F1987" s="3" t="s">
        <v>8224</v>
      </c>
      <c r="G1987" s="3"/>
      <c r="H1987" s="3"/>
      <c r="I1987" s="3" t="s">
        <v>8225</v>
      </c>
      <c r="J1987" s="3"/>
      <c r="K1987" s="1" t="s">
        <v>8226</v>
      </c>
      <c r="L1987" t="s">
        <v>8221</v>
      </c>
      <c r="M1987" s="1">
        <f t="shared" si="62"/>
        <v>0</v>
      </c>
      <c r="N1987" s="6" t="str">
        <f t="shared" si="63"/>
        <v>에이텍모빌리티</v>
      </c>
    </row>
    <row r="1988" spans="1:14" ht="409.6" customHeight="1" x14ac:dyDescent="0.4">
      <c r="A1988" s="1">
        <v>1987</v>
      </c>
      <c r="B1988" s="1" t="s">
        <v>8227</v>
      </c>
      <c r="C1988" s="2"/>
      <c r="D1988" s="3" t="s">
        <v>8228</v>
      </c>
      <c r="E1988" s="3" t="s">
        <v>8229</v>
      </c>
      <c r="F1988" s="3" t="s">
        <v>8230</v>
      </c>
      <c r="G1988" s="3"/>
      <c r="H1988" s="3" t="s">
        <v>8231</v>
      </c>
      <c r="I1988" s="3" t="s">
        <v>8232</v>
      </c>
      <c r="J1988" s="3"/>
      <c r="K1988" s="3"/>
      <c r="L1988" t="s">
        <v>8227</v>
      </c>
      <c r="M1988" s="1">
        <f t="shared" si="62"/>
        <v>0</v>
      </c>
      <c r="N1988" s="6" t="str">
        <f t="shared" si="63"/>
        <v>LK삼양</v>
      </c>
    </row>
    <row r="1989" spans="1:14" ht="409.6" customHeight="1" x14ac:dyDescent="0.4">
      <c r="A1989" s="1">
        <v>1988</v>
      </c>
      <c r="B1989" s="1" t="s">
        <v>8233</v>
      </c>
      <c r="C1989" s="2"/>
      <c r="D1989" s="3" t="s">
        <v>8234</v>
      </c>
      <c r="E1989" s="3" t="s">
        <v>8235</v>
      </c>
      <c r="F1989" s="3" t="s">
        <v>8236</v>
      </c>
      <c r="G1989" s="3"/>
      <c r="H1989" s="3"/>
      <c r="I1989" s="3" t="s">
        <v>8237</v>
      </c>
      <c r="J1989" s="3"/>
      <c r="K1989" s="3"/>
      <c r="L1989" t="s">
        <v>8233</v>
      </c>
      <c r="M1989" s="1">
        <f t="shared" si="62"/>
        <v>0</v>
      </c>
      <c r="N1989" s="6" t="str">
        <f t="shared" si="63"/>
        <v>제놀루션</v>
      </c>
    </row>
    <row r="1990" spans="1:14" ht="105" customHeight="1" x14ac:dyDescent="0.4">
      <c r="A1990" s="1">
        <v>1989</v>
      </c>
      <c r="B1990" s="1" t="s">
        <v>8238</v>
      </c>
      <c r="C1990" s="2"/>
      <c r="D1990" s="3" t="s">
        <v>8239</v>
      </c>
      <c r="F1990" s="3" t="s">
        <v>8240</v>
      </c>
      <c r="G1990" s="3"/>
      <c r="H1990" s="3"/>
      <c r="J1990" s="3"/>
      <c r="K1990" s="3"/>
      <c r="L1990" t="s">
        <v>8238</v>
      </c>
      <c r="M1990" s="1">
        <f t="shared" si="62"/>
        <v>0</v>
      </c>
      <c r="N1990" s="6" t="str">
        <f t="shared" si="63"/>
        <v>케이엠제약</v>
      </c>
    </row>
    <row r="1991" spans="1:14" ht="409.6" customHeight="1" x14ac:dyDescent="0.4">
      <c r="A1991" s="1">
        <v>1990</v>
      </c>
      <c r="B1991" s="1" t="s">
        <v>8241</v>
      </c>
      <c r="C1991" s="2" t="s">
        <v>8242</v>
      </c>
      <c r="D1991" s="3" t="s">
        <v>8243</v>
      </c>
      <c r="E1991" s="3" t="s">
        <v>8244</v>
      </c>
      <c r="F1991" s="3" t="s">
        <v>8245</v>
      </c>
      <c r="G1991" s="3"/>
      <c r="H1991" s="3"/>
      <c r="I1991" s="3" t="s">
        <v>8246</v>
      </c>
      <c r="J1991" s="3"/>
      <c r="K1991" s="3"/>
      <c r="L1991" t="s">
        <v>8241</v>
      </c>
      <c r="M1991" s="1">
        <f t="shared" si="62"/>
        <v>0</v>
      </c>
      <c r="N1991" s="6" t="str">
        <f t="shared" si="63"/>
        <v>HC보광산업</v>
      </c>
    </row>
    <row r="1992" spans="1:14" ht="409.6" customHeight="1" x14ac:dyDescent="0.4">
      <c r="A1992" s="1">
        <v>1991</v>
      </c>
      <c r="B1992" s="1" t="s">
        <v>8247</v>
      </c>
      <c r="C1992" s="2"/>
      <c r="D1992" s="3" t="s">
        <v>8248</v>
      </c>
      <c r="F1992" s="3" t="s">
        <v>8249</v>
      </c>
      <c r="G1992" s="3"/>
      <c r="H1992" s="3"/>
      <c r="I1992" s="3" t="s">
        <v>8250</v>
      </c>
      <c r="J1992" s="3"/>
      <c r="K1992" s="1" t="s">
        <v>8251</v>
      </c>
      <c r="L1992" t="s">
        <v>8247</v>
      </c>
      <c r="M1992" s="1">
        <f t="shared" si="62"/>
        <v>0</v>
      </c>
      <c r="N1992" s="6" t="str">
        <f t="shared" si="63"/>
        <v>넥슨게임즈</v>
      </c>
    </row>
    <row r="1993" spans="1:14" ht="409.6" customHeight="1" x14ac:dyDescent="0.4">
      <c r="A1993" s="1">
        <v>1992</v>
      </c>
      <c r="B1993" s="1" t="s">
        <v>8252</v>
      </c>
      <c r="C1993" s="2"/>
      <c r="F1993" s="3"/>
      <c r="G1993" s="3"/>
      <c r="H1993" s="3"/>
      <c r="J1993" s="3"/>
      <c r="K1993" s="3"/>
      <c r="L1993" t="s">
        <v>8252</v>
      </c>
      <c r="M1993" s="1">
        <f t="shared" si="62"/>
        <v>0</v>
      </c>
      <c r="N1993" s="6" t="str">
        <f t="shared" si="63"/>
        <v>패션플랫폼</v>
      </c>
    </row>
    <row r="1994" spans="1:14" ht="231" customHeight="1" x14ac:dyDescent="0.4">
      <c r="A1994" s="1">
        <v>1993</v>
      </c>
      <c r="B1994" s="1" t="s">
        <v>8253</v>
      </c>
      <c r="C1994" s="2"/>
      <c r="D1994" s="3" t="s">
        <v>8254</v>
      </c>
      <c r="E1994" s="3" t="s">
        <v>398</v>
      </c>
      <c r="F1994" s="3" t="s">
        <v>8255</v>
      </c>
      <c r="G1994" s="3"/>
      <c r="H1994" s="3"/>
      <c r="J1994" s="3"/>
      <c r="K1994" s="3"/>
      <c r="L1994" t="s">
        <v>8253</v>
      </c>
      <c r="M1994" s="1">
        <f t="shared" si="62"/>
        <v>0</v>
      </c>
      <c r="N1994" s="6" t="str">
        <f t="shared" si="63"/>
        <v>잇츠한불</v>
      </c>
    </row>
    <row r="1995" spans="1:14" ht="409.6" customHeight="1" x14ac:dyDescent="0.4">
      <c r="A1995" s="1">
        <v>1994</v>
      </c>
      <c r="B1995" s="1" t="s">
        <v>8256</v>
      </c>
      <c r="C1995" s="2"/>
      <c r="D1995" s="3" t="s">
        <v>8257</v>
      </c>
      <c r="E1995" s="3" t="s">
        <v>8258</v>
      </c>
      <c r="F1995" s="3" t="s">
        <v>8259</v>
      </c>
      <c r="G1995" s="3"/>
      <c r="H1995" s="3"/>
      <c r="I1995" s="3" t="s">
        <v>8260</v>
      </c>
      <c r="J1995" s="3"/>
      <c r="K1995" s="3"/>
      <c r="L1995" t="s">
        <v>8256</v>
      </c>
      <c r="M1995" s="1">
        <f t="shared" si="62"/>
        <v>0</v>
      </c>
      <c r="N1995" s="6" t="str">
        <f t="shared" si="63"/>
        <v>신테카바이오</v>
      </c>
    </row>
    <row r="1996" spans="1:14" ht="409.6" customHeight="1" x14ac:dyDescent="0.4">
      <c r="A1996" s="1">
        <v>1995</v>
      </c>
      <c r="B1996" s="1" t="s">
        <v>8261</v>
      </c>
      <c r="C1996" s="2"/>
      <c r="D1996" s="3" t="s">
        <v>8262</v>
      </c>
      <c r="E1996" s="3" t="s">
        <v>8263</v>
      </c>
      <c r="F1996" s="3" t="s">
        <v>8264</v>
      </c>
      <c r="G1996" s="3" t="s">
        <v>8265</v>
      </c>
      <c r="H1996" s="3"/>
      <c r="I1996" s="3" t="s">
        <v>8266</v>
      </c>
      <c r="J1996" s="3"/>
      <c r="K1996" s="3"/>
      <c r="L1996" t="s">
        <v>8261</v>
      </c>
      <c r="M1996" s="1">
        <f t="shared" si="62"/>
        <v>0</v>
      </c>
      <c r="N1996" s="6" t="str">
        <f t="shared" si="63"/>
        <v>본느</v>
      </c>
    </row>
    <row r="1997" spans="1:14" ht="409.6" customHeight="1" x14ac:dyDescent="0.4">
      <c r="A1997" s="1">
        <v>1996</v>
      </c>
      <c r="B1997" s="1" t="s">
        <v>8267</v>
      </c>
      <c r="C1997" s="2"/>
      <c r="D1997" s="3" t="s">
        <v>8268</v>
      </c>
      <c r="F1997" s="3" t="s">
        <v>8269</v>
      </c>
      <c r="G1997" s="3"/>
      <c r="H1997" s="3"/>
      <c r="I1997" s="3" t="s">
        <v>8270</v>
      </c>
      <c r="J1997" s="3"/>
      <c r="K1997" s="3"/>
      <c r="L1997" t="s">
        <v>8267</v>
      </c>
      <c r="M1997" s="1">
        <f t="shared" si="62"/>
        <v>0</v>
      </c>
      <c r="N1997" s="6" t="str">
        <f t="shared" si="63"/>
        <v>오스테오닉</v>
      </c>
    </row>
    <row r="1998" spans="1:14" ht="409.6" customHeight="1" x14ac:dyDescent="0.4">
      <c r="A1998" s="1">
        <v>1997</v>
      </c>
      <c r="B1998" s="1" t="s">
        <v>8271</v>
      </c>
      <c r="C1998" s="2"/>
      <c r="D1998" s="3" t="s">
        <v>8272</v>
      </c>
      <c r="E1998" s="3" t="s">
        <v>8273</v>
      </c>
      <c r="F1998" s="3" t="s">
        <v>8274</v>
      </c>
      <c r="G1998" s="3"/>
      <c r="H1998" s="3"/>
      <c r="I1998" s="3" t="s">
        <v>8275</v>
      </c>
      <c r="J1998" s="3"/>
      <c r="K1998" s="3"/>
      <c r="L1998" t="s">
        <v>8271</v>
      </c>
      <c r="M1998" s="1">
        <f t="shared" si="62"/>
        <v>0</v>
      </c>
      <c r="N1998" s="6" t="str">
        <f t="shared" si="63"/>
        <v>엠디바이스</v>
      </c>
    </row>
    <row r="1999" spans="1:14" ht="409.6" customHeight="1" x14ac:dyDescent="0.4">
      <c r="A1999" s="1">
        <v>1998</v>
      </c>
      <c r="B1999" s="1" t="s">
        <v>8276</v>
      </c>
      <c r="C1999" s="2"/>
      <c r="D1999" s="3" t="s">
        <v>8277</v>
      </c>
      <c r="E1999" s="3" t="s">
        <v>8278</v>
      </c>
      <c r="F1999" s="3" t="s">
        <v>8279</v>
      </c>
      <c r="G1999" s="3"/>
      <c r="H1999" s="3"/>
      <c r="I1999" s="3" t="s">
        <v>8280</v>
      </c>
      <c r="J1999" s="3"/>
      <c r="K1999" s="3"/>
      <c r="L1999" t="s">
        <v>8276</v>
      </c>
      <c r="M1999" s="1">
        <f t="shared" si="62"/>
        <v>0</v>
      </c>
      <c r="N1999" s="6" t="str">
        <f t="shared" si="63"/>
        <v>올릭스</v>
      </c>
    </row>
    <row r="2000" spans="1:14" ht="409.6" customHeight="1" x14ac:dyDescent="0.4">
      <c r="A2000" s="1">
        <v>1999</v>
      </c>
      <c r="B2000" s="1" t="s">
        <v>8281</v>
      </c>
      <c r="C2000" s="2"/>
      <c r="D2000" s="3" t="s">
        <v>8282</v>
      </c>
      <c r="F2000" s="3" t="s">
        <v>8283</v>
      </c>
      <c r="G2000" s="3"/>
      <c r="H2000" s="3"/>
      <c r="I2000" s="3" t="s">
        <v>8284</v>
      </c>
      <c r="J2000" s="3"/>
      <c r="K2000" s="3"/>
      <c r="L2000" t="s">
        <v>8281</v>
      </c>
      <c r="M2000" s="1">
        <f t="shared" si="62"/>
        <v>0</v>
      </c>
      <c r="N2000" s="6" t="str">
        <f t="shared" si="63"/>
        <v>아우딘퓨쳐스</v>
      </c>
    </row>
    <row r="2001" spans="1:14" ht="42" customHeight="1" x14ac:dyDescent="0.4">
      <c r="A2001" s="1">
        <v>2000</v>
      </c>
      <c r="B2001" s="1" t="s">
        <v>8285</v>
      </c>
      <c r="C2001" s="2"/>
      <c r="F2001" s="3"/>
      <c r="G2001" s="3"/>
      <c r="H2001" s="3"/>
      <c r="J2001" s="3"/>
      <c r="K2001" s="3"/>
      <c r="L2001" t="s">
        <v>8285</v>
      </c>
      <c r="M2001" s="1">
        <f t="shared" si="62"/>
        <v>0</v>
      </c>
      <c r="N2001" s="6" t="str">
        <f t="shared" si="63"/>
        <v>현대코퍼레이션홀딩스</v>
      </c>
    </row>
    <row r="2002" spans="1:14" ht="409.6" customHeight="1" x14ac:dyDescent="0.4">
      <c r="A2002" s="1">
        <v>2001</v>
      </c>
      <c r="B2002" s="1" t="s">
        <v>8286</v>
      </c>
      <c r="C2002" s="2"/>
      <c r="D2002" s="3" t="s">
        <v>8287</v>
      </c>
      <c r="E2002" s="3" t="s">
        <v>8288</v>
      </c>
      <c r="F2002" s="3" t="s">
        <v>8289</v>
      </c>
      <c r="G2002" s="3"/>
      <c r="H2002" s="3"/>
      <c r="I2002" s="3" t="s">
        <v>8290</v>
      </c>
      <c r="J2002" s="3"/>
      <c r="K2002" s="3"/>
      <c r="L2002" t="s">
        <v>8286</v>
      </c>
      <c r="M2002" s="1">
        <f t="shared" si="62"/>
        <v>0</v>
      </c>
      <c r="N2002" s="6" t="str">
        <f t="shared" si="63"/>
        <v>엔투텍</v>
      </c>
    </row>
    <row r="2003" spans="1:14" ht="409.6" customHeight="1" x14ac:dyDescent="0.4">
      <c r="A2003" s="1">
        <v>2002</v>
      </c>
      <c r="B2003" s="1" t="s">
        <v>8291</v>
      </c>
      <c r="C2003" s="2"/>
      <c r="D2003" t="s">
        <v>8292</v>
      </c>
      <c r="E2003" t="s">
        <v>8293</v>
      </c>
      <c r="F2003" s="3"/>
      <c r="G2003" s="3"/>
      <c r="H2003" s="3"/>
      <c r="I2003" t="s">
        <v>8294</v>
      </c>
      <c r="J2003" s="3"/>
      <c r="K2003" s="3"/>
      <c r="L2003" t="s">
        <v>8291</v>
      </c>
      <c r="M2003" s="1">
        <f t="shared" si="62"/>
        <v>0</v>
      </c>
      <c r="N2003" s="6" t="str">
        <f t="shared" si="63"/>
        <v>동양파일</v>
      </c>
    </row>
    <row r="2004" spans="1:14" ht="409.6" customHeight="1" x14ac:dyDescent="0.4">
      <c r="A2004" s="1">
        <v>2003</v>
      </c>
      <c r="B2004" s="1" t="s">
        <v>8295</v>
      </c>
      <c r="C2004" s="2"/>
      <c r="D2004" s="3" t="s">
        <v>8296</v>
      </c>
      <c r="E2004" s="3" t="s">
        <v>5296</v>
      </c>
      <c r="F2004" s="3" t="s">
        <v>8297</v>
      </c>
      <c r="G2004" s="3"/>
      <c r="H2004" s="3"/>
      <c r="I2004" s="3" t="s">
        <v>8298</v>
      </c>
      <c r="J2004" s="3"/>
      <c r="K2004" s="3"/>
      <c r="L2004" t="s">
        <v>8295</v>
      </c>
      <c r="M2004" s="1">
        <f t="shared" si="62"/>
        <v>0</v>
      </c>
      <c r="N2004" s="6" t="str">
        <f t="shared" si="63"/>
        <v>레이</v>
      </c>
    </row>
    <row r="2005" spans="1:14" ht="409.6" customHeight="1" x14ac:dyDescent="0.4">
      <c r="A2005" s="1">
        <v>2004</v>
      </c>
      <c r="B2005" s="1" t="s">
        <v>8299</v>
      </c>
      <c r="C2005" s="2"/>
      <c r="D2005" s="3" t="s">
        <v>8300</v>
      </c>
      <c r="E2005" s="3" t="s">
        <v>8301</v>
      </c>
      <c r="F2005" s="3" t="s">
        <v>8302</v>
      </c>
      <c r="G2005" s="3"/>
      <c r="H2005" s="3"/>
      <c r="I2005" s="3" t="s">
        <v>8303</v>
      </c>
      <c r="J2005" s="3"/>
      <c r="K2005" s="3"/>
      <c r="L2005" t="s">
        <v>8299</v>
      </c>
      <c r="M2005" s="1">
        <f t="shared" si="62"/>
        <v>0</v>
      </c>
      <c r="N2005" s="6" t="str">
        <f t="shared" si="63"/>
        <v>지노믹트리</v>
      </c>
    </row>
    <row r="2006" spans="1:14" ht="409.6" customHeight="1" x14ac:dyDescent="0.4">
      <c r="A2006" s="1">
        <v>2005</v>
      </c>
      <c r="B2006" s="1" t="s">
        <v>8304</v>
      </c>
      <c r="C2006" s="2"/>
      <c r="F2006" s="3"/>
      <c r="G2006" s="3"/>
      <c r="H2006" s="3"/>
      <c r="J2006" s="3"/>
      <c r="K2006" s="3"/>
      <c r="L2006" t="s">
        <v>8304</v>
      </c>
      <c r="M2006" s="1">
        <f t="shared" si="62"/>
        <v>0</v>
      </c>
      <c r="N2006" s="6" t="str">
        <f t="shared" si="63"/>
        <v>레이언스</v>
      </c>
    </row>
    <row r="2007" spans="1:14" ht="409.6" customHeight="1" x14ac:dyDescent="0.4">
      <c r="A2007" s="1">
        <v>2006</v>
      </c>
      <c r="B2007" s="1" t="s">
        <v>8305</v>
      </c>
      <c r="C2007" s="2"/>
      <c r="D2007" s="3" t="s">
        <v>8306</v>
      </c>
      <c r="E2007" s="3" t="s">
        <v>946</v>
      </c>
      <c r="F2007" s="3" t="s">
        <v>8307</v>
      </c>
      <c r="G2007" s="3"/>
      <c r="H2007" s="3"/>
      <c r="I2007" s="3" t="s">
        <v>8308</v>
      </c>
      <c r="J2007" s="3"/>
      <c r="K2007" s="3"/>
      <c r="L2007" t="s">
        <v>8305</v>
      </c>
      <c r="M2007" s="1">
        <f t="shared" si="62"/>
        <v>0</v>
      </c>
      <c r="N2007" s="6" t="str">
        <f t="shared" si="63"/>
        <v>젠큐릭스</v>
      </c>
    </row>
    <row r="2008" spans="1:14" ht="409.6" customHeight="1" x14ac:dyDescent="0.4">
      <c r="A2008" s="1">
        <v>2007</v>
      </c>
      <c r="B2008" s="1" t="s">
        <v>8309</v>
      </c>
      <c r="C2008" s="2"/>
      <c r="D2008" s="3" t="s">
        <v>8310</v>
      </c>
      <c r="E2008" s="3" t="s">
        <v>8311</v>
      </c>
      <c r="F2008" s="3" t="s">
        <v>8312</v>
      </c>
      <c r="G2008" s="3"/>
      <c r="H2008" s="3"/>
      <c r="I2008" s="3" t="s">
        <v>8313</v>
      </c>
      <c r="J2008" s="3"/>
      <c r="K2008" s="3"/>
      <c r="L2008" t="s">
        <v>8309</v>
      </c>
      <c r="M2008" s="1">
        <f t="shared" si="62"/>
        <v>0</v>
      </c>
      <c r="N2008" s="6" t="str">
        <f t="shared" si="63"/>
        <v>LS에코에너지</v>
      </c>
    </row>
    <row r="2009" spans="1:14" ht="409.6" customHeight="1" x14ac:dyDescent="0.4">
      <c r="A2009" s="1">
        <v>2008</v>
      </c>
      <c r="B2009" s="1" t="s">
        <v>8314</v>
      </c>
      <c r="C2009" s="2"/>
      <c r="D2009" s="3" t="s">
        <v>8315</v>
      </c>
      <c r="E2009" s="3" t="s">
        <v>8316</v>
      </c>
      <c r="F2009" s="3" t="s">
        <v>8317</v>
      </c>
      <c r="G2009" s="3" t="s">
        <v>8318</v>
      </c>
      <c r="H2009" s="3"/>
      <c r="I2009" s="3" t="s">
        <v>8319</v>
      </c>
      <c r="J2009" s="3" t="s">
        <v>8320</v>
      </c>
      <c r="K2009" s="3"/>
      <c r="L2009" t="s">
        <v>8314</v>
      </c>
      <c r="M2009" s="1">
        <f t="shared" si="62"/>
        <v>0</v>
      </c>
      <c r="N2009" s="6" t="str">
        <f t="shared" si="63"/>
        <v>에치에프알</v>
      </c>
    </row>
    <row r="2010" spans="1:14" ht="409.6" customHeight="1" x14ac:dyDescent="0.4">
      <c r="A2010" s="1">
        <v>2009</v>
      </c>
      <c r="B2010" s="1" t="s">
        <v>8321</v>
      </c>
      <c r="C2010" s="2"/>
      <c r="D2010" s="3" t="s">
        <v>8322</v>
      </c>
      <c r="E2010" s="3" t="s">
        <v>8323</v>
      </c>
      <c r="F2010" s="3" t="s">
        <v>8324</v>
      </c>
      <c r="G2010" s="3"/>
      <c r="H2010" s="3"/>
      <c r="I2010" s="3" t="s">
        <v>8325</v>
      </c>
      <c r="J2010" s="3"/>
      <c r="K2010" s="3"/>
      <c r="L2010" t="s">
        <v>8321</v>
      </c>
      <c r="M2010" s="1">
        <f t="shared" si="62"/>
        <v>0</v>
      </c>
      <c r="N2010" s="6" t="str">
        <f t="shared" si="63"/>
        <v>와이씨</v>
      </c>
    </row>
    <row r="2011" spans="1:14" ht="409.6" customHeight="1" x14ac:dyDescent="0.4">
      <c r="A2011" s="1">
        <v>2010</v>
      </c>
      <c r="B2011" s="1" t="s">
        <v>8326</v>
      </c>
      <c r="C2011" s="2" t="s">
        <v>8327</v>
      </c>
      <c r="D2011" s="3" t="s">
        <v>8328</v>
      </c>
      <c r="E2011" s="3" t="s">
        <v>8329</v>
      </c>
      <c r="F2011" s="3" t="s">
        <v>8330</v>
      </c>
      <c r="G2011" s="3"/>
      <c r="H2011" s="3"/>
      <c r="I2011" s="3" t="s">
        <v>8331</v>
      </c>
      <c r="J2011" s="3"/>
      <c r="K2011" s="3"/>
      <c r="L2011" t="s">
        <v>8326</v>
      </c>
      <c r="M2011" s="1">
        <f t="shared" si="62"/>
        <v>0</v>
      </c>
      <c r="N2011" s="6" t="str">
        <f t="shared" si="63"/>
        <v>라온로보틱스</v>
      </c>
    </row>
    <row r="2012" spans="1:14" ht="409.6" customHeight="1" x14ac:dyDescent="0.4">
      <c r="A2012" s="1">
        <v>2011</v>
      </c>
      <c r="B2012" s="1" t="s">
        <v>8332</v>
      </c>
      <c r="C2012" s="2" t="s">
        <v>8333</v>
      </c>
      <c r="D2012" s="3" t="s">
        <v>8334</v>
      </c>
      <c r="E2012" s="3" t="s">
        <v>8335</v>
      </c>
      <c r="F2012" s="3" t="s">
        <v>8336</v>
      </c>
      <c r="G2012" s="3"/>
      <c r="H2012" s="3"/>
      <c r="I2012" s="3" t="s">
        <v>8337</v>
      </c>
      <c r="J2012" s="3"/>
      <c r="K2012" s="3"/>
      <c r="L2012" t="s">
        <v>8332</v>
      </c>
      <c r="M2012" s="1">
        <f t="shared" si="62"/>
        <v>0</v>
      </c>
      <c r="N2012" s="6" t="str">
        <f t="shared" si="63"/>
        <v>아이티센피엔에스</v>
      </c>
    </row>
    <row r="2013" spans="1:14" ht="409.6" customHeight="1" x14ac:dyDescent="0.4">
      <c r="A2013" s="1">
        <v>2012</v>
      </c>
      <c r="B2013" s="1" t="s">
        <v>8338</v>
      </c>
      <c r="C2013" s="2"/>
      <c r="D2013" s="3" t="s">
        <v>8339</v>
      </c>
      <c r="E2013" s="3" t="s">
        <v>8340</v>
      </c>
      <c r="F2013" s="3" t="s">
        <v>8341</v>
      </c>
      <c r="G2013" s="3"/>
      <c r="H2013" s="3"/>
      <c r="I2013" s="3" t="s">
        <v>8342</v>
      </c>
      <c r="J2013" s="3"/>
      <c r="K2013" s="3"/>
      <c r="L2013" t="s">
        <v>8338</v>
      </c>
      <c r="M2013" s="1">
        <f t="shared" si="62"/>
        <v>0</v>
      </c>
      <c r="N2013" s="6" t="str">
        <f t="shared" si="63"/>
        <v>싸이닉솔루션</v>
      </c>
    </row>
    <row r="2014" spans="1:14" ht="409.6" customHeight="1" x14ac:dyDescent="0.4">
      <c r="A2014" s="1">
        <v>2013</v>
      </c>
      <c r="B2014" s="1" t="s">
        <v>8343</v>
      </c>
      <c r="C2014" s="2"/>
      <c r="F2014" s="3"/>
      <c r="G2014" s="3"/>
      <c r="H2014" s="3"/>
      <c r="J2014" s="3"/>
      <c r="K2014" s="3"/>
      <c r="L2014" t="s">
        <v>8343</v>
      </c>
      <c r="M2014" s="1">
        <f t="shared" si="62"/>
        <v>0</v>
      </c>
      <c r="N2014" s="6" t="str">
        <f t="shared" si="63"/>
        <v>JW생명과학</v>
      </c>
    </row>
    <row r="2015" spans="1:14" ht="409.6" customHeight="1" x14ac:dyDescent="0.4">
      <c r="A2015" s="1">
        <v>2014</v>
      </c>
      <c r="B2015" s="1" t="s">
        <v>8344</v>
      </c>
      <c r="C2015" s="2"/>
      <c r="D2015" s="3" t="s">
        <v>8345</v>
      </c>
      <c r="E2015" s="3" t="s">
        <v>8346</v>
      </c>
      <c r="F2015" s="3" t="s">
        <v>8347</v>
      </c>
      <c r="G2015" s="3"/>
      <c r="H2015" s="3" t="s">
        <v>8348</v>
      </c>
      <c r="I2015" s="3" t="s">
        <v>8349</v>
      </c>
      <c r="J2015" s="3"/>
      <c r="K2015" s="3"/>
      <c r="L2015" t="s">
        <v>8344</v>
      </c>
      <c r="M2015" s="1">
        <f t="shared" si="62"/>
        <v>0</v>
      </c>
      <c r="N2015" s="6" t="str">
        <f t="shared" si="63"/>
        <v>폴라리스세원</v>
      </c>
    </row>
    <row r="2016" spans="1:14" ht="409.6" customHeight="1" x14ac:dyDescent="0.4">
      <c r="A2016" s="1">
        <v>2015</v>
      </c>
      <c r="B2016" s="1" t="s">
        <v>8350</v>
      </c>
      <c r="C2016" s="2"/>
      <c r="D2016" s="3" t="s">
        <v>8351</v>
      </c>
      <c r="E2016" s="3" t="s">
        <v>8352</v>
      </c>
      <c r="F2016" s="3" t="s">
        <v>8353</v>
      </c>
      <c r="G2016" s="3"/>
      <c r="H2016" s="3"/>
      <c r="I2016" s="3" t="s">
        <v>8354</v>
      </c>
      <c r="J2016" s="3"/>
      <c r="K2016" s="3"/>
      <c r="L2016" t="s">
        <v>8350</v>
      </c>
      <c r="M2016" s="1">
        <f t="shared" si="62"/>
        <v>0</v>
      </c>
      <c r="N2016" s="6" t="str">
        <f t="shared" si="63"/>
        <v>에스트래픽</v>
      </c>
    </row>
    <row r="2017" spans="1:14" ht="409.6" customHeight="1" x14ac:dyDescent="0.4">
      <c r="A2017" s="1">
        <v>2016</v>
      </c>
      <c r="B2017" s="1" t="s">
        <v>8355</v>
      </c>
      <c r="C2017" s="2"/>
      <c r="D2017" s="3" t="s">
        <v>8356</v>
      </c>
      <c r="E2017" s="3" t="s">
        <v>8357</v>
      </c>
      <c r="F2017" s="3" t="s">
        <v>8358</v>
      </c>
      <c r="G2017" s="3"/>
      <c r="H2017" s="3"/>
      <c r="I2017" s="3" t="s">
        <v>8359</v>
      </c>
      <c r="J2017" s="3"/>
      <c r="K2017" s="3"/>
      <c r="L2017" t="s">
        <v>8355</v>
      </c>
      <c r="M2017" s="1">
        <f t="shared" si="62"/>
        <v>0</v>
      </c>
      <c r="N2017" s="6" t="str">
        <f t="shared" si="63"/>
        <v>헥토파이낸셜</v>
      </c>
    </row>
    <row r="2018" spans="1:14" ht="409.6" customHeight="1" x14ac:dyDescent="0.4">
      <c r="A2018" s="1">
        <v>2017</v>
      </c>
      <c r="B2018" s="1" t="s">
        <v>8360</v>
      </c>
      <c r="C2018" s="2"/>
      <c r="D2018" s="3" t="s">
        <v>8361</v>
      </c>
      <c r="E2018" s="3" t="s">
        <v>639</v>
      </c>
      <c r="F2018" s="3" t="s">
        <v>8362</v>
      </c>
      <c r="G2018" s="3"/>
      <c r="H2018" s="3"/>
      <c r="I2018" s="3" t="s">
        <v>8363</v>
      </c>
      <c r="J2018" s="3"/>
      <c r="K2018" s="3"/>
      <c r="L2018" t="s">
        <v>8360</v>
      </c>
      <c r="M2018" s="1">
        <f t="shared" si="62"/>
        <v>0</v>
      </c>
      <c r="N2018" s="6" t="str">
        <f t="shared" si="63"/>
        <v>녹십자웰빙</v>
      </c>
    </row>
    <row r="2019" spans="1:14" ht="409.6" customHeight="1" x14ac:dyDescent="0.4">
      <c r="A2019" s="1">
        <v>2018</v>
      </c>
      <c r="B2019" s="1" t="s">
        <v>8364</v>
      </c>
      <c r="C2019" s="2"/>
      <c r="D2019" s="3" t="s">
        <v>8365</v>
      </c>
      <c r="E2019" s="3" t="s">
        <v>8366</v>
      </c>
      <c r="F2019" s="3" t="s">
        <v>8367</v>
      </c>
      <c r="G2019" s="3"/>
      <c r="H2019" s="3"/>
      <c r="I2019" s="3" t="s">
        <v>8368</v>
      </c>
      <c r="J2019" s="3"/>
      <c r="K2019" s="3"/>
      <c r="L2019" t="s">
        <v>8364</v>
      </c>
      <c r="M2019" s="1">
        <f t="shared" si="62"/>
        <v>0</v>
      </c>
      <c r="N2019" s="6" t="str">
        <f t="shared" si="63"/>
        <v>자이글</v>
      </c>
    </row>
    <row r="2020" spans="1:14" ht="409.6" customHeight="1" x14ac:dyDescent="0.4">
      <c r="A2020" s="1">
        <v>2019</v>
      </c>
      <c r="B2020" s="1" t="s">
        <v>8369</v>
      </c>
      <c r="C2020" s="2"/>
      <c r="D2020" s="3" t="s">
        <v>8370</v>
      </c>
      <c r="E2020" s="3" t="s">
        <v>8371</v>
      </c>
      <c r="F2020" s="3" t="s">
        <v>8372</v>
      </c>
      <c r="G2020" s="3"/>
      <c r="H2020" s="3"/>
      <c r="I2020" s="3" t="s">
        <v>8373</v>
      </c>
      <c r="J2020" s="3"/>
      <c r="K2020" s="3"/>
      <c r="L2020" t="s">
        <v>8369</v>
      </c>
      <c r="M2020" s="1">
        <f t="shared" si="62"/>
        <v>0</v>
      </c>
      <c r="N2020" s="6" t="str">
        <f t="shared" si="63"/>
        <v>메드팩토</v>
      </c>
    </row>
    <row r="2021" spans="1:14" ht="409.6" customHeight="1" x14ac:dyDescent="0.4">
      <c r="A2021" s="1">
        <v>2020</v>
      </c>
      <c r="B2021" s="1" t="s">
        <v>8374</v>
      </c>
      <c r="C2021" s="2"/>
      <c r="D2021" s="3" t="s">
        <v>8375</v>
      </c>
      <c r="F2021" s="3" t="s">
        <v>8376</v>
      </c>
      <c r="G2021" s="3"/>
      <c r="H2021" s="3"/>
      <c r="I2021" s="3" t="s">
        <v>8377</v>
      </c>
      <c r="J2021" s="3"/>
      <c r="K2021" s="3"/>
      <c r="L2021" t="s">
        <v>8374</v>
      </c>
      <c r="M2021" s="1">
        <f t="shared" si="62"/>
        <v>0</v>
      </c>
      <c r="N2021" s="6" t="str">
        <f t="shared" si="63"/>
        <v>슈프리마</v>
      </c>
    </row>
    <row r="2022" spans="1:14" ht="409.6" customHeight="1" x14ac:dyDescent="0.4">
      <c r="A2022" s="1">
        <v>2021</v>
      </c>
      <c r="B2022" s="1" t="s">
        <v>8378</v>
      </c>
      <c r="C2022" s="2"/>
      <c r="D2022" s="3" t="s">
        <v>8379</v>
      </c>
      <c r="E2022" s="3" t="s">
        <v>8380</v>
      </c>
      <c r="F2022" s="3" t="s">
        <v>8381</v>
      </c>
      <c r="G2022" s="3"/>
      <c r="H2022" s="3"/>
      <c r="I2022" s="3" t="s">
        <v>8382</v>
      </c>
      <c r="J2022" s="3"/>
      <c r="K2022" s="3"/>
      <c r="L2022" t="s">
        <v>8378</v>
      </c>
      <c r="M2022" s="1">
        <f t="shared" si="62"/>
        <v>0</v>
      </c>
      <c r="N2022" s="6" t="str">
        <f t="shared" si="63"/>
        <v>엔비티</v>
      </c>
    </row>
    <row r="2023" spans="1:14" ht="409.6" customHeight="1" x14ac:dyDescent="0.4">
      <c r="A2023" s="1">
        <v>2022</v>
      </c>
      <c r="B2023" s="1" t="s">
        <v>8383</v>
      </c>
      <c r="C2023" s="2"/>
      <c r="D2023" s="3" t="s">
        <v>8384</v>
      </c>
      <c r="E2023" s="3" t="s">
        <v>8385</v>
      </c>
      <c r="F2023" s="3" t="s">
        <v>8386</v>
      </c>
      <c r="G2023" s="3"/>
      <c r="H2023" s="3"/>
      <c r="I2023" s="3" t="s">
        <v>8387</v>
      </c>
      <c r="J2023" s="3"/>
      <c r="K2023" s="3"/>
      <c r="L2023" t="s">
        <v>8383</v>
      </c>
      <c r="M2023" s="1">
        <f t="shared" si="62"/>
        <v>0</v>
      </c>
      <c r="N2023" s="6" t="str">
        <f t="shared" si="63"/>
        <v>에스티팜</v>
      </c>
    </row>
    <row r="2024" spans="1:14" ht="409.6" customHeight="1" x14ac:dyDescent="0.4">
      <c r="A2024" s="1">
        <v>2023</v>
      </c>
      <c r="B2024" s="1" t="s">
        <v>8388</v>
      </c>
      <c r="C2024" s="2"/>
      <c r="D2024" s="3" t="s">
        <v>8389</v>
      </c>
      <c r="E2024" s="3" t="s">
        <v>8390</v>
      </c>
      <c r="F2024" s="3" t="s">
        <v>8391</v>
      </c>
      <c r="G2024" s="3" t="s">
        <v>8392</v>
      </c>
      <c r="H2024" s="3"/>
      <c r="I2024" s="3" t="s">
        <v>8393</v>
      </c>
      <c r="J2024" s="3"/>
      <c r="K2024" s="3"/>
      <c r="L2024" t="s">
        <v>8388</v>
      </c>
      <c r="M2024" s="1">
        <f t="shared" si="62"/>
        <v>0</v>
      </c>
      <c r="N2024" s="6" t="str">
        <f t="shared" si="63"/>
        <v>피앤씨테크</v>
      </c>
    </row>
    <row r="2025" spans="1:14" ht="409.6" customHeight="1" x14ac:dyDescent="0.4">
      <c r="A2025" s="1">
        <v>2024</v>
      </c>
      <c r="B2025" s="1" t="s">
        <v>8394</v>
      </c>
      <c r="C2025" s="2"/>
      <c r="D2025" s="3" t="s">
        <v>8395</v>
      </c>
      <c r="E2025" s="3" t="s">
        <v>8396</v>
      </c>
      <c r="F2025" s="3" t="s">
        <v>8397</v>
      </c>
      <c r="G2025" s="3"/>
      <c r="H2025" s="3"/>
      <c r="I2025" s="3" t="s">
        <v>8398</v>
      </c>
      <c r="J2025" s="3"/>
      <c r="K2025" s="3"/>
      <c r="L2025" t="s">
        <v>8394</v>
      </c>
      <c r="M2025" s="1">
        <f t="shared" si="62"/>
        <v>0</v>
      </c>
      <c r="N2025" s="6" t="str">
        <f t="shared" si="63"/>
        <v>플레이디</v>
      </c>
    </row>
    <row r="2026" spans="1:14" ht="231" customHeight="1" x14ac:dyDescent="0.4">
      <c r="A2026" s="1">
        <v>2025</v>
      </c>
      <c r="B2026" s="1" t="s">
        <v>8399</v>
      </c>
      <c r="C2026" s="2"/>
      <c r="D2026" s="3" t="s">
        <v>8400</v>
      </c>
      <c r="E2026" s="3" t="s">
        <v>8401</v>
      </c>
      <c r="F2026" s="3" t="s">
        <v>8402</v>
      </c>
      <c r="G2026" s="3"/>
      <c r="H2026" s="3"/>
      <c r="I2026" t="s">
        <v>8403</v>
      </c>
      <c r="J2026" s="3"/>
      <c r="K2026" s="3"/>
      <c r="L2026" t="s">
        <v>8399</v>
      </c>
      <c r="M2026" s="1">
        <f t="shared" si="62"/>
        <v>0</v>
      </c>
      <c r="N2026" s="6" t="str">
        <f t="shared" si="63"/>
        <v>클리오</v>
      </c>
    </row>
    <row r="2027" spans="1:14" ht="210" customHeight="1" x14ac:dyDescent="0.4">
      <c r="A2027" s="1">
        <v>2026</v>
      </c>
      <c r="B2027" s="1" t="s">
        <v>8404</v>
      </c>
      <c r="C2027" s="2"/>
      <c r="D2027" s="3" t="s">
        <v>8405</v>
      </c>
      <c r="E2027" s="3" t="s">
        <v>139</v>
      </c>
      <c r="F2027" s="3" t="s">
        <v>8406</v>
      </c>
      <c r="G2027" s="3"/>
      <c r="H2027" s="3"/>
      <c r="J2027" s="3"/>
      <c r="K2027" s="3"/>
      <c r="L2027" t="s">
        <v>8404</v>
      </c>
      <c r="M2027" s="1">
        <f t="shared" si="62"/>
        <v>0</v>
      </c>
      <c r="N2027" s="6" t="str">
        <f t="shared" si="63"/>
        <v>앤디포스</v>
      </c>
    </row>
    <row r="2028" spans="1:14" ht="409.6" customHeight="1" x14ac:dyDescent="0.4">
      <c r="A2028" s="1">
        <v>2027</v>
      </c>
      <c r="B2028" s="1" t="s">
        <v>8407</v>
      </c>
      <c r="C2028" s="2"/>
      <c r="D2028" s="3" t="s">
        <v>8408</v>
      </c>
      <c r="F2028" s="3" t="s">
        <v>8409</v>
      </c>
      <c r="G2028" s="3"/>
      <c r="H2028" s="3"/>
      <c r="I2028" s="3" t="s">
        <v>8410</v>
      </c>
      <c r="J2028" s="3"/>
      <c r="K2028" s="3"/>
      <c r="L2028" t="s">
        <v>8407</v>
      </c>
      <c r="M2028" s="1">
        <f t="shared" si="62"/>
        <v>0</v>
      </c>
      <c r="N2028" s="6" t="str">
        <f t="shared" si="63"/>
        <v>얼라인드</v>
      </c>
    </row>
    <row r="2029" spans="1:14" ht="409.6" customHeight="1" x14ac:dyDescent="0.4">
      <c r="A2029" s="1">
        <v>2028</v>
      </c>
      <c r="B2029" s="1" t="s">
        <v>8411</v>
      </c>
      <c r="C2029" s="2"/>
      <c r="D2029" s="3" t="s">
        <v>8412</v>
      </c>
      <c r="F2029" s="3" t="s">
        <v>8413</v>
      </c>
      <c r="G2029" s="3"/>
      <c r="H2029" s="3"/>
      <c r="I2029" s="3" t="s">
        <v>8414</v>
      </c>
      <c r="J2029" s="3"/>
      <c r="K2029" s="3"/>
      <c r="L2029" t="s">
        <v>8411</v>
      </c>
      <c r="M2029" s="1">
        <f t="shared" si="62"/>
        <v>0</v>
      </c>
      <c r="N2029" s="6" t="str">
        <f t="shared" si="63"/>
        <v>비피도</v>
      </c>
    </row>
    <row r="2030" spans="1:14" ht="231" customHeight="1" x14ac:dyDescent="0.4">
      <c r="A2030" s="1">
        <v>2029</v>
      </c>
      <c r="B2030" s="1" t="s">
        <v>8415</v>
      </c>
      <c r="C2030" s="2"/>
      <c r="D2030" s="3" t="s">
        <v>8416</v>
      </c>
      <c r="F2030" s="3" t="s">
        <v>8417</v>
      </c>
      <c r="G2030" s="3"/>
      <c r="H2030" s="3"/>
      <c r="I2030" s="3" t="s">
        <v>8418</v>
      </c>
      <c r="J2030" s="3"/>
      <c r="K2030" s="3"/>
      <c r="L2030" t="s">
        <v>8415</v>
      </c>
      <c r="M2030" s="1">
        <f t="shared" si="62"/>
        <v>0</v>
      </c>
      <c r="N2030" s="6" t="str">
        <f t="shared" si="63"/>
        <v>힘스</v>
      </c>
    </row>
    <row r="2031" spans="1:14" ht="409.6" customHeight="1" x14ac:dyDescent="0.4">
      <c r="A2031" s="1">
        <v>2030</v>
      </c>
      <c r="B2031" s="1" t="s">
        <v>8419</v>
      </c>
      <c r="C2031" s="2"/>
      <c r="D2031" s="3" t="s">
        <v>8420</v>
      </c>
      <c r="E2031" s="3" t="s">
        <v>8421</v>
      </c>
      <c r="F2031" s="3" t="s">
        <v>8422</v>
      </c>
      <c r="G2031" s="3"/>
      <c r="H2031" s="3"/>
      <c r="I2031" s="3" t="s">
        <v>8423</v>
      </c>
      <c r="J2031" s="3"/>
      <c r="K2031" s="1" t="s">
        <v>8424</v>
      </c>
      <c r="L2031" t="s">
        <v>8419</v>
      </c>
      <c r="M2031" s="1">
        <f t="shared" si="62"/>
        <v>0</v>
      </c>
      <c r="N2031" s="6" t="str">
        <f t="shared" si="63"/>
        <v>이스트에이드</v>
      </c>
    </row>
    <row r="2032" spans="1:14" ht="231" customHeight="1" x14ac:dyDescent="0.4">
      <c r="A2032" s="1">
        <v>2031</v>
      </c>
      <c r="B2032" s="1" t="s">
        <v>8425</v>
      </c>
      <c r="C2032" s="2"/>
      <c r="D2032" s="3" t="s">
        <v>8426</v>
      </c>
      <c r="E2032" s="3" t="s">
        <v>8427</v>
      </c>
      <c r="F2032" s="3" t="s">
        <v>8428</v>
      </c>
      <c r="G2032" s="3"/>
      <c r="H2032" s="3"/>
      <c r="J2032" s="3"/>
      <c r="K2032" s="3"/>
      <c r="L2032" t="s">
        <v>8425</v>
      </c>
      <c r="M2032" s="1">
        <f t="shared" si="62"/>
        <v>0</v>
      </c>
      <c r="N2032" s="6" t="str">
        <f t="shared" si="63"/>
        <v>에이치엘사이언스</v>
      </c>
    </row>
    <row r="2033" spans="1:14" ht="409.6" customHeight="1" x14ac:dyDescent="0.4">
      <c r="A2033" s="1">
        <v>2032</v>
      </c>
      <c r="B2033" s="1" t="s">
        <v>8429</v>
      </c>
      <c r="C2033" s="2"/>
      <c r="D2033" s="3" t="s">
        <v>8430</v>
      </c>
      <c r="E2033" s="3" t="s">
        <v>2486</v>
      </c>
      <c r="F2033" s="3" t="s">
        <v>8431</v>
      </c>
      <c r="G2033" s="3"/>
      <c r="H2033" s="3"/>
      <c r="I2033" s="3" t="s">
        <v>8432</v>
      </c>
      <c r="J2033" s="3"/>
      <c r="K2033" s="3"/>
      <c r="L2033" t="s">
        <v>8429</v>
      </c>
      <c r="M2033" s="1">
        <f t="shared" si="62"/>
        <v>0</v>
      </c>
      <c r="N2033" s="6" t="str">
        <f t="shared" si="63"/>
        <v>피엔에이치테크</v>
      </c>
    </row>
    <row r="2034" spans="1:14" ht="409.6" customHeight="1" x14ac:dyDescent="0.4">
      <c r="A2034" s="1">
        <v>2033</v>
      </c>
      <c r="B2034" s="1" t="s">
        <v>8433</v>
      </c>
      <c r="C2034" s="2"/>
      <c r="D2034" s="3" t="s">
        <v>8434</v>
      </c>
      <c r="E2034" s="3" t="s">
        <v>8435</v>
      </c>
      <c r="F2034" s="3" t="s">
        <v>8436</v>
      </c>
      <c r="G2034" s="3"/>
      <c r="H2034" s="3"/>
      <c r="I2034" s="3" t="s">
        <v>8437</v>
      </c>
      <c r="J2034" s="3"/>
      <c r="K2034" s="3"/>
      <c r="L2034" t="s">
        <v>8433</v>
      </c>
      <c r="M2034" s="1">
        <f t="shared" si="62"/>
        <v>0</v>
      </c>
      <c r="N2034" s="6" t="str">
        <f t="shared" si="63"/>
        <v>동방메디컬</v>
      </c>
    </row>
    <row r="2035" spans="1:14" ht="409.6" customHeight="1" x14ac:dyDescent="0.4">
      <c r="A2035" s="1">
        <v>2034</v>
      </c>
      <c r="B2035" s="1" t="s">
        <v>8438</v>
      </c>
      <c r="C2035" s="2"/>
      <c r="D2035" s="3" t="s">
        <v>8439</v>
      </c>
      <c r="E2035" s="3" t="s">
        <v>8440</v>
      </c>
      <c r="F2035" s="3" t="s">
        <v>8441</v>
      </c>
      <c r="G2035" s="3"/>
      <c r="H2035" s="3"/>
      <c r="I2035" s="3" t="s">
        <v>8442</v>
      </c>
      <c r="J2035" s="3"/>
      <c r="K2035" s="3"/>
      <c r="L2035" t="s">
        <v>8438</v>
      </c>
      <c r="M2035" s="1">
        <f t="shared" si="62"/>
        <v>0</v>
      </c>
      <c r="N2035" s="6" t="str">
        <f t="shared" si="63"/>
        <v>유진테크놀로지</v>
      </c>
    </row>
    <row r="2036" spans="1:14" ht="409.6" customHeight="1" x14ac:dyDescent="0.4">
      <c r="A2036" s="1">
        <v>2035</v>
      </c>
      <c r="B2036" s="1" t="s">
        <v>8443</v>
      </c>
      <c r="C2036" s="2"/>
      <c r="D2036" s="3" t="s">
        <v>8444</v>
      </c>
      <c r="E2036" s="3" t="s">
        <v>8445</v>
      </c>
      <c r="F2036" s="3" t="s">
        <v>8446</v>
      </c>
      <c r="G2036" s="3"/>
      <c r="H2036" s="3"/>
      <c r="I2036" s="3" t="s">
        <v>8447</v>
      </c>
      <c r="J2036" s="3"/>
      <c r="K2036" s="3"/>
      <c r="L2036" t="s">
        <v>8443</v>
      </c>
      <c r="M2036" s="1">
        <f t="shared" si="62"/>
        <v>0</v>
      </c>
      <c r="N2036" s="6" t="str">
        <f t="shared" si="63"/>
        <v>원익IPS</v>
      </c>
    </row>
    <row r="2037" spans="1:14" ht="409.6" customHeight="1" x14ac:dyDescent="0.4">
      <c r="A2037" s="1">
        <v>2036</v>
      </c>
      <c r="B2037" s="1" t="s">
        <v>8448</v>
      </c>
      <c r="C2037" s="2"/>
      <c r="D2037" s="3" t="s">
        <v>8449</v>
      </c>
      <c r="E2037" s="3" t="s">
        <v>8450</v>
      </c>
      <c r="F2037" s="3" t="s">
        <v>8451</v>
      </c>
      <c r="G2037" s="3"/>
      <c r="H2037" s="3"/>
      <c r="I2037" s="3" t="s">
        <v>8452</v>
      </c>
      <c r="J2037" s="3"/>
      <c r="K2037" s="1" t="s">
        <v>8453</v>
      </c>
      <c r="L2037" t="s">
        <v>8448</v>
      </c>
      <c r="M2037" s="1">
        <f t="shared" si="62"/>
        <v>0</v>
      </c>
      <c r="N2037" s="6" t="str">
        <f t="shared" si="63"/>
        <v>DSC인베스트먼트</v>
      </c>
    </row>
    <row r="2038" spans="1:14" ht="409.6" customHeight="1" x14ac:dyDescent="0.4">
      <c r="A2038" s="1">
        <v>2037</v>
      </c>
      <c r="B2038" s="1" t="s">
        <v>8454</v>
      </c>
      <c r="C2038" s="2"/>
      <c r="D2038" s="3" t="s">
        <v>8455</v>
      </c>
      <c r="E2038" s="3" t="s">
        <v>8456</v>
      </c>
      <c r="F2038" s="3" t="s">
        <v>8457</v>
      </c>
      <c r="G2038" s="3"/>
      <c r="H2038" s="3"/>
      <c r="I2038" s="3" t="s">
        <v>8458</v>
      </c>
      <c r="J2038" s="3"/>
      <c r="K2038" s="3"/>
      <c r="L2038" t="s">
        <v>8454</v>
      </c>
      <c r="M2038" s="1">
        <f t="shared" si="62"/>
        <v>0</v>
      </c>
      <c r="N2038" s="6" t="str">
        <f t="shared" si="63"/>
        <v>두산밥캣</v>
      </c>
    </row>
    <row r="2039" spans="1:14" ht="336" customHeight="1" x14ac:dyDescent="0.4">
      <c r="A2039" s="1">
        <v>2038</v>
      </c>
      <c r="B2039" s="1" t="s">
        <v>8459</v>
      </c>
      <c r="C2039" s="2"/>
      <c r="D2039" s="3" t="s">
        <v>8460</v>
      </c>
      <c r="F2039" s="3" t="s">
        <v>8461</v>
      </c>
      <c r="G2039" s="3"/>
      <c r="H2039" s="3"/>
      <c r="I2039" s="3" t="s">
        <v>8462</v>
      </c>
      <c r="J2039" s="3"/>
      <c r="K2039" s="3"/>
      <c r="L2039" t="s">
        <v>8459</v>
      </c>
      <c r="M2039" s="1">
        <f t="shared" si="62"/>
        <v>0</v>
      </c>
      <c r="N2039" s="6" t="str">
        <f t="shared" si="63"/>
        <v>화승엔터프라이즈</v>
      </c>
    </row>
    <row r="2040" spans="1:14" ht="409.6" customHeight="1" x14ac:dyDescent="0.4">
      <c r="A2040" s="1">
        <v>2039</v>
      </c>
      <c r="B2040" s="1" t="s">
        <v>8463</v>
      </c>
      <c r="C2040" s="2"/>
      <c r="D2040" s="3" t="s">
        <v>8464</v>
      </c>
      <c r="E2040" s="3" t="s">
        <v>8465</v>
      </c>
      <c r="F2040" s="3" t="s">
        <v>8466</v>
      </c>
      <c r="G2040" s="3"/>
      <c r="H2040" s="3"/>
      <c r="I2040" s="3" t="s">
        <v>8467</v>
      </c>
      <c r="J2040" s="3"/>
      <c r="K2040" s="3"/>
      <c r="L2040" t="s">
        <v>8463</v>
      </c>
      <c r="M2040" s="1">
        <f t="shared" si="62"/>
        <v>0</v>
      </c>
      <c r="N2040" s="6" t="str">
        <f t="shared" si="63"/>
        <v>유니테크노</v>
      </c>
    </row>
    <row r="2041" spans="1:14" ht="409.6" customHeight="1" x14ac:dyDescent="0.4">
      <c r="A2041" s="1">
        <v>2040</v>
      </c>
      <c r="B2041" s="1" t="s">
        <v>8468</v>
      </c>
      <c r="C2041" s="2"/>
      <c r="D2041" s="3" t="s">
        <v>8469</v>
      </c>
      <c r="E2041" s="3" t="s">
        <v>8470</v>
      </c>
      <c r="F2041" s="3" t="s">
        <v>8471</v>
      </c>
      <c r="G2041" s="3"/>
      <c r="H2041" s="3"/>
      <c r="I2041" s="3" t="s">
        <v>8472</v>
      </c>
      <c r="J2041" s="3"/>
      <c r="K2041" s="3"/>
      <c r="L2041" t="s">
        <v>8468</v>
      </c>
      <c r="M2041" s="1">
        <f t="shared" si="62"/>
        <v>0</v>
      </c>
      <c r="N2041" s="6" t="str">
        <f t="shared" si="63"/>
        <v>코스메카코리아</v>
      </c>
    </row>
    <row r="2042" spans="1:14" ht="409.6" customHeight="1" x14ac:dyDescent="0.4">
      <c r="A2042" s="1">
        <v>2041</v>
      </c>
      <c r="B2042" s="1" t="s">
        <v>8473</v>
      </c>
      <c r="C2042" s="2"/>
      <c r="D2042" s="3" t="s">
        <v>8474</v>
      </c>
      <c r="E2042" s="3" t="s">
        <v>8475</v>
      </c>
      <c r="F2042" s="3" t="s">
        <v>8476</v>
      </c>
      <c r="G2042" s="3"/>
      <c r="H2042" s="3"/>
      <c r="I2042" s="3" t="s">
        <v>8477</v>
      </c>
      <c r="J2042" s="3"/>
      <c r="K2042" s="3"/>
      <c r="L2042" t="s">
        <v>8473</v>
      </c>
      <c r="M2042" s="1">
        <f t="shared" si="62"/>
        <v>0</v>
      </c>
      <c r="N2042" s="6" t="str">
        <f t="shared" si="63"/>
        <v>메카로</v>
      </c>
    </row>
    <row r="2043" spans="1:14" ht="42" customHeight="1" x14ac:dyDescent="0.4">
      <c r="A2043" s="1">
        <v>2042</v>
      </c>
      <c r="B2043" s="1" t="s">
        <v>8478</v>
      </c>
      <c r="C2043" s="2"/>
      <c r="D2043" t="s">
        <v>8479</v>
      </c>
      <c r="E2043" t="s">
        <v>853</v>
      </c>
      <c r="F2043" s="3"/>
      <c r="G2043" s="3"/>
      <c r="H2043" s="3"/>
      <c r="I2043" t="s">
        <v>8480</v>
      </c>
      <c r="J2043" s="3"/>
      <c r="K2043" s="3"/>
      <c r="L2043" t="s">
        <v>8478</v>
      </c>
      <c r="M2043" s="1">
        <f t="shared" si="62"/>
        <v>0</v>
      </c>
      <c r="N2043" s="6" t="str">
        <f t="shared" si="63"/>
        <v>티이엠씨씨엔에스</v>
      </c>
    </row>
    <row r="2044" spans="1:14" ht="409.6" customHeight="1" x14ac:dyDescent="0.4">
      <c r="A2044" s="1">
        <v>2043</v>
      </c>
      <c r="B2044" s="1" t="s">
        <v>8481</v>
      </c>
      <c r="C2044" s="2"/>
      <c r="D2044" s="3" t="s">
        <v>8482</v>
      </c>
      <c r="E2044" s="3" t="s">
        <v>8483</v>
      </c>
      <c r="F2044" s="3" t="s">
        <v>8484</v>
      </c>
      <c r="G2044" s="3"/>
      <c r="H2044" s="3"/>
      <c r="I2044" s="3" t="s">
        <v>8485</v>
      </c>
      <c r="J2044" s="3"/>
      <c r="K2044" s="3"/>
      <c r="L2044" t="s">
        <v>8481</v>
      </c>
      <c r="M2044" s="1">
        <f t="shared" si="62"/>
        <v>0</v>
      </c>
      <c r="N2044" s="6" t="str">
        <f t="shared" si="63"/>
        <v>피씨엘</v>
      </c>
    </row>
    <row r="2045" spans="1:14" ht="409.6" customHeight="1" x14ac:dyDescent="0.4">
      <c r="A2045" s="1">
        <v>2044</v>
      </c>
      <c r="B2045" s="1" t="s">
        <v>8486</v>
      </c>
      <c r="C2045" s="2"/>
      <c r="D2045" s="3" t="s">
        <v>8487</v>
      </c>
      <c r="E2045" s="3" t="s">
        <v>3306</v>
      </c>
      <c r="F2045" s="3" t="s">
        <v>8488</v>
      </c>
      <c r="G2045" s="3"/>
      <c r="H2045" s="3"/>
      <c r="I2045" s="3" t="s">
        <v>8489</v>
      </c>
      <c r="J2045" s="3"/>
      <c r="K2045" s="3"/>
      <c r="L2045" t="s">
        <v>8486</v>
      </c>
      <c r="M2045" s="1">
        <f t="shared" si="62"/>
        <v>0</v>
      </c>
      <c r="N2045" s="6" t="str">
        <f t="shared" si="63"/>
        <v>에이스토리</v>
      </c>
    </row>
    <row r="2046" spans="1:14" ht="409.6" customHeight="1" x14ac:dyDescent="0.4">
      <c r="A2046" s="1">
        <v>2045</v>
      </c>
      <c r="B2046" s="1" t="s">
        <v>8490</v>
      </c>
      <c r="C2046" s="1" t="s">
        <v>8491</v>
      </c>
      <c r="D2046" s="3" t="s">
        <v>8492</v>
      </c>
      <c r="E2046" s="3" t="s">
        <v>8493</v>
      </c>
      <c r="F2046" s="3" t="s">
        <v>8494</v>
      </c>
      <c r="G2046" s="3"/>
      <c r="H2046" s="3"/>
      <c r="I2046" s="3" t="s">
        <v>8495</v>
      </c>
      <c r="J2046" s="3"/>
      <c r="K2046" s="1" t="s">
        <v>8496</v>
      </c>
      <c r="L2046" t="s">
        <v>8490</v>
      </c>
      <c r="M2046" s="1">
        <f t="shared" si="62"/>
        <v>0</v>
      </c>
      <c r="N2046" s="6" t="str">
        <f t="shared" si="63"/>
        <v>나무에이엑스</v>
      </c>
    </row>
    <row r="2047" spans="1:14" ht="409.6" customHeight="1" x14ac:dyDescent="0.4">
      <c r="A2047" s="1">
        <v>2046</v>
      </c>
      <c r="B2047" s="1" t="s">
        <v>8497</v>
      </c>
      <c r="C2047" s="2"/>
      <c r="D2047" s="3" t="s">
        <v>8498</v>
      </c>
      <c r="F2047" s="3" t="s">
        <v>8499</v>
      </c>
      <c r="G2047" s="3"/>
      <c r="H2047" s="3"/>
      <c r="I2047" s="3" t="s">
        <v>8500</v>
      </c>
      <c r="J2047" s="3"/>
      <c r="K2047" s="3"/>
      <c r="L2047" t="s">
        <v>8497</v>
      </c>
      <c r="M2047" s="1">
        <f t="shared" si="62"/>
        <v>0</v>
      </c>
      <c r="N2047" s="6" t="str">
        <f t="shared" si="63"/>
        <v>휴온스</v>
      </c>
    </row>
    <row r="2048" spans="1:14" ht="409.6" customHeight="1" x14ac:dyDescent="0.4">
      <c r="A2048" s="1">
        <v>2047</v>
      </c>
      <c r="B2048" s="1" t="s">
        <v>8501</v>
      </c>
      <c r="C2048" s="2"/>
      <c r="D2048" s="3" t="s">
        <v>8502</v>
      </c>
      <c r="E2048" s="3" t="s">
        <v>8503</v>
      </c>
      <c r="F2048" s="3" t="s">
        <v>8504</v>
      </c>
      <c r="G2048" s="3"/>
      <c r="H2048" s="3"/>
      <c r="I2048" s="3" t="s">
        <v>8505</v>
      </c>
      <c r="J2048" s="3"/>
      <c r="K2048" s="3"/>
      <c r="L2048" t="s">
        <v>8501</v>
      </c>
      <c r="M2048" s="1">
        <f t="shared" si="62"/>
        <v>0</v>
      </c>
      <c r="N2048" s="6" t="str">
        <f t="shared" si="63"/>
        <v>신흥에스이씨</v>
      </c>
    </row>
    <row r="2049" spans="1:14" ht="409.6" customHeight="1" x14ac:dyDescent="0.4">
      <c r="A2049" s="1">
        <v>2048</v>
      </c>
      <c r="B2049" s="1" t="s">
        <v>8506</v>
      </c>
      <c r="C2049" s="2"/>
      <c r="D2049" s="3" t="s">
        <v>8507</v>
      </c>
      <c r="F2049" s="3" t="s">
        <v>8508</v>
      </c>
      <c r="G2049" s="3"/>
      <c r="H2049" s="3"/>
      <c r="I2049" s="3" t="s">
        <v>8509</v>
      </c>
      <c r="J2049" s="3"/>
      <c r="K2049" s="3"/>
      <c r="L2049" t="s">
        <v>8506</v>
      </c>
      <c r="M2049" s="1">
        <f t="shared" si="62"/>
        <v>0</v>
      </c>
      <c r="N2049" s="6" t="str">
        <f t="shared" si="63"/>
        <v>올리패스</v>
      </c>
    </row>
    <row r="2050" spans="1:14" ht="409.6" customHeight="1" x14ac:dyDescent="0.4">
      <c r="A2050" s="1">
        <v>2049</v>
      </c>
      <c r="B2050" s="1" t="s">
        <v>8510</v>
      </c>
      <c r="C2050" s="2"/>
      <c r="D2050" s="3" t="s">
        <v>8511</v>
      </c>
      <c r="F2050" s="3" t="s">
        <v>8512</v>
      </c>
      <c r="G2050" s="3"/>
      <c r="H2050" s="3"/>
      <c r="I2050" s="3" t="s">
        <v>8513</v>
      </c>
      <c r="J2050" s="3"/>
      <c r="K2050" s="3"/>
      <c r="L2050" t="s">
        <v>8510</v>
      </c>
      <c r="M2050" s="1">
        <f t="shared" ref="M2050:M2113" si="64">IF(B2050=L2050,0,1)</f>
        <v>0</v>
      </c>
      <c r="N2050" s="6" t="str">
        <f t="shared" ref="N2050:N2113" si="65">L2050</f>
        <v>에이플러스에셋</v>
      </c>
    </row>
    <row r="2051" spans="1:14" ht="409.6" customHeight="1" x14ac:dyDescent="0.4">
      <c r="A2051" s="1">
        <v>2050</v>
      </c>
      <c r="B2051" s="1" t="s">
        <v>8514</v>
      </c>
      <c r="C2051" s="2"/>
      <c r="D2051" s="3" t="s">
        <v>8515</v>
      </c>
      <c r="F2051" s="3" t="s">
        <v>8516</v>
      </c>
      <c r="G2051" s="3"/>
      <c r="H2051" s="3"/>
      <c r="I2051" s="3" t="s">
        <v>8517</v>
      </c>
      <c r="J2051" s="3"/>
      <c r="K2051" s="3"/>
      <c r="L2051" t="s">
        <v>8514</v>
      </c>
      <c r="M2051" s="1">
        <f t="shared" si="64"/>
        <v>0</v>
      </c>
      <c r="N2051" s="6" t="str">
        <f t="shared" si="65"/>
        <v>EDGC</v>
      </c>
    </row>
    <row r="2052" spans="1:14" ht="409.6" customHeight="1" x14ac:dyDescent="0.4">
      <c r="A2052" s="1">
        <v>2051</v>
      </c>
      <c r="B2052" s="1" t="s">
        <v>8518</v>
      </c>
      <c r="C2052" s="2"/>
      <c r="D2052" s="3" t="s">
        <v>8519</v>
      </c>
      <c r="E2052" s="3" t="s">
        <v>8520</v>
      </c>
      <c r="F2052" s="3" t="s">
        <v>8521</v>
      </c>
      <c r="G2052" s="3"/>
      <c r="H2052" s="3"/>
      <c r="I2052" s="3" t="s">
        <v>8522</v>
      </c>
      <c r="J2052" s="3"/>
      <c r="K2052" s="3"/>
      <c r="L2052" t="s">
        <v>8518</v>
      </c>
      <c r="M2052" s="1">
        <f t="shared" si="64"/>
        <v>0</v>
      </c>
      <c r="N2052" s="6" t="str">
        <f t="shared" si="65"/>
        <v>에스엘에스바이오</v>
      </c>
    </row>
    <row r="2053" spans="1:14" ht="409.6" customHeight="1" x14ac:dyDescent="0.4">
      <c r="A2053" s="1">
        <v>2052</v>
      </c>
      <c r="B2053" s="1" t="s">
        <v>8523</v>
      </c>
      <c r="C2053" s="2"/>
      <c r="D2053" s="3" t="s">
        <v>8524</v>
      </c>
      <c r="E2053" s="3" t="s">
        <v>8525</v>
      </c>
      <c r="F2053" s="3" t="s">
        <v>8526</v>
      </c>
      <c r="G2053" s="3"/>
      <c r="H2053" s="3"/>
      <c r="I2053" s="3" t="s">
        <v>8527</v>
      </c>
      <c r="J2053" s="3"/>
      <c r="K2053" s="3"/>
      <c r="L2053" t="s">
        <v>8523</v>
      </c>
      <c r="M2053" s="1">
        <f t="shared" si="64"/>
        <v>0</v>
      </c>
      <c r="N2053" s="6" t="str">
        <f t="shared" si="65"/>
        <v>TS인베스트먼트</v>
      </c>
    </row>
    <row r="2054" spans="1:14" ht="409.6" customHeight="1" x14ac:dyDescent="0.4">
      <c r="A2054" s="1">
        <v>2053</v>
      </c>
      <c r="B2054" s="1" t="s">
        <v>8528</v>
      </c>
      <c r="C2054" s="2"/>
      <c r="D2054" s="3" t="s">
        <v>8529</v>
      </c>
      <c r="F2054" s="3" t="s">
        <v>8530</v>
      </c>
      <c r="G2054" s="3"/>
      <c r="H2054" s="3"/>
      <c r="I2054" s="3" t="s">
        <v>8531</v>
      </c>
      <c r="J2054" s="3"/>
      <c r="K2054" s="1" t="s">
        <v>8532</v>
      </c>
      <c r="L2054" t="s">
        <v>8528</v>
      </c>
      <c r="M2054" s="1">
        <f t="shared" si="64"/>
        <v>0</v>
      </c>
      <c r="N2054" s="6" t="str">
        <f t="shared" si="65"/>
        <v>티앤알바이오팹</v>
      </c>
    </row>
    <row r="2055" spans="1:14" ht="409.6" customHeight="1" x14ac:dyDescent="0.4">
      <c r="A2055" s="1">
        <v>2054</v>
      </c>
      <c r="B2055" s="1" t="s">
        <v>8533</v>
      </c>
      <c r="C2055" s="2"/>
      <c r="D2055" s="3" t="s">
        <v>8534</v>
      </c>
      <c r="F2055" s="3" t="s">
        <v>8535</v>
      </c>
      <c r="G2055" s="3"/>
      <c r="H2055" s="3"/>
      <c r="I2055" s="3" t="s">
        <v>8536</v>
      </c>
      <c r="J2055" s="3"/>
      <c r="K2055" s="3"/>
      <c r="L2055" t="s">
        <v>8533</v>
      </c>
      <c r="M2055" s="1">
        <f t="shared" si="64"/>
        <v>0</v>
      </c>
      <c r="N2055" s="6" t="str">
        <f t="shared" si="65"/>
        <v>아스타</v>
      </c>
    </row>
    <row r="2056" spans="1:14" ht="409.6" customHeight="1" x14ac:dyDescent="0.4">
      <c r="A2056" s="1">
        <v>2055</v>
      </c>
      <c r="B2056" s="1" t="s">
        <v>8537</v>
      </c>
      <c r="C2056" s="2"/>
      <c r="D2056" s="3" t="s">
        <v>8538</v>
      </c>
      <c r="E2056" s="3" t="s">
        <v>8539</v>
      </c>
      <c r="F2056" s="3" t="s">
        <v>8540</v>
      </c>
      <c r="G2056" s="3"/>
      <c r="H2056" s="3"/>
      <c r="I2056" s="3" t="s">
        <v>8541</v>
      </c>
      <c r="J2056" s="3"/>
      <c r="K2056" s="3"/>
      <c r="L2056" t="s">
        <v>8537</v>
      </c>
      <c r="M2056" s="1">
        <f t="shared" si="64"/>
        <v>0</v>
      </c>
      <c r="N2056" s="6" t="str">
        <f t="shared" si="65"/>
        <v>SCL사이언스</v>
      </c>
    </row>
    <row r="2057" spans="1:14" ht="409.6" customHeight="1" x14ac:dyDescent="0.4">
      <c r="A2057" s="1">
        <v>2056</v>
      </c>
      <c r="B2057" s="1" t="s">
        <v>8542</v>
      </c>
      <c r="C2057" s="2"/>
      <c r="D2057" s="3" t="s">
        <v>8543</v>
      </c>
      <c r="E2057" s="3" t="s">
        <v>8544</v>
      </c>
      <c r="F2057" s="3" t="s">
        <v>8545</v>
      </c>
      <c r="G2057" s="3"/>
      <c r="H2057" s="3"/>
      <c r="I2057" s="3" t="s">
        <v>8546</v>
      </c>
      <c r="J2057" s="3"/>
      <c r="K2057" s="3"/>
      <c r="L2057" t="s">
        <v>8542</v>
      </c>
      <c r="M2057" s="1">
        <f t="shared" si="64"/>
        <v>0</v>
      </c>
      <c r="N2057" s="6" t="str">
        <f t="shared" si="65"/>
        <v>에코프로비엠</v>
      </c>
    </row>
    <row r="2058" spans="1:14" ht="409.6" customHeight="1" x14ac:dyDescent="0.4">
      <c r="A2058" s="1">
        <v>2057</v>
      </c>
      <c r="B2058" s="1" t="s">
        <v>8547</v>
      </c>
      <c r="C2058" s="2"/>
      <c r="D2058" s="3" t="s">
        <v>8548</v>
      </c>
      <c r="E2058" s="3" t="s">
        <v>8549</v>
      </c>
      <c r="F2058" s="3" t="s">
        <v>8550</v>
      </c>
      <c r="G2058" s="3"/>
      <c r="H2058" s="3"/>
      <c r="I2058" s="3" t="s">
        <v>8551</v>
      </c>
      <c r="J2058" s="3"/>
      <c r="K2058" s="3"/>
      <c r="L2058" t="s">
        <v>8547</v>
      </c>
      <c r="M2058" s="1">
        <f t="shared" si="64"/>
        <v>0</v>
      </c>
      <c r="N2058" s="6" t="str">
        <f t="shared" si="65"/>
        <v>나노씨엠에스</v>
      </c>
    </row>
    <row r="2059" spans="1:14" ht="409.6" customHeight="1" x14ac:dyDescent="0.4">
      <c r="A2059" s="1">
        <v>2058</v>
      </c>
      <c r="B2059" s="1" t="s">
        <v>8552</v>
      </c>
      <c r="C2059" s="2"/>
      <c r="D2059" s="3" t="s">
        <v>8553</v>
      </c>
      <c r="E2059" t="s">
        <v>2205</v>
      </c>
      <c r="F2059" s="3" t="s">
        <v>8554</v>
      </c>
      <c r="G2059" s="3"/>
      <c r="H2059" s="3"/>
      <c r="I2059" s="3" t="s">
        <v>8555</v>
      </c>
      <c r="J2059" s="3"/>
      <c r="K2059" s="3"/>
      <c r="L2059" t="s">
        <v>8552</v>
      </c>
      <c r="M2059" s="1">
        <f t="shared" si="64"/>
        <v>0</v>
      </c>
      <c r="N2059" s="6" t="str">
        <f t="shared" si="65"/>
        <v>솔루엠</v>
      </c>
    </row>
    <row r="2060" spans="1:14" ht="409.6" customHeight="1" x14ac:dyDescent="0.4">
      <c r="A2060" s="1">
        <v>2059</v>
      </c>
      <c r="B2060" s="1" t="s">
        <v>8556</v>
      </c>
      <c r="C2060" s="2"/>
      <c r="D2060" s="3" t="s">
        <v>8557</v>
      </c>
      <c r="E2060" s="3" t="s">
        <v>8558</v>
      </c>
      <c r="F2060" s="3" t="s">
        <v>8559</v>
      </c>
      <c r="G2060" s="3"/>
      <c r="H2060" s="3"/>
      <c r="I2060" s="3" t="s">
        <v>8560</v>
      </c>
      <c r="J2060" s="3"/>
      <c r="K2060" s="1" t="s">
        <v>8561</v>
      </c>
      <c r="L2060" t="s">
        <v>8556</v>
      </c>
      <c r="M2060" s="1">
        <f t="shared" si="64"/>
        <v>0</v>
      </c>
      <c r="N2060" s="6" t="str">
        <f t="shared" si="65"/>
        <v>샘표식품</v>
      </c>
    </row>
    <row r="2061" spans="1:14" ht="409.6" customHeight="1" x14ac:dyDescent="0.4">
      <c r="A2061" s="1">
        <v>2060</v>
      </c>
      <c r="B2061" s="1" t="s">
        <v>8562</v>
      </c>
      <c r="C2061" s="2"/>
      <c r="D2061" s="3" t="s">
        <v>8563</v>
      </c>
      <c r="E2061" s="3" t="s">
        <v>8564</v>
      </c>
      <c r="F2061" s="3" t="s">
        <v>8565</v>
      </c>
      <c r="G2061" s="3"/>
      <c r="H2061" s="3"/>
      <c r="I2061" s="3" t="s">
        <v>8566</v>
      </c>
      <c r="J2061" s="3"/>
      <c r="K2061" s="3"/>
      <c r="L2061" t="s">
        <v>8562</v>
      </c>
      <c r="M2061" s="1">
        <f t="shared" si="64"/>
        <v>0</v>
      </c>
      <c r="N2061" s="6" t="str">
        <f t="shared" si="65"/>
        <v>일동제약</v>
      </c>
    </row>
    <row r="2062" spans="1:14" ht="409.6" customHeight="1" x14ac:dyDescent="0.4">
      <c r="A2062" s="1">
        <v>2061</v>
      </c>
      <c r="B2062" s="1" t="s">
        <v>8567</v>
      </c>
      <c r="C2062" s="2"/>
      <c r="D2062" s="3" t="s">
        <v>8568</v>
      </c>
      <c r="F2062" s="3" t="s">
        <v>8569</v>
      </c>
      <c r="G2062" s="3"/>
      <c r="H2062" s="3"/>
      <c r="I2062" s="3" t="s">
        <v>8570</v>
      </c>
      <c r="J2062" s="3"/>
      <c r="K2062" s="3"/>
      <c r="L2062" t="s">
        <v>8567</v>
      </c>
      <c r="M2062" s="1">
        <f t="shared" si="64"/>
        <v>0</v>
      </c>
      <c r="N2062" s="6" t="str">
        <f t="shared" si="65"/>
        <v>보라티알</v>
      </c>
    </row>
    <row r="2063" spans="1:14" ht="409.6" customHeight="1" x14ac:dyDescent="0.4">
      <c r="A2063" s="1">
        <v>2062</v>
      </c>
      <c r="B2063" s="1" t="s">
        <v>8571</v>
      </c>
      <c r="C2063" s="2"/>
      <c r="D2063" s="3" t="s">
        <v>8572</v>
      </c>
      <c r="E2063" s="3" t="s">
        <v>8573</v>
      </c>
      <c r="F2063" s="3" t="s">
        <v>8574</v>
      </c>
      <c r="G2063" s="3"/>
      <c r="H2063" s="3"/>
      <c r="I2063" s="3" t="s">
        <v>8575</v>
      </c>
      <c r="J2063" s="3"/>
      <c r="K2063" s="3"/>
      <c r="L2063" t="s">
        <v>8571</v>
      </c>
      <c r="M2063" s="1">
        <f t="shared" si="64"/>
        <v>0</v>
      </c>
      <c r="N2063" s="6" t="str">
        <f t="shared" si="65"/>
        <v>모비스</v>
      </c>
    </row>
    <row r="2064" spans="1:14" ht="409.6" customHeight="1" x14ac:dyDescent="0.4">
      <c r="A2064" s="1">
        <v>2063</v>
      </c>
      <c r="B2064" s="1" t="s">
        <v>8576</v>
      </c>
      <c r="C2064" s="2"/>
      <c r="D2064" s="3" t="s">
        <v>8577</v>
      </c>
      <c r="F2064" s="3" t="s">
        <v>8578</v>
      </c>
      <c r="G2064" s="3"/>
      <c r="H2064" s="3"/>
      <c r="I2064" s="3" t="s">
        <v>8579</v>
      </c>
      <c r="J2064" s="3"/>
      <c r="K2064" s="3"/>
      <c r="L2064" t="s">
        <v>8576</v>
      </c>
      <c r="M2064" s="1">
        <f t="shared" si="64"/>
        <v>0</v>
      </c>
      <c r="N2064" s="6" t="str">
        <f t="shared" si="65"/>
        <v>예선테크</v>
      </c>
    </row>
    <row r="2065" spans="1:14" ht="357" customHeight="1" x14ac:dyDescent="0.4">
      <c r="A2065" s="1">
        <v>2064</v>
      </c>
      <c r="B2065" s="1" t="s">
        <v>8580</v>
      </c>
      <c r="C2065" s="2"/>
      <c r="D2065" s="3" t="s">
        <v>8581</v>
      </c>
      <c r="F2065" s="3" t="s">
        <v>8582</v>
      </c>
      <c r="G2065" s="3"/>
      <c r="H2065" s="3"/>
      <c r="I2065" s="3" t="s">
        <v>8583</v>
      </c>
      <c r="J2065" s="3"/>
      <c r="K2065" s="3"/>
      <c r="L2065" t="s">
        <v>8580</v>
      </c>
      <c r="M2065" s="1">
        <f t="shared" si="64"/>
        <v>0</v>
      </c>
      <c r="N2065" s="6" t="str">
        <f t="shared" si="65"/>
        <v>바이오에프디엔씨</v>
      </c>
    </row>
    <row r="2066" spans="1:14" ht="409.6" customHeight="1" x14ac:dyDescent="0.4">
      <c r="A2066" s="1">
        <v>2065</v>
      </c>
      <c r="B2066" s="1" t="s">
        <v>8584</v>
      </c>
      <c r="C2066" s="2"/>
      <c r="D2066" s="3" t="s">
        <v>8585</v>
      </c>
      <c r="E2066" s="3" t="s">
        <v>8586</v>
      </c>
      <c r="F2066" s="3" t="s">
        <v>8587</v>
      </c>
      <c r="G2066" s="3"/>
      <c r="H2066" s="3"/>
      <c r="I2066" s="3" t="s">
        <v>8588</v>
      </c>
      <c r="J2066" s="3"/>
      <c r="K2066" s="3"/>
      <c r="L2066" t="s">
        <v>8584</v>
      </c>
      <c r="M2066" s="1">
        <f t="shared" si="64"/>
        <v>0</v>
      </c>
      <c r="N2066" s="6" t="str">
        <f t="shared" si="65"/>
        <v>넷마블</v>
      </c>
    </row>
    <row r="2067" spans="1:14" ht="409.6" customHeight="1" x14ac:dyDescent="0.4">
      <c r="A2067" s="1">
        <v>2066</v>
      </c>
      <c r="B2067" s="1" t="s">
        <v>8589</v>
      </c>
      <c r="C2067" s="2"/>
      <c r="D2067" s="3" t="s">
        <v>8590</v>
      </c>
      <c r="E2067" s="3" t="s">
        <v>8591</v>
      </c>
      <c r="F2067" s="3" t="s">
        <v>8592</v>
      </c>
      <c r="G2067" s="3"/>
      <c r="H2067" s="3"/>
      <c r="I2067" s="3" t="s">
        <v>8593</v>
      </c>
      <c r="J2067" s="3"/>
      <c r="K2067" s="3"/>
      <c r="L2067" t="s">
        <v>8589</v>
      </c>
      <c r="M2067" s="1">
        <f t="shared" si="64"/>
        <v>0</v>
      </c>
      <c r="N2067" s="6" t="str">
        <f t="shared" si="65"/>
        <v>와이엠티</v>
      </c>
    </row>
    <row r="2068" spans="1:14" ht="409.6" customHeight="1" x14ac:dyDescent="0.4">
      <c r="A2068" s="1">
        <v>2067</v>
      </c>
      <c r="B2068" s="1" t="s">
        <v>8594</v>
      </c>
      <c r="C2068" s="2"/>
      <c r="D2068" s="3" t="s">
        <v>8595</v>
      </c>
      <c r="E2068" s="3" t="s">
        <v>8596</v>
      </c>
      <c r="F2068" s="3" t="s">
        <v>8597</v>
      </c>
      <c r="G2068" s="3"/>
      <c r="H2068" s="3"/>
      <c r="I2068" s="3" t="s">
        <v>8598</v>
      </c>
      <c r="J2068" s="3"/>
      <c r="K2068" s="3"/>
      <c r="L2068" t="s">
        <v>8594</v>
      </c>
      <c r="M2068" s="1">
        <f t="shared" si="64"/>
        <v>0</v>
      </c>
      <c r="N2068" s="6" t="str">
        <f t="shared" si="65"/>
        <v>브이원텍</v>
      </c>
    </row>
    <row r="2069" spans="1:14" ht="409.6" customHeight="1" x14ac:dyDescent="0.4">
      <c r="A2069" s="1">
        <v>2068</v>
      </c>
      <c r="B2069" s="1" t="s">
        <v>8599</v>
      </c>
      <c r="C2069" s="2"/>
      <c r="D2069" s="3" t="s">
        <v>8600</v>
      </c>
      <c r="E2069" s="3" t="s">
        <v>6636</v>
      </c>
      <c r="F2069" s="3" t="s">
        <v>8601</v>
      </c>
      <c r="G2069" s="3"/>
      <c r="H2069" s="3"/>
      <c r="I2069" s="3" t="s">
        <v>8602</v>
      </c>
      <c r="J2069" s="3"/>
      <c r="K2069" s="3"/>
      <c r="L2069" t="s">
        <v>8599</v>
      </c>
      <c r="M2069" s="1">
        <f t="shared" si="64"/>
        <v>0</v>
      </c>
      <c r="N2069" s="6" t="str">
        <f t="shared" si="65"/>
        <v>펌텍코리아</v>
      </c>
    </row>
    <row r="2070" spans="1:14" ht="409.6" customHeight="1" x14ac:dyDescent="0.4">
      <c r="A2070" s="1">
        <v>2069</v>
      </c>
      <c r="B2070" s="1" t="s">
        <v>8603</v>
      </c>
      <c r="C2070" s="2"/>
      <c r="D2070" s="3" t="s">
        <v>8604</v>
      </c>
      <c r="E2070" s="3" t="s">
        <v>397</v>
      </c>
      <c r="F2070" s="3" t="s">
        <v>8605</v>
      </c>
      <c r="G2070" s="3"/>
      <c r="H2070" s="3"/>
      <c r="I2070" s="3" t="s">
        <v>8606</v>
      </c>
      <c r="J2070" s="3"/>
      <c r="K2070" s="3"/>
      <c r="L2070" t="s">
        <v>8603</v>
      </c>
      <c r="M2070" s="1">
        <f t="shared" si="64"/>
        <v>0</v>
      </c>
      <c r="N2070" s="6" t="str">
        <f t="shared" si="65"/>
        <v>세화피앤씨</v>
      </c>
    </row>
    <row r="2071" spans="1:14" ht="409.6" customHeight="1" x14ac:dyDescent="0.4">
      <c r="A2071" s="1">
        <v>2070</v>
      </c>
      <c r="B2071" s="1" t="s">
        <v>8607</v>
      </c>
      <c r="C2071" s="2"/>
      <c r="D2071" s="3" t="s">
        <v>8608</v>
      </c>
      <c r="E2071" s="3" t="s">
        <v>8609</v>
      </c>
      <c r="F2071" s="3" t="s">
        <v>8610</v>
      </c>
      <c r="G2071" s="3"/>
      <c r="H2071" s="3"/>
      <c r="I2071" s="3" t="s">
        <v>8611</v>
      </c>
      <c r="J2071" s="3"/>
      <c r="K2071" s="3"/>
      <c r="L2071" t="s">
        <v>8607</v>
      </c>
      <c r="M2071" s="1">
        <f t="shared" si="64"/>
        <v>0</v>
      </c>
      <c r="N2071" s="6" t="str">
        <f t="shared" si="65"/>
        <v>샘씨엔에스</v>
      </c>
    </row>
    <row r="2072" spans="1:14" ht="409.6" customHeight="1" x14ac:dyDescent="0.4">
      <c r="A2072" s="1">
        <v>2071</v>
      </c>
      <c r="B2072" s="1" t="s">
        <v>8612</v>
      </c>
      <c r="C2072" s="2"/>
      <c r="D2072" s="3" t="s">
        <v>8613</v>
      </c>
      <c r="E2072" s="3" t="s">
        <v>8614</v>
      </c>
      <c r="F2072" s="3" t="s">
        <v>8615</v>
      </c>
      <c r="G2072" s="3"/>
      <c r="H2072" s="3"/>
      <c r="I2072" s="3" t="s">
        <v>8616</v>
      </c>
      <c r="J2072" s="3"/>
      <c r="K2072" s="3"/>
      <c r="L2072" t="s">
        <v>8612</v>
      </c>
      <c r="M2072" s="1">
        <f t="shared" si="64"/>
        <v>0</v>
      </c>
      <c r="N2072" s="6" t="str">
        <f t="shared" si="65"/>
        <v>스튜디오드래곤</v>
      </c>
    </row>
    <row r="2073" spans="1:14" ht="409.6" customHeight="1" x14ac:dyDescent="0.4">
      <c r="A2073" s="1">
        <v>2072</v>
      </c>
      <c r="B2073" s="1" t="s">
        <v>8617</v>
      </c>
      <c r="C2073" s="2"/>
      <c r="D2073" s="3" t="s">
        <v>8618</v>
      </c>
      <c r="E2073" s="3" t="s">
        <v>8619</v>
      </c>
      <c r="F2073" s="3" t="s">
        <v>8620</v>
      </c>
      <c r="G2073" s="3"/>
      <c r="H2073" s="3" t="s">
        <v>8621</v>
      </c>
      <c r="I2073" s="3" t="s">
        <v>8622</v>
      </c>
      <c r="J2073" s="3"/>
      <c r="K2073" s="3"/>
      <c r="L2073" t="s">
        <v>8617</v>
      </c>
      <c r="M2073" s="1">
        <f t="shared" si="64"/>
        <v>0</v>
      </c>
      <c r="N2073" s="6" t="str">
        <f t="shared" si="65"/>
        <v>네오셈</v>
      </c>
    </row>
    <row r="2074" spans="1:14" ht="409.6" customHeight="1" x14ac:dyDescent="0.4">
      <c r="A2074" s="1">
        <v>2073</v>
      </c>
      <c r="B2074" s="1" t="s">
        <v>8623</v>
      </c>
      <c r="C2074" s="2"/>
      <c r="D2074" s="3" t="s">
        <v>8624</v>
      </c>
      <c r="E2074" s="3" t="s">
        <v>8625</v>
      </c>
      <c r="F2074" s="3" t="s">
        <v>8626</v>
      </c>
      <c r="G2074" s="3" t="s">
        <v>8627</v>
      </c>
      <c r="H2074" s="3"/>
      <c r="I2074" s="3" t="s">
        <v>8628</v>
      </c>
      <c r="J2074" s="3"/>
      <c r="K2074" s="3"/>
      <c r="L2074" t="s">
        <v>8623</v>
      </c>
      <c r="M2074" s="1">
        <f t="shared" si="64"/>
        <v>0</v>
      </c>
      <c r="N2074" s="6" t="str">
        <f t="shared" si="65"/>
        <v>수젠텍</v>
      </c>
    </row>
    <row r="2075" spans="1:14" ht="409.6" customHeight="1" x14ac:dyDescent="0.4">
      <c r="A2075" s="1">
        <v>2074</v>
      </c>
      <c r="B2075" s="1" t="s">
        <v>8629</v>
      </c>
      <c r="C2075" s="2"/>
      <c r="D2075" s="3" t="s">
        <v>8630</v>
      </c>
      <c r="E2075" s="3" t="s">
        <v>8631</v>
      </c>
      <c r="F2075" s="3" t="s">
        <v>8632</v>
      </c>
      <c r="G2075" s="3"/>
      <c r="H2075" s="3"/>
      <c r="I2075" s="3" t="s">
        <v>8633</v>
      </c>
      <c r="J2075" s="3"/>
      <c r="K2075" s="3"/>
      <c r="L2075" t="s">
        <v>8629</v>
      </c>
      <c r="M2075" s="1">
        <f t="shared" si="64"/>
        <v>0</v>
      </c>
      <c r="N2075" s="6" t="str">
        <f t="shared" si="65"/>
        <v>자비스</v>
      </c>
    </row>
    <row r="2076" spans="1:14" ht="409.6" customHeight="1" x14ac:dyDescent="0.4">
      <c r="A2076" s="1">
        <v>2075</v>
      </c>
      <c r="B2076" s="1" t="s">
        <v>8634</v>
      </c>
      <c r="C2076" s="2"/>
      <c r="D2076" s="3" t="s">
        <v>8635</v>
      </c>
      <c r="E2076" s="3" t="s">
        <v>8636</v>
      </c>
      <c r="F2076" s="3" t="s">
        <v>8637</v>
      </c>
      <c r="G2076" s="3"/>
      <c r="H2076" s="3"/>
      <c r="I2076" s="3" t="s">
        <v>8638</v>
      </c>
      <c r="J2076" s="3"/>
      <c r="K2076" s="3"/>
      <c r="L2076" t="s">
        <v>8634</v>
      </c>
      <c r="M2076" s="1">
        <f t="shared" si="64"/>
        <v>0</v>
      </c>
      <c r="N2076" s="6" t="str">
        <f t="shared" si="65"/>
        <v>미래반도체</v>
      </c>
    </row>
    <row r="2077" spans="1:14" ht="409.6" customHeight="1" x14ac:dyDescent="0.4">
      <c r="A2077" s="1">
        <v>2076</v>
      </c>
      <c r="B2077" s="1" t="s">
        <v>8639</v>
      </c>
      <c r="C2077" s="2"/>
      <c r="D2077" s="3" t="s">
        <v>8640</v>
      </c>
      <c r="E2077" s="3" t="s">
        <v>8641</v>
      </c>
      <c r="F2077" s="3" t="s">
        <v>8642</v>
      </c>
      <c r="G2077" s="3"/>
      <c r="H2077" s="3"/>
      <c r="I2077" s="3" t="s">
        <v>8643</v>
      </c>
      <c r="J2077" s="3"/>
      <c r="K2077" s="3"/>
      <c r="L2077" t="s">
        <v>8639</v>
      </c>
      <c r="M2077" s="1">
        <f t="shared" si="64"/>
        <v>0</v>
      </c>
      <c r="N2077" s="6" t="str">
        <f t="shared" si="65"/>
        <v>SG</v>
      </c>
    </row>
    <row r="2078" spans="1:14" ht="409.6" customHeight="1" x14ac:dyDescent="0.4">
      <c r="A2078" s="1">
        <v>2077</v>
      </c>
      <c r="B2078" s="1" t="s">
        <v>8644</v>
      </c>
      <c r="C2078" s="2"/>
      <c r="D2078" s="3" t="s">
        <v>8645</v>
      </c>
      <c r="E2078" s="3" t="s">
        <v>8646</v>
      </c>
      <c r="F2078" s="3" t="s">
        <v>8647</v>
      </c>
      <c r="G2078" s="3"/>
      <c r="H2078" s="3"/>
      <c r="I2078" s="3" t="s">
        <v>8648</v>
      </c>
      <c r="J2078" s="3"/>
      <c r="K2078" s="3"/>
      <c r="L2078" t="s">
        <v>8644</v>
      </c>
      <c r="M2078" s="1">
        <f t="shared" si="64"/>
        <v>0</v>
      </c>
      <c r="N2078" s="6" t="str">
        <f t="shared" si="65"/>
        <v>야스</v>
      </c>
    </row>
    <row r="2079" spans="1:14" ht="315" customHeight="1" x14ac:dyDescent="0.4">
      <c r="A2079" s="1">
        <v>2078</v>
      </c>
      <c r="B2079" s="1" t="s">
        <v>8649</v>
      </c>
      <c r="C2079" s="2"/>
      <c r="D2079" s="3" t="s">
        <v>8650</v>
      </c>
      <c r="F2079" s="3" t="s">
        <v>8651</v>
      </c>
      <c r="G2079" s="3"/>
      <c r="H2079" s="3"/>
      <c r="I2079" s="3" t="s">
        <v>8652</v>
      </c>
      <c r="J2079" s="3"/>
      <c r="K2079" s="3"/>
      <c r="L2079" t="s">
        <v>8649</v>
      </c>
      <c r="M2079" s="1">
        <f t="shared" si="64"/>
        <v>0</v>
      </c>
      <c r="N2079" s="6" t="str">
        <f t="shared" si="65"/>
        <v>한독크린텍</v>
      </c>
    </row>
    <row r="2080" spans="1:14" ht="42" customHeight="1" x14ac:dyDescent="0.4">
      <c r="A2080" s="1">
        <v>2079</v>
      </c>
      <c r="B2080" s="1" t="s">
        <v>8653</v>
      </c>
      <c r="C2080" s="2"/>
      <c r="F2080" s="3"/>
      <c r="G2080" s="3"/>
      <c r="H2080" s="3"/>
      <c r="J2080" s="3"/>
      <c r="K2080" s="3"/>
      <c r="L2080" t="s">
        <v>8653</v>
      </c>
      <c r="M2080" s="1">
        <f t="shared" si="64"/>
        <v>0</v>
      </c>
      <c r="N2080" s="6" t="str">
        <f t="shared" si="65"/>
        <v>포인트엔지니어링</v>
      </c>
    </row>
    <row r="2081" spans="1:14" ht="409.6" customHeight="1" x14ac:dyDescent="0.4">
      <c r="A2081" s="1">
        <v>2080</v>
      </c>
      <c r="B2081" s="1" t="s">
        <v>8654</v>
      </c>
      <c r="C2081" s="2"/>
      <c r="D2081" s="3" t="s">
        <v>8655</v>
      </c>
      <c r="E2081" s="3" t="s">
        <v>8656</v>
      </c>
      <c r="F2081" s="3" t="s">
        <v>8657</v>
      </c>
      <c r="G2081" s="3"/>
      <c r="H2081" s="3"/>
      <c r="I2081" s="3" t="s">
        <v>8658</v>
      </c>
      <c r="J2081" s="3"/>
      <c r="K2081" s="1" t="s">
        <v>8659</v>
      </c>
      <c r="L2081" t="s">
        <v>8654</v>
      </c>
      <c r="M2081" s="1">
        <f t="shared" si="64"/>
        <v>0</v>
      </c>
      <c r="N2081" s="6" t="str">
        <f t="shared" si="65"/>
        <v>한국비엔씨</v>
      </c>
    </row>
    <row r="2082" spans="1:14" ht="409.6" customHeight="1" x14ac:dyDescent="0.4">
      <c r="A2082" s="1">
        <v>2081</v>
      </c>
      <c r="B2082" s="1" t="s">
        <v>8660</v>
      </c>
      <c r="C2082" s="2" t="s">
        <v>8661</v>
      </c>
      <c r="D2082" s="3" t="s">
        <v>8662</v>
      </c>
      <c r="E2082" s="3" t="s">
        <v>8663</v>
      </c>
      <c r="F2082" s="3" t="s">
        <v>8664</v>
      </c>
      <c r="G2082" s="3"/>
      <c r="H2082" s="3"/>
      <c r="I2082" s="3" t="s">
        <v>8665</v>
      </c>
      <c r="J2082" s="3"/>
      <c r="K2082" s="3"/>
      <c r="L2082" t="s">
        <v>8660</v>
      </c>
      <c r="M2082" s="1">
        <f t="shared" si="64"/>
        <v>0</v>
      </c>
      <c r="N2082" s="6" t="str">
        <f t="shared" si="65"/>
        <v>킵스파마</v>
      </c>
    </row>
    <row r="2083" spans="1:14" ht="42" customHeight="1" x14ac:dyDescent="0.4">
      <c r="A2083" s="1">
        <v>2082</v>
      </c>
      <c r="B2083" s="1" t="s">
        <v>8666</v>
      </c>
      <c r="C2083" s="2"/>
      <c r="F2083" s="3"/>
      <c r="G2083" s="3"/>
      <c r="H2083" s="3"/>
      <c r="J2083" s="3"/>
      <c r="K2083" s="3"/>
      <c r="L2083" t="s">
        <v>8666</v>
      </c>
      <c r="M2083" s="1">
        <f t="shared" si="64"/>
        <v>0</v>
      </c>
      <c r="N2083" s="6" t="str">
        <f t="shared" si="65"/>
        <v>피엔티엠에스</v>
      </c>
    </row>
    <row r="2084" spans="1:14" ht="409.6" customHeight="1" x14ac:dyDescent="0.4">
      <c r="A2084" s="1">
        <v>2083</v>
      </c>
      <c r="B2084" s="1" t="s">
        <v>8667</v>
      </c>
      <c r="C2084" s="2"/>
      <c r="D2084" s="3" t="s">
        <v>8668</v>
      </c>
      <c r="E2084" s="3" t="s">
        <v>8669</v>
      </c>
      <c r="F2084" s="3" t="s">
        <v>8670</v>
      </c>
      <c r="G2084" s="3"/>
      <c r="H2084" s="3"/>
      <c r="I2084" s="3" t="s">
        <v>8671</v>
      </c>
      <c r="J2084" s="3"/>
      <c r="K2084" s="3"/>
      <c r="L2084" t="s">
        <v>8667</v>
      </c>
      <c r="M2084" s="1">
        <f t="shared" si="64"/>
        <v>0</v>
      </c>
      <c r="N2084" s="6" t="str">
        <f t="shared" si="65"/>
        <v>실리콘투</v>
      </c>
    </row>
    <row r="2085" spans="1:14" ht="273" customHeight="1" x14ac:dyDescent="0.4">
      <c r="A2085" s="1">
        <v>2084</v>
      </c>
      <c r="B2085" s="1" t="s">
        <v>8672</v>
      </c>
      <c r="C2085" s="2"/>
      <c r="D2085" s="3" t="s">
        <v>8673</v>
      </c>
      <c r="F2085" s="3" t="s">
        <v>8674</v>
      </c>
      <c r="G2085" s="3"/>
      <c r="H2085" s="3"/>
      <c r="I2085" s="3" t="s">
        <v>8675</v>
      </c>
      <c r="J2085" s="3"/>
      <c r="K2085" s="3"/>
      <c r="L2085" t="s">
        <v>8672</v>
      </c>
      <c r="M2085" s="1">
        <f t="shared" si="64"/>
        <v>0</v>
      </c>
      <c r="N2085" s="6" t="str">
        <f t="shared" si="65"/>
        <v>케일럼</v>
      </c>
    </row>
    <row r="2086" spans="1:14" ht="409.6" customHeight="1" x14ac:dyDescent="0.4">
      <c r="A2086" s="1">
        <v>2085</v>
      </c>
      <c r="B2086" s="1" t="s">
        <v>8676</v>
      </c>
      <c r="C2086" s="2"/>
      <c r="D2086" s="3" t="s">
        <v>8677</v>
      </c>
      <c r="E2086" s="3" t="s">
        <v>8678</v>
      </c>
      <c r="F2086" s="3" t="s">
        <v>8679</v>
      </c>
      <c r="G2086" s="3"/>
      <c r="H2086" s="3"/>
      <c r="I2086" s="3" t="s">
        <v>8680</v>
      </c>
      <c r="J2086" s="3"/>
      <c r="K2086" s="1" t="s">
        <v>8681</v>
      </c>
      <c r="L2086" t="s">
        <v>8676</v>
      </c>
      <c r="M2086" s="1">
        <f t="shared" si="64"/>
        <v>0</v>
      </c>
      <c r="N2086" s="6" t="str">
        <f t="shared" si="65"/>
        <v>소프트캠프</v>
      </c>
    </row>
    <row r="2087" spans="1:14" ht="409.6" customHeight="1" x14ac:dyDescent="0.4">
      <c r="A2087" s="1">
        <v>2086</v>
      </c>
      <c r="B2087" s="1" t="s">
        <v>8682</v>
      </c>
      <c r="C2087" s="2"/>
      <c r="D2087" s="3" t="s">
        <v>8683</v>
      </c>
      <c r="F2087" s="3" t="s">
        <v>8684</v>
      </c>
      <c r="G2087" s="3"/>
      <c r="H2087" s="3"/>
      <c r="J2087" s="3"/>
      <c r="K2087" s="3"/>
      <c r="L2087" t="s">
        <v>8682</v>
      </c>
      <c r="M2087" s="1">
        <f t="shared" si="64"/>
        <v>0</v>
      </c>
      <c r="N2087" s="6" t="str">
        <f t="shared" si="65"/>
        <v>세종메디칼</v>
      </c>
    </row>
    <row r="2088" spans="1:14" ht="409.6" customHeight="1" x14ac:dyDescent="0.4">
      <c r="A2088" s="1">
        <v>2087</v>
      </c>
      <c r="B2088" s="1" t="s">
        <v>8685</v>
      </c>
      <c r="C2088" s="2"/>
      <c r="D2088" s="3" t="s">
        <v>8686</v>
      </c>
      <c r="E2088" s="3" t="s">
        <v>8687</v>
      </c>
      <c r="F2088" s="3" t="s">
        <v>8688</v>
      </c>
      <c r="G2088" s="3"/>
      <c r="H2088" s="3"/>
      <c r="I2088" s="3" t="s">
        <v>8689</v>
      </c>
      <c r="J2088" s="3"/>
      <c r="K2088" s="3"/>
      <c r="L2088" t="s">
        <v>8685</v>
      </c>
      <c r="M2088" s="1">
        <f t="shared" si="64"/>
        <v>0</v>
      </c>
      <c r="N2088" s="6" t="str">
        <f t="shared" si="65"/>
        <v>엠플러스</v>
      </c>
    </row>
    <row r="2089" spans="1:14" ht="409.6" customHeight="1" x14ac:dyDescent="0.4">
      <c r="A2089" s="1">
        <v>2088</v>
      </c>
      <c r="B2089" s="1" t="s">
        <v>8690</v>
      </c>
      <c r="C2089" s="2"/>
      <c r="D2089" s="3" t="s">
        <v>8691</v>
      </c>
      <c r="E2089" s="3" t="s">
        <v>8692</v>
      </c>
      <c r="F2089" s="3" t="s">
        <v>8693</v>
      </c>
      <c r="G2089" s="3"/>
      <c r="H2089" s="3"/>
      <c r="I2089" s="3" t="s">
        <v>8694</v>
      </c>
      <c r="J2089" s="3"/>
      <c r="K2089" s="3"/>
      <c r="L2089" t="s">
        <v>8690</v>
      </c>
      <c r="M2089" s="1">
        <f t="shared" si="64"/>
        <v>0</v>
      </c>
      <c r="N2089" s="6" t="str">
        <f t="shared" si="65"/>
        <v>크래프톤</v>
      </c>
    </row>
    <row r="2090" spans="1:14" ht="409.6" customHeight="1" x14ac:dyDescent="0.4">
      <c r="A2090" s="1">
        <v>2089</v>
      </c>
      <c r="B2090" s="1" t="s">
        <v>8695</v>
      </c>
      <c r="C2090" s="2"/>
      <c r="D2090" s="3" t="s">
        <v>8696</v>
      </c>
      <c r="E2090" s="3" t="s">
        <v>8697</v>
      </c>
      <c r="F2090" s="3" t="s">
        <v>8698</v>
      </c>
      <c r="G2090" s="3"/>
      <c r="H2090" s="3"/>
      <c r="I2090" s="3" t="s">
        <v>8699</v>
      </c>
      <c r="J2090" s="3"/>
      <c r="K2090" s="3"/>
      <c r="L2090" t="s">
        <v>8695</v>
      </c>
      <c r="M2090" s="1">
        <f t="shared" si="64"/>
        <v>0</v>
      </c>
      <c r="N2090" s="6" t="str">
        <f t="shared" si="65"/>
        <v>알리코제약</v>
      </c>
    </row>
    <row r="2091" spans="1:14" ht="409.6" customHeight="1" x14ac:dyDescent="0.4">
      <c r="A2091" s="1">
        <v>2090</v>
      </c>
      <c r="B2091" s="1" t="s">
        <v>8700</v>
      </c>
      <c r="C2091" s="2"/>
      <c r="D2091" s="3" t="s">
        <v>8701</v>
      </c>
      <c r="E2091" s="3" t="s">
        <v>8702</v>
      </c>
      <c r="F2091" s="3" t="s">
        <v>8703</v>
      </c>
      <c r="G2091" s="3"/>
      <c r="H2091" s="3"/>
      <c r="I2091" s="3" t="s">
        <v>8704</v>
      </c>
      <c r="J2091" s="3"/>
      <c r="K2091" s="3"/>
      <c r="L2091" t="s">
        <v>8700</v>
      </c>
      <c r="M2091" s="1">
        <f t="shared" si="64"/>
        <v>0</v>
      </c>
      <c r="N2091" s="6" t="str">
        <f t="shared" si="65"/>
        <v>씨티케이</v>
      </c>
    </row>
    <row r="2092" spans="1:14" ht="409.6" customHeight="1" x14ac:dyDescent="0.4">
      <c r="A2092" s="1">
        <v>2091</v>
      </c>
      <c r="B2092" s="1" t="s">
        <v>8705</v>
      </c>
      <c r="C2092" s="2"/>
      <c r="D2092" s="3" t="s">
        <v>8706</v>
      </c>
      <c r="E2092" s="3" t="s">
        <v>8707</v>
      </c>
      <c r="F2092" s="3" t="s">
        <v>8708</v>
      </c>
      <c r="G2092" s="3"/>
      <c r="H2092" s="3"/>
      <c r="I2092" s="3" t="s">
        <v>8709</v>
      </c>
      <c r="J2092" s="3"/>
      <c r="K2092" s="3"/>
      <c r="L2092" t="s">
        <v>8705</v>
      </c>
      <c r="M2092" s="1">
        <f t="shared" si="64"/>
        <v>0</v>
      </c>
      <c r="N2092" s="6" t="str">
        <f t="shared" si="65"/>
        <v>에스앤디</v>
      </c>
    </row>
    <row r="2093" spans="1:14" ht="409.6" customHeight="1" x14ac:dyDescent="0.4">
      <c r="A2093" s="1">
        <v>2092</v>
      </c>
      <c r="B2093" s="1" t="s">
        <v>8710</v>
      </c>
      <c r="C2093" s="2"/>
      <c r="D2093" s="3" t="s">
        <v>8711</v>
      </c>
      <c r="E2093" s="3" t="s">
        <v>8712</v>
      </c>
      <c r="F2093" s="3" t="s">
        <v>8713</v>
      </c>
      <c r="G2093" s="3"/>
      <c r="H2093" s="3"/>
      <c r="I2093" s="3" t="s">
        <v>8714</v>
      </c>
      <c r="J2093" s="3"/>
      <c r="K2093" s="3"/>
      <c r="L2093" t="s">
        <v>8710</v>
      </c>
      <c r="M2093" s="1">
        <f t="shared" si="64"/>
        <v>0</v>
      </c>
      <c r="N2093" s="6" t="str">
        <f t="shared" si="65"/>
        <v>덴티스</v>
      </c>
    </row>
    <row r="2094" spans="1:14" ht="409.6" customHeight="1" x14ac:dyDescent="0.4">
      <c r="A2094" s="1">
        <v>2093</v>
      </c>
      <c r="B2094" s="1" t="s">
        <v>8715</v>
      </c>
      <c r="C2094" s="2"/>
      <c r="D2094" s="3" t="s">
        <v>8716</v>
      </c>
      <c r="E2094" t="s">
        <v>8717</v>
      </c>
      <c r="F2094" s="3" t="s">
        <v>8718</v>
      </c>
      <c r="G2094" s="3"/>
      <c r="H2094" s="3"/>
      <c r="I2094" s="3" t="s">
        <v>8719</v>
      </c>
      <c r="J2094" s="3"/>
      <c r="K2094" s="3"/>
      <c r="L2094" t="s">
        <v>8715</v>
      </c>
      <c r="M2094" s="1">
        <f t="shared" si="64"/>
        <v>0</v>
      </c>
      <c r="N2094" s="6" t="str">
        <f t="shared" si="65"/>
        <v>이지스</v>
      </c>
    </row>
    <row r="2095" spans="1:14" ht="409.6" customHeight="1" x14ac:dyDescent="0.4">
      <c r="A2095" s="1">
        <v>2094</v>
      </c>
      <c r="B2095" s="1" t="s">
        <v>8720</v>
      </c>
      <c r="C2095" s="1" t="s">
        <v>8721</v>
      </c>
      <c r="D2095" s="3" t="s">
        <v>8722</v>
      </c>
      <c r="E2095" t="s">
        <v>8723</v>
      </c>
      <c r="F2095" s="3" t="s">
        <v>8724</v>
      </c>
      <c r="G2095" s="3"/>
      <c r="H2095" s="3"/>
      <c r="I2095" s="3" t="s">
        <v>8725</v>
      </c>
      <c r="J2095" s="3"/>
      <c r="K2095" s="3"/>
      <c r="L2095" t="s">
        <v>8720</v>
      </c>
      <c r="M2095" s="1">
        <f t="shared" si="64"/>
        <v>0</v>
      </c>
      <c r="N2095" s="6" t="str">
        <f t="shared" si="65"/>
        <v>아리바이오랩</v>
      </c>
    </row>
    <row r="2096" spans="1:14" ht="409.6" customHeight="1" x14ac:dyDescent="0.4">
      <c r="A2096" s="1">
        <v>2095</v>
      </c>
      <c r="B2096" s="1" t="s">
        <v>8726</v>
      </c>
      <c r="C2096" s="2"/>
      <c r="D2096" s="3" t="s">
        <v>8727</v>
      </c>
      <c r="F2096" s="3" t="s">
        <v>8728</v>
      </c>
      <c r="G2096" s="3"/>
      <c r="H2096" s="3"/>
      <c r="I2096" s="3" t="s">
        <v>8729</v>
      </c>
      <c r="J2096" s="3"/>
      <c r="K2096" s="3"/>
      <c r="L2096" t="s">
        <v>8726</v>
      </c>
      <c r="M2096" s="1">
        <f t="shared" si="64"/>
        <v>0</v>
      </c>
      <c r="N2096" s="6" t="str">
        <f t="shared" si="65"/>
        <v>에이프로</v>
      </c>
    </row>
    <row r="2097" spans="1:14" ht="409.6" customHeight="1" x14ac:dyDescent="0.4">
      <c r="A2097" s="1">
        <v>2096</v>
      </c>
      <c r="B2097" s="1" t="s">
        <v>8730</v>
      </c>
      <c r="C2097" s="2"/>
      <c r="D2097" s="3" t="s">
        <v>8731</v>
      </c>
      <c r="F2097" s="3" t="s">
        <v>8732</v>
      </c>
      <c r="G2097" s="3"/>
      <c r="H2097" s="3"/>
      <c r="I2097" s="3" t="s">
        <v>8733</v>
      </c>
      <c r="J2097" s="3"/>
      <c r="K2097" s="3"/>
      <c r="L2097" t="s">
        <v>8730</v>
      </c>
      <c r="M2097" s="1">
        <f t="shared" si="64"/>
        <v>0</v>
      </c>
      <c r="N2097" s="6" t="str">
        <f t="shared" si="65"/>
        <v>아이퀘스트</v>
      </c>
    </row>
    <row r="2098" spans="1:14" ht="126" customHeight="1" x14ac:dyDescent="0.4">
      <c r="A2098" s="1">
        <v>2097</v>
      </c>
      <c r="B2098" s="1" t="s">
        <v>8734</v>
      </c>
      <c r="C2098" s="2"/>
      <c r="D2098" s="3" t="s">
        <v>8735</v>
      </c>
      <c r="E2098" t="s">
        <v>8736</v>
      </c>
      <c r="F2098" s="3"/>
      <c r="G2098" s="3"/>
      <c r="H2098" s="3"/>
      <c r="I2098" t="s">
        <v>8737</v>
      </c>
      <c r="J2098" s="3"/>
      <c r="K2098" s="3"/>
      <c r="L2098" t="s">
        <v>8734</v>
      </c>
      <c r="M2098" s="1">
        <f t="shared" si="64"/>
        <v>0</v>
      </c>
      <c r="N2098" s="6" t="str">
        <f t="shared" si="65"/>
        <v>디케이앤디</v>
      </c>
    </row>
    <row r="2099" spans="1:14" ht="409.6" customHeight="1" x14ac:dyDescent="0.4">
      <c r="A2099" s="1">
        <v>2098</v>
      </c>
      <c r="B2099" s="1" t="s">
        <v>8738</v>
      </c>
      <c r="C2099" s="2"/>
      <c r="D2099" s="3" t="s">
        <v>8739</v>
      </c>
      <c r="E2099" s="3" t="s">
        <v>639</v>
      </c>
      <c r="F2099" s="3" t="s">
        <v>8740</v>
      </c>
      <c r="G2099" s="3"/>
      <c r="H2099" s="3"/>
      <c r="I2099" s="3" t="s">
        <v>8741</v>
      </c>
      <c r="J2099" s="3"/>
      <c r="K2099" s="3"/>
      <c r="L2099" t="s">
        <v>8738</v>
      </c>
      <c r="M2099" s="1">
        <f t="shared" si="64"/>
        <v>0</v>
      </c>
      <c r="N2099" s="6" t="str">
        <f t="shared" si="65"/>
        <v>유틸렉스</v>
      </c>
    </row>
    <row r="2100" spans="1:14" ht="409.6" customHeight="1" x14ac:dyDescent="0.4">
      <c r="A2100" s="1">
        <v>2099</v>
      </c>
      <c r="B2100" s="1" t="s">
        <v>8742</v>
      </c>
      <c r="C2100" s="2"/>
      <c r="D2100" s="3" t="s">
        <v>8743</v>
      </c>
      <c r="E2100" s="3" t="s">
        <v>8744</v>
      </c>
      <c r="F2100" s="3" t="s">
        <v>8745</v>
      </c>
      <c r="G2100" s="3"/>
      <c r="H2100" s="5"/>
      <c r="I2100" s="3" t="s">
        <v>8746</v>
      </c>
      <c r="J2100" s="3"/>
      <c r="K2100" s="5"/>
      <c r="L2100" t="s">
        <v>8742</v>
      </c>
      <c r="M2100" s="1">
        <f t="shared" si="64"/>
        <v>0</v>
      </c>
      <c r="N2100" s="6" t="str">
        <f t="shared" si="65"/>
        <v>덕우전자</v>
      </c>
    </row>
    <row r="2101" spans="1:14" ht="409.6" customHeight="1" x14ac:dyDescent="0.4">
      <c r="A2101" s="1">
        <v>2100</v>
      </c>
      <c r="B2101" s="1" t="s">
        <v>8747</v>
      </c>
      <c r="C2101" s="2"/>
      <c r="D2101" s="3" t="s">
        <v>8748</v>
      </c>
      <c r="F2101" s="3" t="s">
        <v>8749</v>
      </c>
      <c r="G2101" s="3"/>
      <c r="H2101" s="3"/>
      <c r="I2101" s="3" t="s">
        <v>8750</v>
      </c>
      <c r="J2101" s="3"/>
      <c r="K2101" s="3"/>
      <c r="L2101" t="s">
        <v>8747</v>
      </c>
      <c r="M2101" s="1">
        <f t="shared" si="64"/>
        <v>0</v>
      </c>
      <c r="N2101" s="6" t="str">
        <f t="shared" si="65"/>
        <v>디알젬</v>
      </c>
    </row>
    <row r="2102" spans="1:14" ht="409.6" customHeight="1" x14ac:dyDescent="0.4">
      <c r="A2102" s="1">
        <v>2101</v>
      </c>
      <c r="B2102" s="1" t="s">
        <v>8751</v>
      </c>
      <c r="C2102" s="2"/>
      <c r="D2102" s="3" t="s">
        <v>8752</v>
      </c>
      <c r="E2102" s="3" t="s">
        <v>8753</v>
      </c>
      <c r="F2102" s="3" t="s">
        <v>8754</v>
      </c>
      <c r="G2102" s="3"/>
      <c r="H2102" s="3"/>
      <c r="I2102" s="3" t="s">
        <v>8755</v>
      </c>
      <c r="J2102" s="3"/>
      <c r="K2102" s="3"/>
      <c r="L2102" t="s">
        <v>8751</v>
      </c>
      <c r="M2102" s="1">
        <f t="shared" si="64"/>
        <v>0</v>
      </c>
      <c r="N2102" s="6" t="str">
        <f t="shared" si="65"/>
        <v>케어랩스</v>
      </c>
    </row>
    <row r="2103" spans="1:14" ht="409.6" customHeight="1" x14ac:dyDescent="0.4">
      <c r="A2103" s="1">
        <v>2102</v>
      </c>
      <c r="B2103" s="1" t="s">
        <v>8756</v>
      </c>
      <c r="C2103" s="2"/>
      <c r="D2103" s="3" t="s">
        <v>8757</v>
      </c>
      <c r="E2103" s="3" t="s">
        <v>8758</v>
      </c>
      <c r="F2103" s="3" t="s">
        <v>8759</v>
      </c>
      <c r="G2103" s="3"/>
      <c r="H2103" s="3"/>
      <c r="I2103" s="3" t="s">
        <v>8760</v>
      </c>
      <c r="J2103" s="3"/>
      <c r="K2103" s="3"/>
      <c r="L2103" t="s">
        <v>8756</v>
      </c>
      <c r="M2103" s="1">
        <f t="shared" si="64"/>
        <v>0</v>
      </c>
      <c r="N2103" s="6" t="str">
        <f t="shared" si="65"/>
        <v>디앤씨미디어</v>
      </c>
    </row>
    <row r="2104" spans="1:14" ht="409.6" customHeight="1" x14ac:dyDescent="0.4">
      <c r="A2104" s="1">
        <v>2103</v>
      </c>
      <c r="B2104" s="1" t="s">
        <v>8761</v>
      </c>
      <c r="C2104" s="2"/>
      <c r="D2104" s="3" t="s">
        <v>8762</v>
      </c>
      <c r="F2104" s="3" t="s">
        <v>8763</v>
      </c>
      <c r="G2104" s="3"/>
      <c r="H2104" s="3"/>
      <c r="I2104" s="3" t="s">
        <v>8764</v>
      </c>
      <c r="J2104" s="3"/>
      <c r="K2104" s="1" t="s">
        <v>8765</v>
      </c>
      <c r="L2104" t="s">
        <v>8761</v>
      </c>
      <c r="M2104" s="1">
        <f t="shared" si="64"/>
        <v>0</v>
      </c>
      <c r="N2104" s="6" t="str">
        <f t="shared" si="65"/>
        <v>펄어비스</v>
      </c>
    </row>
    <row r="2105" spans="1:14" ht="315" customHeight="1" x14ac:dyDescent="0.4">
      <c r="A2105" s="1">
        <v>2104</v>
      </c>
      <c r="B2105" s="1" t="s">
        <v>8766</v>
      </c>
      <c r="C2105" s="2"/>
      <c r="D2105" s="3" t="s">
        <v>8767</v>
      </c>
      <c r="E2105" s="3" t="s">
        <v>56</v>
      </c>
      <c r="F2105" s="3" t="s">
        <v>8768</v>
      </c>
      <c r="G2105" s="3"/>
      <c r="H2105" s="3"/>
      <c r="I2105" s="3" t="s">
        <v>8769</v>
      </c>
      <c r="J2105" s="3"/>
      <c r="K2105" s="3"/>
      <c r="L2105" t="s">
        <v>8766</v>
      </c>
      <c r="M2105" s="1">
        <f t="shared" si="64"/>
        <v>0</v>
      </c>
      <c r="N2105" s="6" t="str">
        <f t="shared" si="65"/>
        <v>유에스티</v>
      </c>
    </row>
    <row r="2106" spans="1:14" ht="409.6" customHeight="1" x14ac:dyDescent="0.4">
      <c r="A2106" s="1">
        <v>2105</v>
      </c>
      <c r="B2106" s="1" t="s">
        <v>8770</v>
      </c>
      <c r="C2106" s="2"/>
      <c r="D2106" s="3" t="s">
        <v>8771</v>
      </c>
      <c r="E2106" s="3" t="s">
        <v>8772</v>
      </c>
      <c r="F2106" s="3" t="s">
        <v>8773</v>
      </c>
      <c r="G2106" s="3"/>
      <c r="H2106" s="3"/>
      <c r="I2106" s="3" t="s">
        <v>8774</v>
      </c>
      <c r="J2106" s="3"/>
      <c r="K2106" s="1" t="s">
        <v>8775</v>
      </c>
      <c r="L2106" t="s">
        <v>8770</v>
      </c>
      <c r="M2106" s="1">
        <f t="shared" si="64"/>
        <v>0</v>
      </c>
      <c r="N2106" s="6" t="str">
        <f t="shared" si="65"/>
        <v>데이타솔루션</v>
      </c>
    </row>
    <row r="2107" spans="1:14" ht="409.6" customHeight="1" x14ac:dyDescent="0.4">
      <c r="A2107" s="1">
        <v>2106</v>
      </c>
      <c r="B2107" s="1" t="s">
        <v>8776</v>
      </c>
      <c r="C2107" s="2"/>
      <c r="D2107" s="3" t="s">
        <v>8777</v>
      </c>
      <c r="E2107" s="3" t="s">
        <v>8778</v>
      </c>
      <c r="F2107" s="3" t="s">
        <v>8779</v>
      </c>
      <c r="G2107" s="3"/>
      <c r="H2107" s="3"/>
      <c r="I2107" s="3" t="s">
        <v>8780</v>
      </c>
      <c r="J2107" s="3"/>
      <c r="K2107" s="3"/>
      <c r="L2107" t="s">
        <v>8776</v>
      </c>
      <c r="M2107" s="1">
        <f t="shared" si="64"/>
        <v>0</v>
      </c>
      <c r="N2107" s="6" t="str">
        <f t="shared" si="65"/>
        <v>상신전자</v>
      </c>
    </row>
    <row r="2108" spans="1:14" ht="409.6" customHeight="1" x14ac:dyDescent="0.4">
      <c r="A2108" s="1">
        <v>2107</v>
      </c>
      <c r="B2108" s="1" t="s">
        <v>8781</v>
      </c>
      <c r="C2108" s="2"/>
      <c r="D2108" s="3" t="s">
        <v>8782</v>
      </c>
      <c r="E2108" s="3" t="s">
        <v>8783</v>
      </c>
      <c r="F2108" s="3" t="s">
        <v>8784</v>
      </c>
      <c r="G2108" s="3"/>
      <c r="H2108" s="3"/>
      <c r="I2108" s="3" t="s">
        <v>8785</v>
      </c>
      <c r="J2108" s="3"/>
      <c r="K2108" s="3"/>
      <c r="L2108" t="s">
        <v>8781</v>
      </c>
      <c r="M2108" s="1">
        <f t="shared" si="64"/>
        <v>0</v>
      </c>
      <c r="N2108" s="6" t="str">
        <f t="shared" si="65"/>
        <v>지니언스</v>
      </c>
    </row>
    <row r="2109" spans="1:14" ht="409.6" customHeight="1" x14ac:dyDescent="0.4">
      <c r="A2109" s="1">
        <v>2108</v>
      </c>
      <c r="B2109" s="1" t="s">
        <v>8786</v>
      </c>
      <c r="C2109" s="2"/>
      <c r="D2109" s="3" t="s">
        <v>8787</v>
      </c>
      <c r="F2109" s="3" t="s">
        <v>8788</v>
      </c>
      <c r="G2109" s="3"/>
      <c r="H2109" s="3"/>
      <c r="I2109" s="3" t="s">
        <v>8789</v>
      </c>
      <c r="J2109" s="3"/>
      <c r="K2109" s="3"/>
      <c r="L2109" t="s">
        <v>8786</v>
      </c>
      <c r="M2109" s="1">
        <f t="shared" si="64"/>
        <v>0</v>
      </c>
      <c r="N2109" s="6" t="str">
        <f t="shared" si="65"/>
        <v>휴엠앤씨</v>
      </c>
    </row>
    <row r="2110" spans="1:14" ht="409.6" customHeight="1" x14ac:dyDescent="0.4">
      <c r="A2110" s="1">
        <v>2109</v>
      </c>
      <c r="B2110" s="1" t="s">
        <v>8790</v>
      </c>
      <c r="C2110" s="2"/>
      <c r="D2110" s="3" t="s">
        <v>8791</v>
      </c>
      <c r="E2110" s="3" t="s">
        <v>5296</v>
      </c>
      <c r="F2110" s="3" t="s">
        <v>8792</v>
      </c>
      <c r="G2110" s="3"/>
      <c r="H2110" s="3"/>
      <c r="I2110" s="3" t="s">
        <v>8793</v>
      </c>
      <c r="J2110" s="3"/>
      <c r="K2110" s="3"/>
      <c r="L2110" t="s">
        <v>8790</v>
      </c>
      <c r="M2110" s="1">
        <f t="shared" si="64"/>
        <v>0</v>
      </c>
      <c r="N2110" s="6" t="str">
        <f t="shared" si="65"/>
        <v>유비쿼스</v>
      </c>
    </row>
    <row r="2111" spans="1:14" ht="409.6" customHeight="1" x14ac:dyDescent="0.4">
      <c r="A2111" s="1">
        <v>2110</v>
      </c>
      <c r="B2111" s="1" t="s">
        <v>8794</v>
      </c>
      <c r="C2111" s="2"/>
      <c r="D2111" s="3" t="s">
        <v>8795</v>
      </c>
      <c r="E2111" s="3" t="s">
        <v>8796</v>
      </c>
      <c r="F2111" s="3" t="s">
        <v>8797</v>
      </c>
      <c r="G2111" s="3"/>
      <c r="H2111" s="3"/>
      <c r="I2111" s="3" t="s">
        <v>8798</v>
      </c>
      <c r="J2111" s="3"/>
      <c r="K2111" s="3"/>
      <c r="L2111" t="s">
        <v>8794</v>
      </c>
      <c r="M2111" s="1">
        <f t="shared" si="64"/>
        <v>0</v>
      </c>
      <c r="N2111" s="6" t="str">
        <f t="shared" si="65"/>
        <v>씨앤지하이테크</v>
      </c>
    </row>
    <row r="2112" spans="1:14" ht="409.6" customHeight="1" x14ac:dyDescent="0.4">
      <c r="A2112" s="1">
        <v>2111</v>
      </c>
      <c r="B2112" s="1" t="s">
        <v>8799</v>
      </c>
      <c r="C2112" s="2"/>
      <c r="D2112" s="3" t="s">
        <v>8800</v>
      </c>
      <c r="E2112" s="3" t="s">
        <v>8801</v>
      </c>
      <c r="F2112" s="3" t="s">
        <v>8802</v>
      </c>
      <c r="G2112" s="3" t="s">
        <v>8803</v>
      </c>
      <c r="H2112" s="3"/>
      <c r="I2112" s="3" t="s">
        <v>8804</v>
      </c>
      <c r="J2112" s="3" t="s">
        <v>8805</v>
      </c>
      <c r="K2112" s="1" t="s">
        <v>8806</v>
      </c>
      <c r="L2112" t="s">
        <v>8799</v>
      </c>
      <c r="M2112" s="1">
        <f t="shared" si="64"/>
        <v>0</v>
      </c>
      <c r="N2112" s="6" t="str">
        <f t="shared" si="65"/>
        <v>이랜시스</v>
      </c>
    </row>
    <row r="2113" spans="1:14" ht="336" customHeight="1" x14ac:dyDescent="0.4">
      <c r="A2113" s="1">
        <v>2112</v>
      </c>
      <c r="B2113" s="1" t="s">
        <v>8807</v>
      </c>
      <c r="C2113" s="2"/>
      <c r="D2113" s="3" t="s">
        <v>8808</v>
      </c>
      <c r="E2113" s="3" t="s">
        <v>8809</v>
      </c>
      <c r="F2113" s="3" t="s">
        <v>8810</v>
      </c>
      <c r="G2113" s="3"/>
      <c r="H2113" s="3"/>
      <c r="I2113" s="3" t="s">
        <v>8811</v>
      </c>
      <c r="J2113" s="3"/>
      <c r="K2113" s="3"/>
      <c r="L2113" t="s">
        <v>8807</v>
      </c>
      <c r="M2113" s="1">
        <f t="shared" si="64"/>
        <v>0</v>
      </c>
      <c r="N2113" s="6" t="str">
        <f t="shared" si="65"/>
        <v>크라운제과</v>
      </c>
    </row>
    <row r="2114" spans="1:14" ht="42" customHeight="1" x14ac:dyDescent="0.4">
      <c r="A2114" s="1">
        <v>2113</v>
      </c>
      <c r="B2114" s="1" t="s">
        <v>8812</v>
      </c>
      <c r="C2114" s="2"/>
      <c r="F2114" s="3"/>
      <c r="G2114" s="3"/>
      <c r="H2114" s="3"/>
      <c r="J2114" s="3"/>
      <c r="K2114" s="3"/>
      <c r="L2114" t="s">
        <v>8812</v>
      </c>
      <c r="M2114" s="1">
        <f t="shared" ref="M2114:M2177" si="66">IF(B2114=L2114,0,1)</f>
        <v>0</v>
      </c>
      <c r="N2114" s="6" t="str">
        <f t="shared" ref="N2114:N2177" si="67">L2114</f>
        <v>크라운제과우</v>
      </c>
    </row>
    <row r="2115" spans="1:14" ht="409.6" customHeight="1" x14ac:dyDescent="0.4">
      <c r="A2115" s="1">
        <v>2114</v>
      </c>
      <c r="B2115" s="1" t="s">
        <v>8813</v>
      </c>
      <c r="C2115" s="2"/>
      <c r="D2115" s="3" t="s">
        <v>8814</v>
      </c>
      <c r="E2115" s="3" t="s">
        <v>8815</v>
      </c>
      <c r="F2115" s="3" t="s">
        <v>8816</v>
      </c>
      <c r="G2115" s="3"/>
      <c r="H2115" s="3"/>
      <c r="I2115" s="3" t="s">
        <v>8817</v>
      </c>
      <c r="J2115" s="3"/>
      <c r="K2115" s="3"/>
      <c r="L2115" t="s">
        <v>8813</v>
      </c>
      <c r="M2115" s="1">
        <f t="shared" si="66"/>
        <v>0</v>
      </c>
      <c r="N2115" s="6" t="str">
        <f t="shared" si="67"/>
        <v>AP시스템</v>
      </c>
    </row>
    <row r="2116" spans="1:14" ht="409.6" customHeight="1" x14ac:dyDescent="0.4">
      <c r="A2116" s="1">
        <v>2115</v>
      </c>
      <c r="B2116" s="1" t="s">
        <v>8818</v>
      </c>
      <c r="C2116" s="2"/>
      <c r="D2116" s="3" t="s">
        <v>8819</v>
      </c>
      <c r="E2116" s="3" t="s">
        <v>2428</v>
      </c>
      <c r="F2116" s="3" t="s">
        <v>8820</v>
      </c>
      <c r="G2116" s="3"/>
      <c r="H2116" s="3"/>
      <c r="I2116" s="3" t="s">
        <v>8821</v>
      </c>
      <c r="J2116" s="3"/>
      <c r="K2116" s="3"/>
      <c r="L2116" t="s">
        <v>8818</v>
      </c>
      <c r="M2116" s="1">
        <f t="shared" si="66"/>
        <v>0</v>
      </c>
      <c r="N2116" s="6" t="str">
        <f t="shared" si="67"/>
        <v>영화테크</v>
      </c>
    </row>
    <row r="2117" spans="1:14" ht="409.6" customHeight="1" x14ac:dyDescent="0.4">
      <c r="A2117" s="1">
        <v>2116</v>
      </c>
      <c r="B2117" s="1" t="s">
        <v>8822</v>
      </c>
      <c r="C2117" s="2"/>
      <c r="D2117" s="3" t="s">
        <v>8823</v>
      </c>
      <c r="E2117" s="3" t="s">
        <v>8824</v>
      </c>
      <c r="F2117" s="3" t="s">
        <v>8825</v>
      </c>
      <c r="G2117" s="3"/>
      <c r="H2117" s="3"/>
      <c r="I2117" s="3" t="s">
        <v>8826</v>
      </c>
      <c r="J2117" s="3"/>
      <c r="K2117" s="3"/>
      <c r="L2117" t="s">
        <v>8822</v>
      </c>
      <c r="M2117" s="1">
        <f t="shared" si="66"/>
        <v>0</v>
      </c>
      <c r="N2117" s="6" t="str">
        <f t="shared" si="67"/>
        <v>엔에프씨</v>
      </c>
    </row>
    <row r="2118" spans="1:14" ht="409.6" customHeight="1" x14ac:dyDescent="0.4">
      <c r="A2118" s="1">
        <v>2117</v>
      </c>
      <c r="B2118" s="1" t="s">
        <v>8827</v>
      </c>
      <c r="C2118" s="2"/>
      <c r="D2118" s="3" t="s">
        <v>8828</v>
      </c>
      <c r="E2118" s="3" t="s">
        <v>8829</v>
      </c>
      <c r="F2118" s="3" t="s">
        <v>8830</v>
      </c>
      <c r="G2118" s="3"/>
      <c r="H2118" s="3"/>
      <c r="I2118" s="3" t="s">
        <v>8831</v>
      </c>
      <c r="J2118" s="3"/>
      <c r="K2118" s="3"/>
      <c r="L2118" t="s">
        <v>8827</v>
      </c>
      <c r="M2118" s="1">
        <f t="shared" si="66"/>
        <v>0</v>
      </c>
      <c r="N2118" s="6" t="str">
        <f t="shared" si="67"/>
        <v>HD현대</v>
      </c>
    </row>
    <row r="2119" spans="1:14" ht="409.6" customHeight="1" x14ac:dyDescent="0.4">
      <c r="A2119" s="1">
        <v>2118</v>
      </c>
      <c r="B2119" s="1" t="s">
        <v>8832</v>
      </c>
      <c r="C2119" s="2"/>
      <c r="D2119" s="3" t="s">
        <v>8833</v>
      </c>
      <c r="E2119" s="3" t="s">
        <v>8834</v>
      </c>
      <c r="F2119" s="3" t="s">
        <v>8835</v>
      </c>
      <c r="G2119" s="3"/>
      <c r="H2119" s="3"/>
      <c r="I2119" s="3" t="s">
        <v>8836</v>
      </c>
      <c r="J2119" s="3"/>
      <c r="K2119" s="3"/>
      <c r="L2119" t="s">
        <v>8832</v>
      </c>
      <c r="M2119" s="1">
        <f t="shared" si="66"/>
        <v>0</v>
      </c>
      <c r="N2119" s="6" t="str">
        <f t="shared" si="67"/>
        <v>HD현대일렉트릭</v>
      </c>
    </row>
    <row r="2120" spans="1:14" ht="409.6" customHeight="1" x14ac:dyDescent="0.4">
      <c r="A2120" s="1">
        <v>2119</v>
      </c>
      <c r="B2120" s="1" t="s">
        <v>8837</v>
      </c>
      <c r="C2120" s="2" t="s">
        <v>8838</v>
      </c>
      <c r="D2120" s="3" t="s">
        <v>8839</v>
      </c>
      <c r="E2120" s="3" t="s">
        <v>8840</v>
      </c>
      <c r="F2120" s="3" t="s">
        <v>8841</v>
      </c>
      <c r="G2120" s="3"/>
      <c r="H2120" s="3"/>
      <c r="I2120" s="3" t="s">
        <v>8842</v>
      </c>
      <c r="J2120" s="3"/>
      <c r="K2120" s="3"/>
      <c r="L2120" t="s">
        <v>8837</v>
      </c>
      <c r="M2120" s="1">
        <f t="shared" si="66"/>
        <v>0</v>
      </c>
      <c r="N2120" s="6" t="str">
        <f t="shared" si="67"/>
        <v>HD건설기계</v>
      </c>
    </row>
    <row r="2121" spans="1:14" ht="84" customHeight="1" x14ac:dyDescent="0.4">
      <c r="A2121" s="1">
        <v>2120</v>
      </c>
      <c r="B2121" s="1" t="s">
        <v>8843</v>
      </c>
      <c r="C2121" s="2"/>
      <c r="D2121" s="3" t="s">
        <v>8844</v>
      </c>
      <c r="F2121" s="3" t="s">
        <v>8845</v>
      </c>
      <c r="G2121" s="3"/>
      <c r="H2121" s="3"/>
      <c r="J2121" s="3"/>
      <c r="K2121" s="3"/>
      <c r="L2121" t="s">
        <v>8843</v>
      </c>
      <c r="M2121" s="1">
        <f t="shared" si="66"/>
        <v>0</v>
      </c>
      <c r="N2121" s="6" t="str">
        <f t="shared" si="67"/>
        <v>경동도시가스</v>
      </c>
    </row>
    <row r="2122" spans="1:14" ht="409.6" customHeight="1" x14ac:dyDescent="0.4">
      <c r="A2122" s="1">
        <v>2121</v>
      </c>
      <c r="B2122" s="1" t="s">
        <v>8846</v>
      </c>
      <c r="C2122" s="2"/>
      <c r="D2122" s="3" t="s">
        <v>8847</v>
      </c>
      <c r="E2122" s="3" t="s">
        <v>8848</v>
      </c>
      <c r="F2122" s="3" t="s">
        <v>8849</v>
      </c>
      <c r="G2122" s="3"/>
      <c r="H2122" s="3"/>
      <c r="I2122" s="3" t="s">
        <v>8850</v>
      </c>
      <c r="J2122" s="3"/>
      <c r="K2122" s="3"/>
      <c r="L2122" t="s">
        <v>8846</v>
      </c>
      <c r="M2122" s="1">
        <f t="shared" si="66"/>
        <v>0</v>
      </c>
      <c r="N2122" s="6" t="str">
        <f t="shared" si="67"/>
        <v>나인테크</v>
      </c>
    </row>
    <row r="2123" spans="1:14" ht="409.6" customHeight="1" x14ac:dyDescent="0.4">
      <c r="A2123" s="1">
        <v>2122</v>
      </c>
      <c r="B2123" s="1" t="s">
        <v>8851</v>
      </c>
      <c r="C2123" s="2"/>
      <c r="F2123" s="3"/>
      <c r="G2123" s="3"/>
      <c r="H2123" s="3"/>
      <c r="J2123" s="3"/>
      <c r="K2123" s="3"/>
      <c r="L2123" t="s">
        <v>8851</v>
      </c>
      <c r="M2123" s="1">
        <f t="shared" si="66"/>
        <v>0</v>
      </c>
      <c r="N2123" s="6" t="str">
        <f t="shared" si="67"/>
        <v>배럴</v>
      </c>
    </row>
    <row r="2124" spans="1:14" ht="409.6" customHeight="1" x14ac:dyDescent="0.4">
      <c r="A2124" s="1">
        <v>2123</v>
      </c>
      <c r="B2124" s="1" t="s">
        <v>8852</v>
      </c>
      <c r="C2124" s="2"/>
      <c r="D2124" s="3" t="s">
        <v>8853</v>
      </c>
      <c r="F2124" s="3" t="s">
        <v>2477</v>
      </c>
      <c r="G2124" s="3"/>
      <c r="H2124" s="3"/>
      <c r="J2124" s="3"/>
      <c r="K2124" s="3"/>
      <c r="L2124" t="s">
        <v>8852</v>
      </c>
      <c r="M2124" s="1">
        <f t="shared" si="66"/>
        <v>0</v>
      </c>
      <c r="N2124" s="6" t="str">
        <f t="shared" si="67"/>
        <v>아시아나IDT</v>
      </c>
    </row>
    <row r="2125" spans="1:14" ht="409.6" customHeight="1" x14ac:dyDescent="0.4">
      <c r="A2125" s="1">
        <v>2124</v>
      </c>
      <c r="B2125" s="1" t="s">
        <v>8854</v>
      </c>
      <c r="C2125" s="2"/>
      <c r="F2125" s="3"/>
      <c r="G2125" s="3"/>
      <c r="H2125" s="3"/>
      <c r="J2125" s="3"/>
      <c r="K2125" s="3"/>
      <c r="L2125" t="s">
        <v>8854</v>
      </c>
      <c r="M2125" s="1">
        <f t="shared" si="66"/>
        <v>0</v>
      </c>
      <c r="N2125" s="6" t="str">
        <f t="shared" si="67"/>
        <v>매일유업</v>
      </c>
    </row>
    <row r="2126" spans="1:14" x14ac:dyDescent="0.4">
      <c r="A2126" s="1">
        <v>2125</v>
      </c>
      <c r="B2126" s="1" t="s">
        <v>8855</v>
      </c>
      <c r="C2126" s="2"/>
      <c r="F2126" s="3"/>
      <c r="G2126" s="3"/>
      <c r="H2126" s="3"/>
      <c r="J2126" s="3"/>
      <c r="K2126" s="3"/>
      <c r="L2126" t="s">
        <v>8855</v>
      </c>
      <c r="M2126" s="1">
        <f t="shared" si="66"/>
        <v>0</v>
      </c>
      <c r="N2126" s="6" t="str">
        <f t="shared" si="67"/>
        <v>미원에스씨</v>
      </c>
    </row>
    <row r="2127" spans="1:14" ht="409.6" x14ac:dyDescent="0.4">
      <c r="A2127" s="1">
        <v>2126</v>
      </c>
      <c r="B2127" s="1" t="s">
        <v>8856</v>
      </c>
      <c r="C2127" s="2" t="s">
        <v>8857</v>
      </c>
      <c r="D2127" s="3" t="s">
        <v>8858</v>
      </c>
      <c r="E2127" s="3" t="s">
        <v>8859</v>
      </c>
      <c r="F2127" s="3" t="s">
        <v>8860</v>
      </c>
      <c r="G2127" s="3"/>
      <c r="H2127" s="3"/>
      <c r="I2127" s="3" t="s">
        <v>8861</v>
      </c>
      <c r="J2127" s="3"/>
      <c r="K2127" s="3"/>
      <c r="L2127" t="s">
        <v>8856</v>
      </c>
      <c r="M2127" s="1">
        <f t="shared" si="66"/>
        <v>0</v>
      </c>
      <c r="N2127" s="6" t="str">
        <f t="shared" si="67"/>
        <v>앱튼</v>
      </c>
    </row>
    <row r="2128" spans="1:14" ht="409.6" customHeight="1" x14ac:dyDescent="0.4">
      <c r="A2128" s="1">
        <v>2127</v>
      </c>
      <c r="B2128" s="1" t="s">
        <v>8862</v>
      </c>
      <c r="C2128" s="2"/>
      <c r="D2128" s="3" t="s">
        <v>8863</v>
      </c>
      <c r="E2128" s="3" t="s">
        <v>8864</v>
      </c>
      <c r="F2128" s="3" t="s">
        <v>8865</v>
      </c>
      <c r="G2128" s="3"/>
      <c r="H2128" s="3"/>
      <c r="I2128" s="3" t="s">
        <v>8866</v>
      </c>
      <c r="J2128" s="3"/>
      <c r="K2128" s="3"/>
      <c r="L2128" t="s">
        <v>8862</v>
      </c>
      <c r="M2128" s="1">
        <f t="shared" si="66"/>
        <v>0</v>
      </c>
      <c r="N2128" s="6" t="str">
        <f t="shared" si="67"/>
        <v>에브리봇</v>
      </c>
    </row>
    <row r="2129" spans="1:14" ht="409.6" customHeight="1" x14ac:dyDescent="0.4">
      <c r="A2129" s="1">
        <v>2128</v>
      </c>
      <c r="B2129" s="1" t="s">
        <v>8867</v>
      </c>
      <c r="C2129" s="2"/>
      <c r="D2129" s="3" t="s">
        <v>8868</v>
      </c>
      <c r="F2129" s="3"/>
      <c r="G2129" s="3"/>
      <c r="H2129" s="3"/>
      <c r="J2129" s="3"/>
      <c r="K2129" s="3"/>
      <c r="L2129" t="s">
        <v>8867</v>
      </c>
      <c r="M2129" s="1">
        <f t="shared" si="66"/>
        <v>0</v>
      </c>
      <c r="N2129" s="6" t="str">
        <f t="shared" si="67"/>
        <v>뉴트리</v>
      </c>
    </row>
    <row r="2130" spans="1:14" ht="105" customHeight="1" x14ac:dyDescent="0.4">
      <c r="A2130" s="1">
        <v>2129</v>
      </c>
      <c r="B2130" s="1" t="s">
        <v>8869</v>
      </c>
      <c r="C2130" s="2"/>
      <c r="D2130" s="3" t="s">
        <v>8870</v>
      </c>
      <c r="F2130" s="3"/>
      <c r="G2130" s="3"/>
      <c r="H2130" s="3"/>
      <c r="I2130" s="3" t="s">
        <v>8871</v>
      </c>
      <c r="J2130" s="3"/>
      <c r="K2130" s="3"/>
      <c r="L2130" t="s">
        <v>8869</v>
      </c>
      <c r="M2130" s="1">
        <f t="shared" si="66"/>
        <v>0</v>
      </c>
      <c r="N2130" s="6" t="str">
        <f t="shared" si="67"/>
        <v>오리온</v>
      </c>
    </row>
    <row r="2131" spans="1:14" ht="409.6" customHeight="1" x14ac:dyDescent="0.4">
      <c r="A2131" s="1">
        <v>2130</v>
      </c>
      <c r="B2131" s="1" t="s">
        <v>8872</v>
      </c>
      <c r="C2131" s="2"/>
      <c r="D2131" s="3" t="s">
        <v>8873</v>
      </c>
      <c r="E2131" s="3" t="s">
        <v>8874</v>
      </c>
      <c r="F2131" s="3" t="s">
        <v>8875</v>
      </c>
      <c r="G2131" s="3"/>
      <c r="H2131" s="3"/>
      <c r="I2131" s="3" t="s">
        <v>8876</v>
      </c>
      <c r="J2131" s="3"/>
      <c r="K2131" s="3"/>
      <c r="L2131" t="s">
        <v>8872</v>
      </c>
      <c r="M2131" s="1">
        <f t="shared" si="66"/>
        <v>0</v>
      </c>
      <c r="N2131" s="6" t="str">
        <f t="shared" si="67"/>
        <v>팸텍</v>
      </c>
    </row>
    <row r="2132" spans="1:14" ht="409.6" customHeight="1" x14ac:dyDescent="0.4">
      <c r="A2132" s="1">
        <v>2131</v>
      </c>
      <c r="B2132" s="1" t="s">
        <v>8877</v>
      </c>
      <c r="C2132" s="2"/>
      <c r="D2132" s="3" t="s">
        <v>8878</v>
      </c>
      <c r="E2132" s="3" t="s">
        <v>8879</v>
      </c>
      <c r="F2132" s="3" t="s">
        <v>8880</v>
      </c>
      <c r="G2132" s="3"/>
      <c r="H2132" s="3"/>
      <c r="I2132" s="3" t="s">
        <v>8881</v>
      </c>
      <c r="J2132" s="3"/>
      <c r="K2132" s="3"/>
      <c r="L2132" t="s">
        <v>8877</v>
      </c>
      <c r="M2132" s="1">
        <f t="shared" si="66"/>
        <v>0</v>
      </c>
      <c r="N2132" s="6" t="str">
        <f t="shared" si="67"/>
        <v>일진하이솔루스</v>
      </c>
    </row>
    <row r="2133" spans="1:14" ht="336" customHeight="1" x14ac:dyDescent="0.4">
      <c r="A2133" s="1">
        <v>2132</v>
      </c>
      <c r="B2133" s="1" t="s">
        <v>8882</v>
      </c>
      <c r="C2133" s="2"/>
      <c r="D2133" s="3" t="s">
        <v>8883</v>
      </c>
      <c r="E2133" s="3" t="s">
        <v>8884</v>
      </c>
      <c r="F2133" s="3" t="s">
        <v>8885</v>
      </c>
      <c r="G2133" s="3"/>
      <c r="H2133" s="3"/>
      <c r="I2133" s="3" t="s">
        <v>8886</v>
      </c>
      <c r="J2133" s="3"/>
      <c r="K2133" s="3"/>
      <c r="L2133" t="s">
        <v>8882</v>
      </c>
      <c r="M2133" s="1">
        <f t="shared" si="66"/>
        <v>0</v>
      </c>
      <c r="N2133" s="6" t="str">
        <f t="shared" si="67"/>
        <v>제일약품</v>
      </c>
    </row>
    <row r="2134" spans="1:14" ht="409.6" customHeight="1" x14ac:dyDescent="0.4">
      <c r="A2134" s="1">
        <v>2133</v>
      </c>
      <c r="B2134" s="1" t="s">
        <v>8887</v>
      </c>
      <c r="C2134" s="2"/>
      <c r="D2134" s="3" t="s">
        <v>8888</v>
      </c>
      <c r="E2134" s="3" t="s">
        <v>8889</v>
      </c>
      <c r="F2134" s="3" t="s">
        <v>8890</v>
      </c>
      <c r="G2134" s="3"/>
      <c r="H2134" s="3"/>
      <c r="I2134" s="3" t="s">
        <v>8891</v>
      </c>
      <c r="J2134" s="3"/>
      <c r="K2134" s="3"/>
      <c r="L2134" t="s">
        <v>8887</v>
      </c>
      <c r="M2134" s="1">
        <f t="shared" si="66"/>
        <v>0</v>
      </c>
      <c r="N2134" s="6" t="str">
        <f t="shared" si="67"/>
        <v>케이엔제이</v>
      </c>
    </row>
    <row r="2135" spans="1:14" ht="409.6" customHeight="1" x14ac:dyDescent="0.4">
      <c r="A2135" s="1">
        <v>2134</v>
      </c>
      <c r="B2135" s="1" t="s">
        <v>8892</v>
      </c>
      <c r="C2135" s="2"/>
      <c r="D2135" s="3" t="s">
        <v>8893</v>
      </c>
      <c r="E2135" s="3" t="s">
        <v>8894</v>
      </c>
      <c r="F2135" s="3" t="s">
        <v>8895</v>
      </c>
      <c r="G2135" s="3" t="s">
        <v>8896</v>
      </c>
      <c r="H2135" s="3"/>
      <c r="I2135" s="3" t="s">
        <v>8897</v>
      </c>
      <c r="J2135" s="3"/>
      <c r="K2135" s="3"/>
      <c r="L2135" t="s">
        <v>8892</v>
      </c>
      <c r="M2135" s="1">
        <f t="shared" si="66"/>
        <v>0</v>
      </c>
      <c r="N2135" s="6" t="str">
        <f t="shared" si="67"/>
        <v>한화시스템</v>
      </c>
    </row>
    <row r="2136" spans="1:14" ht="409.6" customHeight="1" x14ac:dyDescent="0.4">
      <c r="A2136" s="1">
        <v>2135</v>
      </c>
      <c r="B2136" s="1" t="s">
        <v>8898</v>
      </c>
      <c r="C2136" s="2"/>
      <c r="D2136" s="3" t="s">
        <v>8899</v>
      </c>
      <c r="E2136" s="3" t="s">
        <v>8900</v>
      </c>
      <c r="F2136" s="3" t="s">
        <v>8901</v>
      </c>
      <c r="G2136" s="3"/>
      <c r="H2136" s="3"/>
      <c r="I2136" s="3" t="s">
        <v>8902</v>
      </c>
      <c r="J2136" s="3"/>
      <c r="K2136" s="3"/>
      <c r="L2136" t="s">
        <v>8898</v>
      </c>
      <c r="M2136" s="1">
        <f t="shared" si="66"/>
        <v>0</v>
      </c>
      <c r="N2136" s="6" t="str">
        <f t="shared" si="67"/>
        <v>이녹스첨단소재</v>
      </c>
    </row>
    <row r="2137" spans="1:14" ht="409.6" customHeight="1" x14ac:dyDescent="0.4">
      <c r="A2137" s="1">
        <v>2136</v>
      </c>
      <c r="B2137" s="1" t="s">
        <v>8903</v>
      </c>
      <c r="C2137" s="2"/>
      <c r="D2137" s="3" t="s">
        <v>8904</v>
      </c>
      <c r="F2137" s="3" t="s">
        <v>8905</v>
      </c>
      <c r="G2137" s="3"/>
      <c r="H2137" s="3"/>
      <c r="I2137" s="3" t="s">
        <v>8906</v>
      </c>
      <c r="J2137" s="3"/>
      <c r="K2137" s="3"/>
      <c r="L2137" t="s">
        <v>8903</v>
      </c>
      <c r="M2137" s="1">
        <f t="shared" si="66"/>
        <v>0</v>
      </c>
      <c r="N2137" s="6" t="str">
        <f t="shared" si="67"/>
        <v>진에어</v>
      </c>
    </row>
    <row r="2138" spans="1:14" ht="378" customHeight="1" x14ac:dyDescent="0.4">
      <c r="A2138" s="1">
        <v>2137</v>
      </c>
      <c r="B2138" s="1" t="s">
        <v>8907</v>
      </c>
      <c r="C2138" s="2"/>
      <c r="D2138" s="3" t="s">
        <v>8908</v>
      </c>
      <c r="E2138" s="3" t="s">
        <v>1811</v>
      </c>
      <c r="F2138" s="3" t="s">
        <v>8909</v>
      </c>
      <c r="G2138" s="3"/>
      <c r="H2138" s="3"/>
      <c r="J2138" s="3"/>
      <c r="K2138" s="3"/>
      <c r="L2138" t="s">
        <v>8907</v>
      </c>
      <c r="M2138" s="1">
        <f t="shared" si="66"/>
        <v>0</v>
      </c>
      <c r="N2138" s="6" t="str">
        <f t="shared" si="67"/>
        <v>삼양패키징</v>
      </c>
    </row>
    <row r="2139" spans="1:14" ht="231" customHeight="1" x14ac:dyDescent="0.4">
      <c r="A2139" s="1">
        <v>2138</v>
      </c>
      <c r="B2139" s="1" t="s">
        <v>8910</v>
      </c>
      <c r="C2139" s="2"/>
      <c r="D2139" s="3" t="s">
        <v>8911</v>
      </c>
      <c r="E2139" s="3" t="s">
        <v>8912</v>
      </c>
      <c r="F2139" s="3" t="s">
        <v>8913</v>
      </c>
      <c r="G2139" s="3"/>
      <c r="H2139" s="3"/>
      <c r="I2139" s="3" t="s">
        <v>8914</v>
      </c>
      <c r="J2139" s="3"/>
      <c r="K2139" s="3"/>
      <c r="L2139" t="s">
        <v>8910</v>
      </c>
      <c r="M2139" s="1">
        <f t="shared" si="66"/>
        <v>0</v>
      </c>
      <c r="N2139" s="6" t="str">
        <f t="shared" si="67"/>
        <v>와이즈버즈</v>
      </c>
    </row>
    <row r="2140" spans="1:14" ht="409.6" customHeight="1" x14ac:dyDescent="0.4">
      <c r="A2140" s="1">
        <v>2139</v>
      </c>
      <c r="B2140" s="1" t="s">
        <v>8915</v>
      </c>
      <c r="C2140" s="2"/>
      <c r="D2140" s="3" t="s">
        <v>8916</v>
      </c>
      <c r="E2140" s="3" t="s">
        <v>8917</v>
      </c>
      <c r="F2140" s="3" t="s">
        <v>8918</v>
      </c>
      <c r="G2140" s="3"/>
      <c r="H2140" s="3"/>
      <c r="I2140" s="3" t="s">
        <v>8919</v>
      </c>
      <c r="J2140" s="3"/>
      <c r="K2140" s="3"/>
      <c r="L2140" t="s">
        <v>8915</v>
      </c>
      <c r="M2140" s="1">
        <f t="shared" si="66"/>
        <v>0</v>
      </c>
      <c r="N2140" s="6" t="str">
        <f t="shared" si="67"/>
        <v>와이엠텍</v>
      </c>
    </row>
    <row r="2141" spans="1:14" ht="409.6" customHeight="1" x14ac:dyDescent="0.4">
      <c r="A2141" s="1">
        <v>2140</v>
      </c>
      <c r="B2141" s="1" t="s">
        <v>8920</v>
      </c>
      <c r="C2141" s="2"/>
      <c r="D2141" s="3" t="s">
        <v>8921</v>
      </c>
      <c r="E2141" s="3" t="s">
        <v>8922</v>
      </c>
      <c r="F2141" s="3" t="s">
        <v>8923</v>
      </c>
      <c r="G2141" s="3" t="s">
        <v>8924</v>
      </c>
      <c r="H2141" s="3"/>
      <c r="I2141" s="3" t="s">
        <v>8925</v>
      </c>
      <c r="J2141" s="3"/>
      <c r="K2141" s="3"/>
      <c r="L2141" t="s">
        <v>8920</v>
      </c>
      <c r="M2141" s="1">
        <f t="shared" si="66"/>
        <v>0</v>
      </c>
      <c r="N2141" s="6" t="str">
        <f t="shared" si="67"/>
        <v>켄코아에어로스페이스</v>
      </c>
    </row>
    <row r="2142" spans="1:14" ht="409.6" customHeight="1" x14ac:dyDescent="0.4">
      <c r="A2142" s="1">
        <v>2141</v>
      </c>
      <c r="B2142" s="1" t="s">
        <v>8926</v>
      </c>
      <c r="C2142" s="2"/>
      <c r="D2142" s="3" t="s">
        <v>8927</v>
      </c>
      <c r="E2142" s="3" t="s">
        <v>8928</v>
      </c>
      <c r="F2142" s="3" t="s">
        <v>8929</v>
      </c>
      <c r="G2142" s="3"/>
      <c r="H2142" s="3"/>
      <c r="I2142" s="3" t="s">
        <v>8930</v>
      </c>
      <c r="J2142" s="3"/>
      <c r="K2142" s="1" t="s">
        <v>8931</v>
      </c>
      <c r="L2142" t="s">
        <v>8926</v>
      </c>
      <c r="M2142" s="1">
        <f t="shared" si="66"/>
        <v>0</v>
      </c>
      <c r="N2142" s="6" t="str">
        <f t="shared" si="67"/>
        <v>이노시뮬레이션</v>
      </c>
    </row>
    <row r="2143" spans="1:14" ht="409.6" customHeight="1" x14ac:dyDescent="0.4">
      <c r="A2143" s="1">
        <v>2142</v>
      </c>
      <c r="B2143" s="1" t="s">
        <v>8932</v>
      </c>
      <c r="C2143" s="2"/>
      <c r="F2143" s="3"/>
      <c r="G2143" s="3"/>
      <c r="H2143" s="3"/>
      <c r="J2143" s="3"/>
      <c r="K2143" s="3"/>
      <c r="L2143" t="s">
        <v>8932</v>
      </c>
      <c r="M2143" s="1">
        <f t="shared" si="66"/>
        <v>0</v>
      </c>
      <c r="N2143" s="6" t="str">
        <f t="shared" si="67"/>
        <v>에스에스알</v>
      </c>
    </row>
    <row r="2144" spans="1:14" ht="409.6" customHeight="1" x14ac:dyDescent="0.4">
      <c r="A2144" s="1">
        <v>2143</v>
      </c>
      <c r="B2144" s="1" t="s">
        <v>8933</v>
      </c>
      <c r="C2144" s="2"/>
      <c r="D2144" s="3" t="s">
        <v>8934</v>
      </c>
      <c r="E2144" s="3" t="s">
        <v>8935</v>
      </c>
      <c r="F2144" s="3" t="s">
        <v>8936</v>
      </c>
      <c r="G2144" s="3"/>
      <c r="H2144" s="3"/>
      <c r="I2144" s="3" t="s">
        <v>8937</v>
      </c>
      <c r="J2144" s="3"/>
      <c r="K2144" s="3"/>
      <c r="L2144" t="s">
        <v>8933</v>
      </c>
      <c r="M2144" s="1">
        <f t="shared" si="66"/>
        <v>0</v>
      </c>
      <c r="N2144" s="6" t="str">
        <f t="shared" si="67"/>
        <v>스코넥</v>
      </c>
    </row>
    <row r="2145" spans="1:14" ht="409.6" customHeight="1" x14ac:dyDescent="0.4">
      <c r="A2145" s="1">
        <v>2144</v>
      </c>
      <c r="B2145" s="1" t="s">
        <v>8938</v>
      </c>
      <c r="C2145" s="2"/>
      <c r="D2145" s="3" t="s">
        <v>8939</v>
      </c>
      <c r="E2145" s="3" t="s">
        <v>8940</v>
      </c>
      <c r="F2145" s="3" t="s">
        <v>8941</v>
      </c>
      <c r="G2145" s="3"/>
      <c r="H2145" s="3"/>
      <c r="I2145" s="3" t="s">
        <v>8942</v>
      </c>
      <c r="J2145" s="3"/>
      <c r="K2145" s="3"/>
      <c r="L2145" t="s">
        <v>8938</v>
      </c>
      <c r="M2145" s="1">
        <f t="shared" si="66"/>
        <v>0</v>
      </c>
      <c r="N2145" s="6" t="str">
        <f t="shared" si="67"/>
        <v>한울앤제주</v>
      </c>
    </row>
    <row r="2146" spans="1:14" ht="409.6" customHeight="1" x14ac:dyDescent="0.4">
      <c r="A2146" s="1">
        <v>2145</v>
      </c>
      <c r="B2146" s="1" t="s">
        <v>8943</v>
      </c>
      <c r="C2146" s="2"/>
      <c r="D2146" s="3" t="s">
        <v>8944</v>
      </c>
      <c r="E2146" s="3" t="s">
        <v>8945</v>
      </c>
      <c r="F2146" s="3" t="s">
        <v>8946</v>
      </c>
      <c r="G2146" s="3"/>
      <c r="H2146" s="3"/>
      <c r="I2146" s="3" t="s">
        <v>8947</v>
      </c>
      <c r="J2146" s="3"/>
      <c r="K2146" s="3"/>
      <c r="L2146" t="s">
        <v>8943</v>
      </c>
      <c r="M2146" s="1">
        <f t="shared" si="66"/>
        <v>0</v>
      </c>
      <c r="N2146" s="6" t="str">
        <f t="shared" si="67"/>
        <v>린드먼아시아</v>
      </c>
    </row>
    <row r="2147" spans="1:14" ht="409.6" customHeight="1" x14ac:dyDescent="0.4">
      <c r="A2147" s="1">
        <v>2146</v>
      </c>
      <c r="B2147" s="1" t="s">
        <v>8948</v>
      </c>
      <c r="C2147" s="2"/>
      <c r="D2147" s="3" t="s">
        <v>8949</v>
      </c>
      <c r="F2147" s="3" t="s">
        <v>8950</v>
      </c>
      <c r="G2147" s="3"/>
      <c r="H2147" s="3"/>
      <c r="J2147" s="3"/>
      <c r="K2147" s="3"/>
      <c r="L2147" t="s">
        <v>8948</v>
      </c>
      <c r="M2147" s="1">
        <f t="shared" si="66"/>
        <v>0</v>
      </c>
      <c r="N2147" s="6" t="str">
        <f t="shared" si="67"/>
        <v>인산가</v>
      </c>
    </row>
    <row r="2148" spans="1:14" ht="409.6" customHeight="1" x14ac:dyDescent="0.4">
      <c r="A2148" s="1">
        <v>2147</v>
      </c>
      <c r="B2148" s="1" t="s">
        <v>8951</v>
      </c>
      <c r="C2148" s="2"/>
      <c r="D2148" s="3" t="s">
        <v>8952</v>
      </c>
      <c r="E2148" s="3" t="s">
        <v>8953</v>
      </c>
      <c r="F2148" s="3" t="s">
        <v>8954</v>
      </c>
      <c r="G2148" s="3"/>
      <c r="H2148" s="3"/>
      <c r="I2148" s="3" t="s">
        <v>8955</v>
      </c>
      <c r="J2148" s="3"/>
      <c r="K2148" s="3"/>
      <c r="L2148" t="s">
        <v>8951</v>
      </c>
      <c r="M2148" s="1">
        <f t="shared" si="66"/>
        <v>0</v>
      </c>
      <c r="N2148" s="6" t="str">
        <f t="shared" si="67"/>
        <v>레인보우로보틱스</v>
      </c>
    </row>
    <row r="2149" spans="1:14" ht="409.6" customHeight="1" x14ac:dyDescent="0.4">
      <c r="A2149" s="1">
        <v>2148</v>
      </c>
      <c r="B2149" s="1" t="s">
        <v>8956</v>
      </c>
      <c r="C2149" s="2"/>
      <c r="D2149" s="3" t="s">
        <v>8957</v>
      </c>
      <c r="E2149" s="3" t="s">
        <v>1021</v>
      </c>
      <c r="F2149" s="3" t="s">
        <v>8958</v>
      </c>
      <c r="G2149" s="3"/>
      <c r="H2149" s="3"/>
      <c r="I2149" s="3" t="s">
        <v>8959</v>
      </c>
      <c r="J2149" s="3"/>
      <c r="K2149" s="3"/>
      <c r="L2149" t="s">
        <v>8956</v>
      </c>
      <c r="M2149" s="1">
        <f t="shared" si="66"/>
        <v>0</v>
      </c>
      <c r="N2149" s="6" t="str">
        <f t="shared" si="67"/>
        <v>티에스아이</v>
      </c>
    </row>
    <row r="2150" spans="1:14" ht="409.6" customHeight="1" x14ac:dyDescent="0.4">
      <c r="A2150" s="1">
        <v>2149</v>
      </c>
      <c r="B2150" s="1" t="s">
        <v>8960</v>
      </c>
      <c r="C2150" s="2"/>
      <c r="D2150" s="3" t="s">
        <v>8961</v>
      </c>
      <c r="E2150" s="3" t="s">
        <v>8962</v>
      </c>
      <c r="F2150" s="3" t="s">
        <v>8963</v>
      </c>
      <c r="G2150" s="3"/>
      <c r="H2150" s="3"/>
      <c r="I2150" s="3" t="s">
        <v>8964</v>
      </c>
      <c r="J2150" s="3"/>
      <c r="K2150" s="3"/>
      <c r="L2150" t="s">
        <v>8960</v>
      </c>
      <c r="M2150" s="1">
        <f t="shared" si="66"/>
        <v>0</v>
      </c>
      <c r="N2150" s="6" t="str">
        <f t="shared" si="67"/>
        <v>천보</v>
      </c>
    </row>
    <row r="2151" spans="1:14" ht="409.6" customHeight="1" x14ac:dyDescent="0.4">
      <c r="A2151" s="1">
        <v>2150</v>
      </c>
      <c r="B2151" s="1" t="s">
        <v>8965</v>
      </c>
      <c r="C2151" s="2"/>
      <c r="D2151" s="3" t="s">
        <v>8966</v>
      </c>
      <c r="E2151" s="3" t="s">
        <v>8967</v>
      </c>
      <c r="F2151" s="7" t="s">
        <v>8968</v>
      </c>
      <c r="G2151" s="3"/>
      <c r="H2151" s="3"/>
      <c r="I2151" s="3" t="s">
        <v>8969</v>
      </c>
      <c r="J2151" s="3"/>
      <c r="K2151" s="3"/>
      <c r="L2151" t="s">
        <v>8965</v>
      </c>
      <c r="M2151" s="1">
        <f t="shared" si="66"/>
        <v>0</v>
      </c>
      <c r="N2151" s="6" t="str">
        <f t="shared" si="67"/>
        <v>에이피알</v>
      </c>
    </row>
    <row r="2152" spans="1:14" ht="409.6" customHeight="1" x14ac:dyDescent="0.4">
      <c r="A2152" s="1">
        <v>2151</v>
      </c>
      <c r="B2152" s="1" t="s">
        <v>8970</v>
      </c>
      <c r="C2152" s="2"/>
      <c r="D2152" s="3" t="s">
        <v>8971</v>
      </c>
      <c r="F2152" s="3" t="s">
        <v>8972</v>
      </c>
      <c r="G2152" s="3"/>
      <c r="H2152" s="3"/>
      <c r="I2152" s="3" t="s">
        <v>8973</v>
      </c>
      <c r="J2152" s="3"/>
      <c r="K2152" s="3"/>
      <c r="L2152" t="s">
        <v>8970</v>
      </c>
      <c r="M2152" s="1">
        <f t="shared" si="66"/>
        <v>0</v>
      </c>
      <c r="N2152" s="6" t="str">
        <f t="shared" si="67"/>
        <v>HLB바이오스텝</v>
      </c>
    </row>
    <row r="2153" spans="1:14" ht="409.6" customHeight="1" x14ac:dyDescent="0.4">
      <c r="A2153" s="1">
        <v>2152</v>
      </c>
      <c r="B2153" s="1" t="s">
        <v>8974</v>
      </c>
      <c r="C2153" s="2"/>
      <c r="D2153" t="s">
        <v>8975</v>
      </c>
      <c r="E2153" t="s">
        <v>8976</v>
      </c>
      <c r="F2153" s="3"/>
      <c r="G2153" s="3"/>
      <c r="H2153" s="3"/>
      <c r="I2153" t="s">
        <v>8977</v>
      </c>
      <c r="J2153" s="3"/>
      <c r="K2153" s="3"/>
      <c r="L2153" t="s">
        <v>8974</v>
      </c>
      <c r="M2153" s="1">
        <f t="shared" si="66"/>
        <v>0</v>
      </c>
      <c r="N2153" s="6" t="str">
        <f t="shared" si="67"/>
        <v>케이뱅크</v>
      </c>
    </row>
    <row r="2154" spans="1:14" ht="409.6" customHeight="1" x14ac:dyDescent="0.4">
      <c r="A2154" s="1">
        <v>2153</v>
      </c>
      <c r="B2154" s="1" t="s">
        <v>8978</v>
      </c>
      <c r="C2154" s="2"/>
      <c r="D2154" s="3" t="s">
        <v>8979</v>
      </c>
      <c r="E2154" s="3" t="s">
        <v>8980</v>
      </c>
      <c r="F2154" s="3" t="s">
        <v>8981</v>
      </c>
      <c r="G2154" s="3"/>
      <c r="H2154" s="3"/>
      <c r="I2154" s="3" t="s">
        <v>8982</v>
      </c>
      <c r="J2154" s="3"/>
      <c r="K2154" s="3"/>
      <c r="L2154" t="s">
        <v>8978</v>
      </c>
      <c r="M2154" s="1">
        <f t="shared" si="66"/>
        <v>0</v>
      </c>
      <c r="N2154" s="6" t="str">
        <f t="shared" si="67"/>
        <v>미디어젠</v>
      </c>
    </row>
    <row r="2155" spans="1:14" ht="409.6" customHeight="1" x14ac:dyDescent="0.4">
      <c r="A2155" s="1">
        <v>2154</v>
      </c>
      <c r="B2155" s="1" t="s">
        <v>8983</v>
      </c>
      <c r="C2155" s="2"/>
      <c r="D2155" s="3" t="s">
        <v>8984</v>
      </c>
      <c r="E2155" s="3" t="s">
        <v>8809</v>
      </c>
      <c r="F2155" s="3" t="s">
        <v>8809</v>
      </c>
      <c r="G2155" s="3"/>
      <c r="H2155" s="3"/>
      <c r="J2155" s="3"/>
      <c r="K2155" s="3"/>
      <c r="L2155" t="s">
        <v>8983</v>
      </c>
      <c r="M2155" s="1">
        <f t="shared" si="66"/>
        <v>0</v>
      </c>
      <c r="N2155" s="6" t="str">
        <f t="shared" si="67"/>
        <v>롯데웰푸드</v>
      </c>
    </row>
    <row r="2156" spans="1:14" ht="63" customHeight="1" x14ac:dyDescent="0.4">
      <c r="A2156" s="1">
        <v>2155</v>
      </c>
      <c r="B2156" s="1" t="s">
        <v>8985</v>
      </c>
      <c r="C2156" s="2"/>
      <c r="D2156" s="3" t="s">
        <v>8986</v>
      </c>
      <c r="E2156" s="3" t="s">
        <v>8987</v>
      </c>
      <c r="F2156" s="3" t="s">
        <v>8988</v>
      </c>
      <c r="G2156" s="3"/>
      <c r="H2156" s="3" t="s">
        <v>8989</v>
      </c>
      <c r="I2156" s="3" t="s">
        <v>8990</v>
      </c>
      <c r="J2156" s="3"/>
      <c r="K2156" s="3"/>
      <c r="L2156" t="s">
        <v>8985</v>
      </c>
      <c r="M2156" s="1">
        <f t="shared" si="66"/>
        <v>0</v>
      </c>
      <c r="N2156" s="6" t="str">
        <f t="shared" si="67"/>
        <v>레이크머티리얼즈</v>
      </c>
    </row>
    <row r="2157" spans="1:14" ht="409.6" customHeight="1" x14ac:dyDescent="0.4">
      <c r="A2157" s="1">
        <v>2156</v>
      </c>
      <c r="B2157" s="1" t="s">
        <v>8991</v>
      </c>
      <c r="C2157" s="2"/>
      <c r="D2157" s="3" t="s">
        <v>8992</v>
      </c>
      <c r="E2157" s="3" t="s">
        <v>8993</v>
      </c>
      <c r="F2157" s="3" t="s">
        <v>8994</v>
      </c>
      <c r="G2157" s="3"/>
      <c r="H2157" s="3"/>
      <c r="I2157" s="3" t="s">
        <v>8995</v>
      </c>
      <c r="J2157" s="3"/>
      <c r="K2157" s="3"/>
      <c r="L2157" t="s">
        <v>8991</v>
      </c>
      <c r="M2157" s="1">
        <f t="shared" si="66"/>
        <v>0</v>
      </c>
      <c r="N2157" s="6" t="str">
        <f t="shared" si="67"/>
        <v>케이씨텍</v>
      </c>
    </row>
    <row r="2158" spans="1:14" ht="409.6" customHeight="1" x14ac:dyDescent="0.4">
      <c r="A2158" s="1">
        <v>2157</v>
      </c>
      <c r="B2158" s="1" t="s">
        <v>8996</v>
      </c>
      <c r="C2158" s="2"/>
      <c r="D2158" s="3" t="s">
        <v>8997</v>
      </c>
      <c r="F2158" s="3"/>
      <c r="G2158" s="3"/>
      <c r="H2158" s="3"/>
      <c r="J2158" s="3"/>
      <c r="K2158" s="3"/>
      <c r="L2158" t="s">
        <v>8996</v>
      </c>
      <c r="M2158" s="1">
        <f t="shared" si="66"/>
        <v>0</v>
      </c>
      <c r="N2158" s="6" t="str">
        <f t="shared" si="67"/>
        <v>BGF리테일</v>
      </c>
    </row>
    <row r="2159" spans="1:14" ht="409.6" customHeight="1" x14ac:dyDescent="0.4">
      <c r="A2159" s="1">
        <v>2158</v>
      </c>
      <c r="B2159" s="1" t="s">
        <v>8998</v>
      </c>
      <c r="C2159" s="2"/>
      <c r="D2159" t="s">
        <v>8999</v>
      </c>
      <c r="F2159" s="3"/>
      <c r="G2159" s="3"/>
      <c r="H2159" s="3"/>
      <c r="I2159" t="s">
        <v>9000</v>
      </c>
      <c r="J2159" s="3"/>
      <c r="K2159" s="3"/>
      <c r="L2159" t="s">
        <v>8998</v>
      </c>
      <c r="M2159" s="1">
        <f t="shared" si="66"/>
        <v>0</v>
      </c>
      <c r="N2159" s="6" t="str">
        <f t="shared" si="67"/>
        <v>기도산업</v>
      </c>
    </row>
    <row r="2160" spans="1:14" ht="409.6" customHeight="1" x14ac:dyDescent="0.4">
      <c r="A2160" s="1">
        <v>2159</v>
      </c>
      <c r="B2160" s="1" t="s">
        <v>9001</v>
      </c>
      <c r="C2160" s="2"/>
      <c r="D2160" s="3" t="s">
        <v>9002</v>
      </c>
      <c r="E2160" s="3" t="s">
        <v>9003</v>
      </c>
      <c r="F2160" s="3" t="s">
        <v>9004</v>
      </c>
      <c r="G2160" s="3"/>
      <c r="H2160" s="3"/>
      <c r="I2160" s="3" t="s">
        <v>9005</v>
      </c>
      <c r="J2160" s="3"/>
      <c r="K2160" s="3"/>
      <c r="L2160" t="s">
        <v>9001</v>
      </c>
      <c r="M2160" s="1">
        <f t="shared" si="66"/>
        <v>0</v>
      </c>
      <c r="N2160" s="6" t="str">
        <f t="shared" si="67"/>
        <v>금양그린파워</v>
      </c>
    </row>
    <row r="2161" spans="1:14" ht="409.6" x14ac:dyDescent="0.4">
      <c r="A2161" s="1">
        <v>2160</v>
      </c>
      <c r="B2161" s="1" t="s">
        <v>9006</v>
      </c>
      <c r="C2161" s="2"/>
      <c r="D2161" s="3" t="s">
        <v>9007</v>
      </c>
      <c r="E2161" s="3" t="s">
        <v>9008</v>
      </c>
      <c r="F2161" s="3" t="s">
        <v>9009</v>
      </c>
      <c r="G2161" s="3"/>
      <c r="H2161" s="3"/>
      <c r="I2161" s="3" t="s">
        <v>9010</v>
      </c>
      <c r="J2161" s="3"/>
      <c r="K2161" s="3"/>
      <c r="L2161" t="s">
        <v>9006</v>
      </c>
      <c r="M2161" s="1">
        <f t="shared" si="66"/>
        <v>0</v>
      </c>
      <c r="N2161" s="6" t="str">
        <f t="shared" si="67"/>
        <v>코윈테크</v>
      </c>
    </row>
    <row r="2162" spans="1:14" ht="409.6" customHeight="1" x14ac:dyDescent="0.4">
      <c r="A2162" s="1">
        <v>2161</v>
      </c>
      <c r="B2162" s="1" t="s">
        <v>9011</v>
      </c>
      <c r="C2162" s="2"/>
      <c r="D2162" s="3" t="s">
        <v>9012</v>
      </c>
      <c r="E2162" s="3" t="s">
        <v>9013</v>
      </c>
      <c r="F2162" s="3" t="s">
        <v>9014</v>
      </c>
      <c r="G2162" s="3"/>
      <c r="H2162" s="3"/>
      <c r="I2162" s="3" t="s">
        <v>9015</v>
      </c>
      <c r="J2162" s="3"/>
      <c r="K2162" s="3"/>
      <c r="L2162" t="s">
        <v>9011</v>
      </c>
      <c r="M2162" s="1">
        <f t="shared" si="66"/>
        <v>0</v>
      </c>
      <c r="N2162" s="6" t="str">
        <f t="shared" si="67"/>
        <v>카이노스메드</v>
      </c>
    </row>
    <row r="2163" spans="1:14" ht="126" customHeight="1" x14ac:dyDescent="0.4">
      <c r="A2163" s="1">
        <v>2162</v>
      </c>
      <c r="B2163" s="1" t="s">
        <v>9016</v>
      </c>
      <c r="C2163" s="2"/>
      <c r="D2163" s="3" t="s">
        <v>9017</v>
      </c>
      <c r="F2163" s="3" t="s">
        <v>9018</v>
      </c>
      <c r="G2163" s="3"/>
      <c r="H2163" s="3"/>
      <c r="J2163" s="3"/>
      <c r="K2163" s="3"/>
      <c r="L2163" t="s">
        <v>9016</v>
      </c>
      <c r="M2163" s="1">
        <f t="shared" si="66"/>
        <v>0</v>
      </c>
      <c r="N2163" s="6" t="str">
        <f t="shared" si="67"/>
        <v>쿠쿠홈시스</v>
      </c>
    </row>
    <row r="2164" spans="1:14" ht="409.6" customHeight="1" x14ac:dyDescent="0.4">
      <c r="A2164" s="1">
        <v>2163</v>
      </c>
      <c r="B2164" s="1" t="s">
        <v>9019</v>
      </c>
      <c r="C2164" s="2"/>
      <c r="D2164" s="3" t="s">
        <v>9020</v>
      </c>
      <c r="E2164" s="3" t="s">
        <v>1013</v>
      </c>
      <c r="F2164" s="3" t="s">
        <v>9021</v>
      </c>
      <c r="G2164" s="3"/>
      <c r="H2164" s="3"/>
      <c r="I2164" s="3" t="s">
        <v>9022</v>
      </c>
      <c r="J2164" s="3"/>
      <c r="K2164" s="3"/>
      <c r="L2164" t="s">
        <v>9019</v>
      </c>
      <c r="M2164" s="1">
        <f t="shared" si="66"/>
        <v>0</v>
      </c>
      <c r="N2164" s="6" t="str">
        <f t="shared" si="67"/>
        <v>SK케미칼</v>
      </c>
    </row>
    <row r="2165" spans="1:14" ht="126" customHeight="1" x14ac:dyDescent="0.4">
      <c r="A2165" s="1">
        <v>2164</v>
      </c>
      <c r="B2165" s="1" t="s">
        <v>9023</v>
      </c>
      <c r="C2165" s="2"/>
      <c r="F2165" s="3"/>
      <c r="G2165" s="3"/>
      <c r="H2165" s="3"/>
      <c r="J2165" s="3"/>
      <c r="K2165" s="3"/>
      <c r="L2165" t="s">
        <v>9023</v>
      </c>
      <c r="M2165" s="1">
        <f t="shared" si="66"/>
        <v>0</v>
      </c>
      <c r="N2165" s="6" t="str">
        <f t="shared" si="67"/>
        <v>SK케미칼우</v>
      </c>
    </row>
    <row r="2166" spans="1:14" ht="409.6" customHeight="1" x14ac:dyDescent="0.4">
      <c r="A2166" s="1">
        <v>2165</v>
      </c>
      <c r="B2166" s="1" t="s">
        <v>9024</v>
      </c>
      <c r="C2166" s="2"/>
      <c r="D2166" s="3" t="s">
        <v>9025</v>
      </c>
      <c r="E2166" s="3" t="s">
        <v>9026</v>
      </c>
      <c r="F2166" s="3" t="s">
        <v>9027</v>
      </c>
      <c r="G2166" s="3"/>
      <c r="H2166" s="3"/>
      <c r="I2166" s="3" t="s">
        <v>9028</v>
      </c>
      <c r="J2166" s="3"/>
      <c r="K2166" s="3"/>
      <c r="L2166" t="s">
        <v>9024</v>
      </c>
      <c r="M2166" s="1">
        <f t="shared" si="66"/>
        <v>0</v>
      </c>
      <c r="N2166" s="6" t="str">
        <f t="shared" si="67"/>
        <v>노바텍</v>
      </c>
    </row>
    <row r="2167" spans="1:14" ht="409.6" customHeight="1" x14ac:dyDescent="0.4">
      <c r="A2167" s="1">
        <v>2166</v>
      </c>
      <c r="B2167" s="1" t="s">
        <v>9029</v>
      </c>
      <c r="C2167" s="2"/>
      <c r="D2167" s="3" t="s">
        <v>9030</v>
      </c>
      <c r="E2167" s="3" t="s">
        <v>9031</v>
      </c>
      <c r="F2167" s="3" t="s">
        <v>9032</v>
      </c>
      <c r="G2167" s="3" t="s">
        <v>9033</v>
      </c>
      <c r="H2167" s="3"/>
      <c r="I2167" s="3" t="s">
        <v>9034</v>
      </c>
      <c r="J2167" s="3"/>
      <c r="K2167" s="3"/>
      <c r="L2167" t="s">
        <v>9029</v>
      </c>
      <c r="M2167" s="1">
        <f t="shared" si="66"/>
        <v>0</v>
      </c>
      <c r="N2167" s="6" t="str">
        <f t="shared" si="67"/>
        <v>진영</v>
      </c>
    </row>
    <row r="2168" spans="1:14" ht="409.6" customHeight="1" x14ac:dyDescent="0.4">
      <c r="A2168" s="1">
        <v>2167</v>
      </c>
      <c r="B2168" s="1" t="s">
        <v>9035</v>
      </c>
      <c r="C2168" s="2" t="s">
        <v>9036</v>
      </c>
      <c r="D2168" s="3" t="s">
        <v>9037</v>
      </c>
      <c r="F2168" s="3" t="s">
        <v>9038</v>
      </c>
      <c r="G2168" s="3"/>
      <c r="H2168" s="3"/>
      <c r="I2168" s="3" t="s">
        <v>9039</v>
      </c>
      <c r="J2168" s="3"/>
      <c r="K2168" s="3"/>
      <c r="L2168" t="s">
        <v>9035</v>
      </c>
      <c r="M2168" s="1">
        <f t="shared" si="66"/>
        <v>0</v>
      </c>
      <c r="N2168" s="6" t="str">
        <f t="shared" si="67"/>
        <v>나노실리칸첨단소재</v>
      </c>
    </row>
    <row r="2169" spans="1:14" ht="409.6" customHeight="1" x14ac:dyDescent="0.4">
      <c r="A2169" s="1">
        <v>2168</v>
      </c>
      <c r="B2169" s="1" t="s">
        <v>9040</v>
      </c>
      <c r="C2169" s="2"/>
      <c r="D2169" s="3" t="s">
        <v>9041</v>
      </c>
      <c r="E2169" s="3" t="s">
        <v>9042</v>
      </c>
      <c r="F2169" s="3" t="s">
        <v>9043</v>
      </c>
      <c r="G2169" s="3"/>
      <c r="H2169" s="3"/>
      <c r="I2169" s="3" t="s">
        <v>9044</v>
      </c>
      <c r="J2169" s="3"/>
      <c r="K2169" s="3"/>
      <c r="L2169" t="s">
        <v>9040</v>
      </c>
      <c r="M2169" s="1">
        <f t="shared" si="66"/>
        <v>0</v>
      </c>
      <c r="N2169" s="6" t="str">
        <f t="shared" si="67"/>
        <v>롯데이노베이트</v>
      </c>
    </row>
    <row r="2170" spans="1:14" ht="409.6" customHeight="1" x14ac:dyDescent="0.4">
      <c r="A2170" s="1">
        <v>2169</v>
      </c>
      <c r="B2170" s="1" t="s">
        <v>9045</v>
      </c>
      <c r="C2170" s="2"/>
      <c r="D2170" s="3" t="s">
        <v>9046</v>
      </c>
      <c r="E2170" s="3" t="s">
        <v>9047</v>
      </c>
      <c r="F2170" s="3" t="s">
        <v>9047</v>
      </c>
      <c r="G2170" s="3"/>
      <c r="H2170" s="3"/>
      <c r="I2170" s="3" t="s">
        <v>9048</v>
      </c>
      <c r="J2170" s="3"/>
      <c r="K2170" s="3"/>
      <c r="L2170" t="s">
        <v>9045</v>
      </c>
      <c r="M2170" s="1">
        <f t="shared" si="66"/>
        <v>0</v>
      </c>
      <c r="N2170" s="6" t="str">
        <f t="shared" si="67"/>
        <v>인투셀</v>
      </c>
    </row>
    <row r="2171" spans="1:14" ht="42" customHeight="1" x14ac:dyDescent="0.4">
      <c r="A2171" s="1">
        <v>2170</v>
      </c>
      <c r="B2171" s="1" t="s">
        <v>9049</v>
      </c>
      <c r="C2171" s="2"/>
      <c r="D2171" t="s">
        <v>9050</v>
      </c>
      <c r="F2171" s="3"/>
      <c r="G2171" s="3"/>
      <c r="H2171" s="3"/>
      <c r="I2171" t="s">
        <v>9051</v>
      </c>
      <c r="J2171" s="3"/>
      <c r="K2171" s="3"/>
      <c r="L2171" t="s">
        <v>9049</v>
      </c>
      <c r="M2171" s="1">
        <f t="shared" si="66"/>
        <v>0</v>
      </c>
      <c r="N2171" s="6" t="str">
        <f t="shared" si="67"/>
        <v>케이피항공산업</v>
      </c>
    </row>
    <row r="2172" spans="1:14" ht="409.6" customHeight="1" x14ac:dyDescent="0.4">
      <c r="A2172" s="1">
        <v>2171</v>
      </c>
      <c r="B2172" s="1" t="s">
        <v>9052</v>
      </c>
      <c r="C2172" s="2" t="s">
        <v>9053</v>
      </c>
      <c r="D2172" s="3" t="s">
        <v>9054</v>
      </c>
      <c r="E2172" s="3" t="s">
        <v>1217</v>
      </c>
      <c r="F2172" s="3" t="s">
        <v>9055</v>
      </c>
      <c r="G2172" s="3"/>
      <c r="H2172" s="3"/>
      <c r="I2172" s="3" t="s">
        <v>9056</v>
      </c>
      <c r="J2172" s="3"/>
      <c r="K2172" s="3"/>
      <c r="L2172" t="s">
        <v>9052</v>
      </c>
      <c r="M2172" s="1">
        <f t="shared" si="66"/>
        <v>0</v>
      </c>
      <c r="N2172" s="6" t="str">
        <f t="shared" si="67"/>
        <v>파라택시스코리아</v>
      </c>
    </row>
    <row r="2173" spans="1:14" ht="409.6" customHeight="1" x14ac:dyDescent="0.4">
      <c r="A2173" s="1">
        <v>2172</v>
      </c>
      <c r="B2173" s="1" t="s">
        <v>9057</v>
      </c>
      <c r="C2173" s="1" t="s">
        <v>9058</v>
      </c>
      <c r="D2173" s="3" t="s">
        <v>9059</v>
      </c>
      <c r="E2173" s="3" t="s">
        <v>9060</v>
      </c>
      <c r="F2173" s="3" t="s">
        <v>9061</v>
      </c>
      <c r="G2173" s="3"/>
      <c r="H2173" s="3"/>
      <c r="I2173" s="3" t="s">
        <v>9062</v>
      </c>
      <c r="J2173" s="3"/>
      <c r="K2173" s="3"/>
      <c r="L2173" t="s">
        <v>9057</v>
      </c>
      <c r="M2173" s="1">
        <f t="shared" si="66"/>
        <v>0</v>
      </c>
      <c r="N2173" s="6" t="str">
        <f t="shared" si="67"/>
        <v>에스프리즘</v>
      </c>
    </row>
    <row r="2174" spans="1:14" ht="409.6" customHeight="1" x14ac:dyDescent="0.4">
      <c r="A2174" s="1">
        <v>2173</v>
      </c>
      <c r="B2174" s="1" t="s">
        <v>9063</v>
      </c>
      <c r="C2174" s="2"/>
      <c r="D2174" s="3" t="s">
        <v>9064</v>
      </c>
      <c r="E2174" s="3" t="s">
        <v>7407</v>
      </c>
      <c r="F2174" s="3" t="s">
        <v>9065</v>
      </c>
      <c r="G2174" s="3"/>
      <c r="H2174" s="3"/>
      <c r="I2174" s="3" t="s">
        <v>9066</v>
      </c>
      <c r="J2174" s="3"/>
      <c r="K2174" s="3"/>
      <c r="L2174" t="s">
        <v>9063</v>
      </c>
      <c r="M2174" s="1">
        <f t="shared" si="66"/>
        <v>0</v>
      </c>
      <c r="N2174" s="6" t="str">
        <f t="shared" si="67"/>
        <v>모아데이타</v>
      </c>
    </row>
    <row r="2175" spans="1:14" ht="409.6" customHeight="1" x14ac:dyDescent="0.4">
      <c r="A2175" s="1">
        <v>2174</v>
      </c>
      <c r="B2175" s="1" t="s">
        <v>9067</v>
      </c>
      <c r="C2175" s="2"/>
      <c r="D2175" s="3" t="s">
        <v>9068</v>
      </c>
      <c r="E2175" s="3" t="s">
        <v>9069</v>
      </c>
      <c r="F2175" s="3" t="s">
        <v>9070</v>
      </c>
      <c r="G2175" s="3"/>
      <c r="H2175" s="3"/>
      <c r="I2175" s="3" t="s">
        <v>9071</v>
      </c>
      <c r="J2175" s="3"/>
      <c r="K2175" s="3"/>
      <c r="L2175" t="s">
        <v>9067</v>
      </c>
      <c r="M2175" s="1">
        <f t="shared" si="66"/>
        <v>0</v>
      </c>
      <c r="N2175" s="6" t="str">
        <f t="shared" si="67"/>
        <v>아이스크림에듀</v>
      </c>
    </row>
    <row r="2176" spans="1:14" ht="409.6" customHeight="1" x14ac:dyDescent="0.4">
      <c r="A2176" s="1">
        <v>2175</v>
      </c>
      <c r="B2176" s="1" t="s">
        <v>9072</v>
      </c>
      <c r="C2176" s="2"/>
      <c r="D2176" s="3" t="s">
        <v>9073</v>
      </c>
      <c r="E2176" s="3" t="s">
        <v>9074</v>
      </c>
      <c r="F2176" s="3" t="s">
        <v>9075</v>
      </c>
      <c r="G2176" s="3" t="s">
        <v>9076</v>
      </c>
      <c r="H2176" s="3"/>
      <c r="I2176" s="3" t="s">
        <v>9077</v>
      </c>
      <c r="J2176" s="3"/>
      <c r="K2176" s="1" t="s">
        <v>9078</v>
      </c>
      <c r="L2176" t="s">
        <v>9072</v>
      </c>
      <c r="M2176" s="1">
        <f t="shared" si="66"/>
        <v>0</v>
      </c>
      <c r="N2176" s="6" t="str">
        <f t="shared" si="67"/>
        <v>SV인베스트먼트</v>
      </c>
    </row>
    <row r="2177" spans="1:14" ht="409.6" customHeight="1" x14ac:dyDescent="0.4">
      <c r="A2177" s="1">
        <v>2176</v>
      </c>
      <c r="B2177" s="1" t="s">
        <v>9079</v>
      </c>
      <c r="C2177" s="2"/>
      <c r="D2177" s="3" t="s">
        <v>9080</v>
      </c>
      <c r="E2177" s="3" t="s">
        <v>9081</v>
      </c>
      <c r="F2177" s="3" t="s">
        <v>9082</v>
      </c>
      <c r="G2177" s="3"/>
      <c r="H2177" s="3"/>
      <c r="I2177" s="3" t="s">
        <v>9083</v>
      </c>
      <c r="J2177" s="3"/>
      <c r="K2177" s="3"/>
      <c r="L2177" t="s">
        <v>9079</v>
      </c>
      <c r="M2177" s="1">
        <f t="shared" si="66"/>
        <v>0</v>
      </c>
      <c r="N2177" s="6" t="str">
        <f t="shared" si="67"/>
        <v>자이언트스텝</v>
      </c>
    </row>
    <row r="2178" spans="1:14" ht="409.6" customHeight="1" x14ac:dyDescent="0.4">
      <c r="A2178" s="1">
        <v>2177</v>
      </c>
      <c r="B2178" s="1" t="s">
        <v>9084</v>
      </c>
      <c r="C2178" s="2"/>
      <c r="D2178" s="3" t="s">
        <v>9085</v>
      </c>
      <c r="E2178" s="3" t="s">
        <v>9086</v>
      </c>
      <c r="F2178" s="3" t="s">
        <v>9087</v>
      </c>
      <c r="G2178" s="3"/>
      <c r="H2178" s="3"/>
      <c r="I2178" s="3" t="s">
        <v>9088</v>
      </c>
      <c r="J2178" s="3"/>
      <c r="K2178" s="3"/>
      <c r="L2178" t="s">
        <v>9084</v>
      </c>
      <c r="M2178" s="1">
        <f t="shared" ref="M2178:M2241" si="68">IF(B2178=L2178,0,1)</f>
        <v>0</v>
      </c>
      <c r="N2178" s="6" t="str">
        <f t="shared" ref="N2178:N2241" si="69">L2178</f>
        <v>웨이비스</v>
      </c>
    </row>
    <row r="2179" spans="1:14" ht="378" customHeight="1" x14ac:dyDescent="0.4">
      <c r="A2179" s="1">
        <v>2178</v>
      </c>
      <c r="B2179" s="1" t="s">
        <v>9089</v>
      </c>
      <c r="C2179" s="2"/>
      <c r="D2179" s="3" t="s">
        <v>9090</v>
      </c>
      <c r="F2179" s="3" t="s">
        <v>9091</v>
      </c>
      <c r="G2179" s="3"/>
      <c r="H2179" s="3"/>
      <c r="I2179" s="3" t="s">
        <v>9092</v>
      </c>
      <c r="J2179" s="3"/>
      <c r="K2179" s="3"/>
      <c r="L2179" t="s">
        <v>9089</v>
      </c>
      <c r="M2179" s="1">
        <f t="shared" si="68"/>
        <v>0</v>
      </c>
      <c r="N2179" s="6" t="str">
        <f t="shared" si="69"/>
        <v>트윔</v>
      </c>
    </row>
    <row r="2180" spans="1:14" ht="409.6" customHeight="1" x14ac:dyDescent="0.4">
      <c r="A2180" s="1">
        <v>2179</v>
      </c>
      <c r="B2180" s="1" t="s">
        <v>9093</v>
      </c>
      <c r="C2180" s="2"/>
      <c r="D2180" s="3" t="s">
        <v>9094</v>
      </c>
      <c r="F2180" s="3" t="s">
        <v>9095</v>
      </c>
      <c r="G2180" s="3"/>
      <c r="H2180" s="3"/>
      <c r="J2180" s="3"/>
      <c r="K2180" s="3"/>
      <c r="L2180" t="s">
        <v>9093</v>
      </c>
      <c r="M2180" s="1">
        <f t="shared" si="68"/>
        <v>0</v>
      </c>
      <c r="N2180" s="6" t="str">
        <f t="shared" si="69"/>
        <v>DH오토리드</v>
      </c>
    </row>
    <row r="2181" spans="1:14" ht="409.6" customHeight="1" x14ac:dyDescent="0.4">
      <c r="A2181" s="1">
        <v>2180</v>
      </c>
      <c r="B2181" s="1" t="s">
        <v>9096</v>
      </c>
      <c r="C2181" s="2"/>
      <c r="D2181" s="3" t="s">
        <v>9097</v>
      </c>
      <c r="E2181" s="3" t="s">
        <v>9098</v>
      </c>
      <c r="F2181" s="3" t="s">
        <v>9099</v>
      </c>
      <c r="G2181" s="3"/>
      <c r="H2181" s="3"/>
      <c r="I2181" s="3" t="s">
        <v>9100</v>
      </c>
      <c r="J2181" s="3"/>
      <c r="K2181" s="3"/>
      <c r="L2181" t="s">
        <v>9096</v>
      </c>
      <c r="M2181" s="1">
        <f t="shared" si="68"/>
        <v>0</v>
      </c>
      <c r="N2181" s="6" t="str">
        <f t="shared" si="69"/>
        <v>휴네시온</v>
      </c>
    </row>
    <row r="2182" spans="1:14" ht="409.6" customHeight="1" x14ac:dyDescent="0.4">
      <c r="A2182" s="1">
        <v>2181</v>
      </c>
      <c r="B2182" s="1" t="s">
        <v>9101</v>
      </c>
      <c r="C2182" s="2"/>
      <c r="D2182" s="3" t="s">
        <v>9102</v>
      </c>
      <c r="E2182" t="s">
        <v>7300</v>
      </c>
      <c r="F2182" s="3" t="s">
        <v>9103</v>
      </c>
      <c r="G2182" s="3"/>
      <c r="H2182" s="3"/>
      <c r="I2182" s="3" t="s">
        <v>9104</v>
      </c>
      <c r="J2182" s="3"/>
      <c r="K2182" s="3"/>
      <c r="L2182" t="s">
        <v>9101</v>
      </c>
      <c r="M2182" s="1">
        <f t="shared" si="68"/>
        <v>0</v>
      </c>
      <c r="N2182" s="6" t="str">
        <f t="shared" si="69"/>
        <v>신도기연</v>
      </c>
    </row>
    <row r="2183" spans="1:14" ht="409.6" customHeight="1" x14ac:dyDescent="0.4">
      <c r="A2183" s="1">
        <v>2182</v>
      </c>
      <c r="B2183" s="1" t="s">
        <v>9105</v>
      </c>
      <c r="C2183" s="2"/>
      <c r="D2183" s="3" t="s">
        <v>9106</v>
      </c>
      <c r="E2183" s="3" t="s">
        <v>9107</v>
      </c>
      <c r="F2183" s="3" t="s">
        <v>9108</v>
      </c>
      <c r="G2183" s="3"/>
      <c r="H2183" s="3"/>
      <c r="I2183" s="3" t="s">
        <v>9109</v>
      </c>
      <c r="J2183" s="3"/>
      <c r="K2183" s="3"/>
      <c r="L2183" t="s">
        <v>9105</v>
      </c>
      <c r="M2183" s="1">
        <f t="shared" si="68"/>
        <v>0</v>
      </c>
      <c r="N2183" s="6" t="str">
        <f t="shared" si="69"/>
        <v>디케이티</v>
      </c>
    </row>
    <row r="2184" spans="1:14" ht="409.6" customHeight="1" x14ac:dyDescent="0.4">
      <c r="A2184" s="1">
        <v>2183</v>
      </c>
      <c r="B2184" s="1" t="s">
        <v>9110</v>
      </c>
      <c r="C2184" s="2" t="s">
        <v>9111</v>
      </c>
      <c r="D2184" s="3" t="s">
        <v>9112</v>
      </c>
      <c r="E2184" s="3" t="s">
        <v>9113</v>
      </c>
      <c r="F2184" s="3" t="s">
        <v>9114</v>
      </c>
      <c r="G2184" s="3"/>
      <c r="H2184" s="3"/>
      <c r="I2184" s="3" t="s">
        <v>9115</v>
      </c>
      <c r="J2184" s="3"/>
      <c r="K2184" s="3"/>
      <c r="L2184" t="s">
        <v>9110</v>
      </c>
      <c r="M2184" s="1">
        <f t="shared" si="68"/>
        <v>0</v>
      </c>
      <c r="N2184" s="6" t="str">
        <f t="shared" si="69"/>
        <v>파라택시스이더리움</v>
      </c>
    </row>
    <row r="2185" spans="1:14" ht="409.6" customHeight="1" x14ac:dyDescent="0.4">
      <c r="A2185" s="1">
        <v>2184</v>
      </c>
      <c r="B2185" s="1" t="s">
        <v>9116</v>
      </c>
      <c r="C2185" s="2"/>
      <c r="D2185" s="3" t="s">
        <v>9117</v>
      </c>
      <c r="E2185" s="3" t="s">
        <v>9118</v>
      </c>
      <c r="F2185" s="3" t="s">
        <v>9119</v>
      </c>
      <c r="G2185" s="3"/>
      <c r="H2185" s="3"/>
      <c r="I2185" s="3" t="s">
        <v>9120</v>
      </c>
      <c r="J2185" s="3"/>
      <c r="K2185" s="3"/>
      <c r="L2185" t="s">
        <v>9116</v>
      </c>
      <c r="M2185" s="1">
        <f t="shared" si="68"/>
        <v>0</v>
      </c>
      <c r="N2185" s="6" t="str">
        <f t="shared" si="69"/>
        <v>엘앤씨바이오</v>
      </c>
    </row>
    <row r="2186" spans="1:14" ht="409.6" customHeight="1" x14ac:dyDescent="0.4">
      <c r="A2186" s="1">
        <v>2185</v>
      </c>
      <c r="B2186" s="1" t="s">
        <v>9121</v>
      </c>
      <c r="C2186" s="1" t="s">
        <v>9122</v>
      </c>
      <c r="D2186" s="3" t="s">
        <v>9123</v>
      </c>
      <c r="F2186" s="3" t="s">
        <v>9124</v>
      </c>
      <c r="G2186" s="3"/>
      <c r="H2186" s="3"/>
      <c r="I2186" s="3" t="s">
        <v>9125</v>
      </c>
      <c r="J2186" s="3"/>
      <c r="K2186" s="3"/>
      <c r="L2186" t="s">
        <v>9121</v>
      </c>
      <c r="M2186" s="1">
        <f t="shared" si="68"/>
        <v>0</v>
      </c>
      <c r="N2186" s="6" t="str">
        <f t="shared" si="69"/>
        <v>다이나믹솔루션</v>
      </c>
    </row>
    <row r="2187" spans="1:14" ht="409.6" customHeight="1" x14ac:dyDescent="0.4">
      <c r="A2187" s="1">
        <v>2186</v>
      </c>
      <c r="B2187" s="1" t="s">
        <v>9126</v>
      </c>
      <c r="C2187" s="2"/>
      <c r="D2187" s="3" t="s">
        <v>9127</v>
      </c>
      <c r="E2187" s="3" t="s">
        <v>9128</v>
      </c>
      <c r="F2187" s="3" t="s">
        <v>9129</v>
      </c>
      <c r="G2187" s="3"/>
      <c r="H2187" s="3"/>
      <c r="I2187" s="3" t="s">
        <v>9130</v>
      </c>
      <c r="J2187" s="3"/>
      <c r="K2187" s="3"/>
      <c r="L2187" t="s">
        <v>9126</v>
      </c>
      <c r="M2187" s="1">
        <f t="shared" si="68"/>
        <v>0</v>
      </c>
      <c r="N2187" s="6" t="str">
        <f t="shared" si="69"/>
        <v>대보마그네틱</v>
      </c>
    </row>
    <row r="2188" spans="1:14" ht="409.6" customHeight="1" x14ac:dyDescent="0.4">
      <c r="A2188" s="1">
        <v>2187</v>
      </c>
      <c r="B2188" s="1" t="s">
        <v>9131</v>
      </c>
      <c r="C2188" s="1" t="s">
        <v>9132</v>
      </c>
      <c r="D2188" s="3" t="s">
        <v>9133</v>
      </c>
      <c r="E2188" s="3" t="s">
        <v>9134</v>
      </c>
      <c r="F2188" s="3" t="s">
        <v>9135</v>
      </c>
      <c r="G2188" s="3"/>
      <c r="H2188" s="3"/>
      <c r="I2188" s="3" t="s">
        <v>9136</v>
      </c>
      <c r="J2188" s="3"/>
      <c r="K2188" s="3"/>
      <c r="L2188" t="s">
        <v>9131</v>
      </c>
      <c r="M2188" s="1">
        <f t="shared" si="68"/>
        <v>0</v>
      </c>
      <c r="N2188" s="6" t="str">
        <f t="shared" si="69"/>
        <v>아리바이오홀딩스</v>
      </c>
    </row>
    <row r="2189" spans="1:14" ht="409.6" customHeight="1" x14ac:dyDescent="0.4">
      <c r="A2189" s="1">
        <v>2188</v>
      </c>
      <c r="B2189" s="1" t="s">
        <v>9137</v>
      </c>
      <c r="C2189" s="2"/>
      <c r="D2189" s="3" t="s">
        <v>9138</v>
      </c>
      <c r="E2189" s="3" t="s">
        <v>5430</v>
      </c>
      <c r="F2189" s="3" t="s">
        <v>9139</v>
      </c>
      <c r="G2189" s="3"/>
      <c r="H2189" s="3"/>
      <c r="I2189" s="3" t="s">
        <v>9140</v>
      </c>
      <c r="J2189" s="3"/>
      <c r="K2189" s="3"/>
      <c r="L2189" t="s">
        <v>9137</v>
      </c>
      <c r="M2189" s="1">
        <f t="shared" si="68"/>
        <v>0</v>
      </c>
      <c r="N2189" s="6" t="str">
        <f t="shared" si="69"/>
        <v>푸드나무</v>
      </c>
    </row>
    <row r="2190" spans="1:14" ht="409.6" customHeight="1" x14ac:dyDescent="0.4">
      <c r="A2190" s="1">
        <v>2189</v>
      </c>
      <c r="B2190" s="1" t="s">
        <v>9141</v>
      </c>
      <c r="C2190" s="2"/>
      <c r="D2190" s="3" t="s">
        <v>9142</v>
      </c>
      <c r="E2190" s="3" t="s">
        <v>1827</v>
      </c>
      <c r="F2190" s="3" t="s">
        <v>9143</v>
      </c>
      <c r="G2190" s="3"/>
      <c r="H2190" s="3"/>
      <c r="I2190" s="3" t="s">
        <v>9144</v>
      </c>
      <c r="J2190" s="3"/>
      <c r="K2190" s="3"/>
      <c r="L2190" t="s">
        <v>9141</v>
      </c>
      <c r="M2190" s="1">
        <f t="shared" si="68"/>
        <v>0</v>
      </c>
      <c r="N2190" s="6" t="str">
        <f t="shared" si="69"/>
        <v>액트로</v>
      </c>
    </row>
    <row r="2191" spans="1:14" ht="409.6" customHeight="1" x14ac:dyDescent="0.4">
      <c r="A2191" s="1">
        <v>2190</v>
      </c>
      <c r="B2191" s="1" t="s">
        <v>9145</v>
      </c>
      <c r="C2191" s="1" t="s">
        <v>9146</v>
      </c>
      <c r="D2191" s="3" t="s">
        <v>9147</v>
      </c>
      <c r="E2191" s="3" t="s">
        <v>9148</v>
      </c>
      <c r="F2191" s="3" t="s">
        <v>9149</v>
      </c>
      <c r="G2191" s="3"/>
      <c r="H2191" s="3"/>
      <c r="I2191" s="3" t="s">
        <v>9150</v>
      </c>
      <c r="J2191" s="3"/>
      <c r="K2191" s="3"/>
      <c r="L2191" t="s">
        <v>9145</v>
      </c>
      <c r="M2191" s="1">
        <f t="shared" si="68"/>
        <v>0</v>
      </c>
      <c r="N2191" s="6" t="str">
        <f t="shared" si="69"/>
        <v>컴투스엔</v>
      </c>
    </row>
    <row r="2192" spans="1:14" ht="409.6" customHeight="1" x14ac:dyDescent="0.4">
      <c r="A2192" s="1">
        <v>2191</v>
      </c>
      <c r="B2192" s="1" t="s">
        <v>9151</v>
      </c>
      <c r="C2192" s="1" t="s">
        <v>9152</v>
      </c>
      <c r="D2192" s="3" t="s">
        <v>9153</v>
      </c>
      <c r="E2192" s="3" t="s">
        <v>9154</v>
      </c>
      <c r="F2192" s="3" t="s">
        <v>9155</v>
      </c>
      <c r="G2192" s="3"/>
      <c r="H2192" s="3"/>
      <c r="I2192" s="3" t="s">
        <v>9156</v>
      </c>
      <c r="J2192" s="3"/>
      <c r="K2192" s="3"/>
      <c r="L2192" t="s">
        <v>9151</v>
      </c>
      <c r="M2192" s="1">
        <f t="shared" si="68"/>
        <v>0</v>
      </c>
      <c r="N2192" s="6" t="str">
        <f t="shared" si="69"/>
        <v>츌립앤사이언스</v>
      </c>
    </row>
    <row r="2193" spans="1:14" ht="409.6" customHeight="1" x14ac:dyDescent="0.4">
      <c r="A2193" s="1">
        <v>2192</v>
      </c>
      <c r="B2193" s="1" t="s">
        <v>9157</v>
      </c>
      <c r="C2193" s="2"/>
      <c r="D2193" s="3" t="s">
        <v>9158</v>
      </c>
      <c r="E2193" s="3" t="s">
        <v>8352</v>
      </c>
      <c r="F2193" s="3" t="s">
        <v>9159</v>
      </c>
      <c r="G2193" s="3"/>
      <c r="H2193" s="3"/>
      <c r="I2193" s="3" t="s">
        <v>9160</v>
      </c>
      <c r="J2193" s="3"/>
      <c r="K2193" s="3"/>
      <c r="L2193" t="s">
        <v>9157</v>
      </c>
      <c r="M2193" s="1">
        <f t="shared" si="68"/>
        <v>0</v>
      </c>
      <c r="N2193" s="6" t="str">
        <f t="shared" si="69"/>
        <v>핀텔</v>
      </c>
    </row>
    <row r="2194" spans="1:14" ht="42" customHeight="1" x14ac:dyDescent="0.4">
      <c r="A2194" s="1">
        <v>2193</v>
      </c>
      <c r="B2194" s="1" t="s">
        <v>9161</v>
      </c>
      <c r="C2194" s="2"/>
      <c r="D2194" s="3" t="s">
        <v>9162</v>
      </c>
      <c r="F2194" s="3" t="s">
        <v>9163</v>
      </c>
      <c r="G2194" s="3"/>
      <c r="H2194" s="3"/>
      <c r="J2194" s="3"/>
      <c r="K2194" s="3"/>
      <c r="L2194" t="s">
        <v>9161</v>
      </c>
      <c r="M2194" s="1">
        <f t="shared" si="68"/>
        <v>0</v>
      </c>
      <c r="N2194" s="6" t="str">
        <f t="shared" si="69"/>
        <v>하나제약</v>
      </c>
    </row>
    <row r="2195" spans="1:14" ht="409.6" customHeight="1" x14ac:dyDescent="0.4">
      <c r="A2195" s="1">
        <v>2194</v>
      </c>
      <c r="B2195" s="1" t="s">
        <v>9164</v>
      </c>
      <c r="C2195" s="2"/>
      <c r="D2195" s="3" t="s">
        <v>9165</v>
      </c>
      <c r="E2195" s="3" t="s">
        <v>1690</v>
      </c>
      <c r="F2195" s="3" t="s">
        <v>9166</v>
      </c>
      <c r="G2195" s="3"/>
      <c r="H2195" s="3"/>
      <c r="I2195" t="s">
        <v>9167</v>
      </c>
      <c r="J2195" s="3"/>
      <c r="K2195" s="3"/>
      <c r="L2195" t="s">
        <v>9164</v>
      </c>
      <c r="M2195" s="1">
        <f t="shared" si="68"/>
        <v>0</v>
      </c>
      <c r="N2195" s="6" t="str">
        <f t="shared" si="69"/>
        <v>카카오게임즈</v>
      </c>
    </row>
    <row r="2196" spans="1:14" ht="409.6" customHeight="1" x14ac:dyDescent="0.4">
      <c r="A2196" s="1">
        <v>2195</v>
      </c>
      <c r="B2196" s="1" t="s">
        <v>9168</v>
      </c>
      <c r="C2196" s="2"/>
      <c r="D2196" s="3" t="s">
        <v>9169</v>
      </c>
      <c r="E2196" s="3" t="s">
        <v>9170</v>
      </c>
      <c r="F2196" s="3" t="s">
        <v>9171</v>
      </c>
      <c r="G2196" s="3" t="s">
        <v>9172</v>
      </c>
      <c r="H2196" s="3"/>
      <c r="I2196" s="3" t="s">
        <v>9173</v>
      </c>
      <c r="J2196" s="3"/>
      <c r="K2196" s="3"/>
      <c r="L2196" t="s">
        <v>9168</v>
      </c>
      <c r="M2196" s="1">
        <f t="shared" si="68"/>
        <v>0</v>
      </c>
      <c r="N2196" s="6" t="str">
        <f t="shared" si="69"/>
        <v>나우IB</v>
      </c>
    </row>
    <row r="2197" spans="1:14" ht="409.6" customHeight="1" x14ac:dyDescent="0.4">
      <c r="A2197" s="1">
        <v>2196</v>
      </c>
      <c r="B2197" s="1" t="s">
        <v>9174</v>
      </c>
      <c r="C2197" s="2"/>
      <c r="D2197" s="3" t="s">
        <v>9175</v>
      </c>
      <c r="E2197" s="3" t="s">
        <v>639</v>
      </c>
      <c r="F2197" s="3" t="s">
        <v>9176</v>
      </c>
      <c r="G2197" s="3"/>
      <c r="H2197" s="3"/>
      <c r="I2197" s="3" t="s">
        <v>9177</v>
      </c>
      <c r="J2197" s="3"/>
      <c r="K2197" s="3"/>
      <c r="L2197" t="s">
        <v>9174</v>
      </c>
      <c r="M2197" s="1">
        <f t="shared" si="68"/>
        <v>0</v>
      </c>
      <c r="N2197" s="6" t="str">
        <f t="shared" si="69"/>
        <v>압타바이오</v>
      </c>
    </row>
    <row r="2198" spans="1:14" ht="42" customHeight="1" x14ac:dyDescent="0.4">
      <c r="A2198" s="1">
        <v>2197</v>
      </c>
      <c r="B2198" s="1" t="s">
        <v>9178</v>
      </c>
      <c r="C2198" s="2"/>
      <c r="F2198" s="3"/>
      <c r="G2198" s="3"/>
      <c r="H2198" s="3"/>
      <c r="J2198" s="3"/>
      <c r="K2198" s="3"/>
      <c r="L2198" t="s">
        <v>9178</v>
      </c>
      <c r="M2198" s="1">
        <f t="shared" si="68"/>
        <v>0</v>
      </c>
      <c r="N2198" s="6" t="str">
        <f t="shared" si="69"/>
        <v>신한알파리츠</v>
      </c>
    </row>
    <row r="2199" spans="1:14" ht="409.6" customHeight="1" x14ac:dyDescent="0.4">
      <c r="A2199" s="1">
        <v>2198</v>
      </c>
      <c r="B2199" s="1" t="s">
        <v>9179</v>
      </c>
      <c r="C2199" s="2"/>
      <c r="D2199" s="3" t="s">
        <v>9180</v>
      </c>
      <c r="F2199" s="3" t="s">
        <v>9181</v>
      </c>
      <c r="G2199" s="3"/>
      <c r="H2199" s="3"/>
      <c r="I2199" s="3" t="s">
        <v>9182</v>
      </c>
      <c r="J2199" s="3"/>
      <c r="K2199" s="3"/>
      <c r="L2199" t="s">
        <v>9179</v>
      </c>
      <c r="M2199" s="1">
        <f t="shared" si="68"/>
        <v>0</v>
      </c>
      <c r="N2199" s="6" t="str">
        <f t="shared" si="69"/>
        <v>이오플로우</v>
      </c>
    </row>
    <row r="2200" spans="1:14" ht="409.6" customHeight="1" x14ac:dyDescent="0.4">
      <c r="A2200" s="1">
        <v>2199</v>
      </c>
      <c r="B2200" s="1" t="s">
        <v>9183</v>
      </c>
      <c r="C2200" s="2"/>
      <c r="D2200" s="3" t="s">
        <v>9184</v>
      </c>
      <c r="E2200" s="3" t="s">
        <v>9185</v>
      </c>
      <c r="F2200" s="3" t="s">
        <v>9186</v>
      </c>
      <c r="G2200" s="3"/>
      <c r="H2200" s="3"/>
      <c r="I2200" s="3" t="s">
        <v>9187</v>
      </c>
      <c r="J2200" s="3" t="s">
        <v>9188</v>
      </c>
      <c r="K2200" s="1" t="s">
        <v>9189</v>
      </c>
      <c r="L2200" t="s">
        <v>9183</v>
      </c>
      <c r="M2200" s="1">
        <f t="shared" si="68"/>
        <v>0</v>
      </c>
      <c r="N2200" s="6" t="str">
        <f t="shared" si="69"/>
        <v>레몬</v>
      </c>
    </row>
    <row r="2201" spans="1:14" ht="409.6" customHeight="1" x14ac:dyDescent="0.4">
      <c r="A2201" s="1">
        <v>2200</v>
      </c>
      <c r="B2201" s="1" t="s">
        <v>9190</v>
      </c>
      <c r="C2201" s="2"/>
      <c r="D2201" s="3" t="s">
        <v>9191</v>
      </c>
      <c r="E2201" s="3" t="s">
        <v>9192</v>
      </c>
      <c r="F2201" s="3" t="s">
        <v>9193</v>
      </c>
      <c r="G2201" s="3"/>
      <c r="H2201" s="3"/>
      <c r="I2201" s="3" t="s">
        <v>9194</v>
      </c>
      <c r="J2201" s="3"/>
      <c r="K2201" s="3"/>
      <c r="L2201" t="s">
        <v>9190</v>
      </c>
      <c r="M2201" s="1">
        <f t="shared" si="68"/>
        <v>0</v>
      </c>
      <c r="N2201" s="6" t="str">
        <f t="shared" si="69"/>
        <v>쿠콘</v>
      </c>
    </row>
    <row r="2202" spans="1:14" ht="409.6" customHeight="1" x14ac:dyDescent="0.4">
      <c r="A2202" s="1">
        <v>2201</v>
      </c>
      <c r="B2202" s="1" t="s">
        <v>9195</v>
      </c>
      <c r="C2202" s="2"/>
      <c r="D2202" s="3" t="s">
        <v>9196</v>
      </c>
      <c r="E2202" s="3" t="s">
        <v>9197</v>
      </c>
      <c r="F2202" s="3" t="s">
        <v>9198</v>
      </c>
      <c r="G2202" s="3" t="s">
        <v>9199</v>
      </c>
      <c r="H2202" s="3"/>
      <c r="I2202" s="3" t="s">
        <v>9200</v>
      </c>
      <c r="J2202" s="3"/>
      <c r="K2202" s="3"/>
      <c r="L2202" t="s">
        <v>9195</v>
      </c>
      <c r="M2202" s="1">
        <f t="shared" si="68"/>
        <v>0</v>
      </c>
      <c r="N2202" s="6" t="str">
        <f t="shared" si="69"/>
        <v>서남</v>
      </c>
    </row>
    <row r="2203" spans="1:14" ht="63" customHeight="1" x14ac:dyDescent="0.4">
      <c r="A2203" s="1">
        <v>2202</v>
      </c>
      <c r="B2203" s="1" t="s">
        <v>9201</v>
      </c>
      <c r="C2203" s="1" t="s">
        <v>9202</v>
      </c>
      <c r="F2203" s="3"/>
      <c r="G2203" s="3"/>
      <c r="H2203" s="3"/>
      <c r="J2203" s="3"/>
      <c r="K2203" s="3"/>
      <c r="L2203" t="s">
        <v>9201</v>
      </c>
      <c r="M2203" s="1">
        <f t="shared" si="68"/>
        <v>0</v>
      </c>
      <c r="N2203" s="6" t="str">
        <f t="shared" si="69"/>
        <v>IPARK현대산업개발</v>
      </c>
    </row>
    <row r="2204" spans="1:14" ht="409.6" customHeight="1" x14ac:dyDescent="0.4">
      <c r="A2204" s="1">
        <v>2203</v>
      </c>
      <c r="B2204" s="1" t="s">
        <v>9203</v>
      </c>
      <c r="C2204" s="2"/>
      <c r="D2204" s="3" t="s">
        <v>9204</v>
      </c>
      <c r="E2204" s="3" t="s">
        <v>9205</v>
      </c>
      <c r="F2204" s="3" t="s">
        <v>9206</v>
      </c>
      <c r="G2204" s="3" t="s">
        <v>9207</v>
      </c>
      <c r="H2204" s="3"/>
      <c r="I2204" s="3" t="s">
        <v>9208</v>
      </c>
      <c r="J2204" s="3"/>
      <c r="K2204" s="3"/>
      <c r="L2204" t="s">
        <v>9203</v>
      </c>
      <c r="M2204" s="1">
        <f t="shared" si="68"/>
        <v>0</v>
      </c>
      <c r="N2204" s="6" t="str">
        <f t="shared" si="69"/>
        <v>에이치브이엠</v>
      </c>
    </row>
    <row r="2205" spans="1:14" ht="409.6" customHeight="1" x14ac:dyDescent="0.4">
      <c r="A2205" s="1">
        <v>2204</v>
      </c>
      <c r="B2205" s="1" t="s">
        <v>9209</v>
      </c>
      <c r="C2205" s="1" t="s">
        <v>9210</v>
      </c>
      <c r="D2205" s="3" t="s">
        <v>9211</v>
      </c>
      <c r="E2205" s="3" t="s">
        <v>1690</v>
      </c>
      <c r="F2205" s="3" t="s">
        <v>9212</v>
      </c>
      <c r="G2205" s="3"/>
      <c r="H2205" s="3"/>
      <c r="I2205" s="3" t="s">
        <v>9213</v>
      </c>
      <c r="J2205" s="3"/>
      <c r="K2205" s="3"/>
      <c r="L2205" t="s">
        <v>9209</v>
      </c>
      <c r="M2205" s="1">
        <f t="shared" si="68"/>
        <v>0</v>
      </c>
      <c r="N2205" s="6" t="str">
        <f t="shared" si="69"/>
        <v>이노에이엑스</v>
      </c>
    </row>
    <row r="2206" spans="1:14" ht="409.6" customHeight="1" x14ac:dyDescent="0.4">
      <c r="A2206" s="1">
        <v>2205</v>
      </c>
      <c r="B2206" s="1" t="s">
        <v>9214</v>
      </c>
      <c r="C2206" s="2"/>
      <c r="D2206" s="3" t="s">
        <v>9215</v>
      </c>
      <c r="E2206" s="3" t="s">
        <v>9216</v>
      </c>
      <c r="F2206" s="3" t="s">
        <v>9217</v>
      </c>
      <c r="G2206" s="3" t="s">
        <v>9218</v>
      </c>
      <c r="H2206" s="3"/>
      <c r="I2206" s="3" t="s">
        <v>9219</v>
      </c>
      <c r="J2206" s="3"/>
      <c r="K2206" s="3"/>
      <c r="L2206" t="s">
        <v>9214</v>
      </c>
      <c r="M2206" s="1">
        <f t="shared" si="68"/>
        <v>0</v>
      </c>
      <c r="N2206" s="6" t="str">
        <f t="shared" si="69"/>
        <v>씨에스베어링</v>
      </c>
    </row>
    <row r="2207" spans="1:14" ht="409.6" customHeight="1" x14ac:dyDescent="0.4">
      <c r="A2207" s="1">
        <v>2206</v>
      </c>
      <c r="B2207" s="1" t="s">
        <v>9220</v>
      </c>
      <c r="C2207" s="1" t="s">
        <v>9221</v>
      </c>
      <c r="D2207" s="3" t="s">
        <v>9222</v>
      </c>
      <c r="E2207" s="3" t="s">
        <v>1690</v>
      </c>
      <c r="F2207" s="3" t="s">
        <v>9223</v>
      </c>
      <c r="G2207" s="3"/>
      <c r="H2207" s="3"/>
      <c r="I2207" s="3" t="s">
        <v>9224</v>
      </c>
      <c r="J2207" s="3"/>
      <c r="K2207" s="3"/>
      <c r="L2207" t="s">
        <v>9220</v>
      </c>
      <c r="M2207" s="1">
        <f t="shared" si="68"/>
        <v>0</v>
      </c>
      <c r="N2207" s="6" t="str">
        <f t="shared" si="69"/>
        <v>아틀라스링크</v>
      </c>
    </row>
    <row r="2208" spans="1:14" ht="409.6" customHeight="1" x14ac:dyDescent="0.4">
      <c r="A2208" s="1">
        <v>2207</v>
      </c>
      <c r="B2208" s="1" t="s">
        <v>9225</v>
      </c>
      <c r="C2208" s="2"/>
      <c r="D2208" s="3" t="s">
        <v>9226</v>
      </c>
      <c r="E2208" s="3" t="s">
        <v>9227</v>
      </c>
      <c r="F2208" s="3" t="s">
        <v>9228</v>
      </c>
      <c r="G2208" s="3"/>
      <c r="H2208" s="3"/>
      <c r="I2208" s="3" t="s">
        <v>9229</v>
      </c>
      <c r="J2208" s="3"/>
      <c r="K2208" s="3"/>
      <c r="L2208" t="s">
        <v>9225</v>
      </c>
      <c r="M2208" s="1">
        <f t="shared" si="68"/>
        <v>0</v>
      </c>
      <c r="N2208" s="6" t="str">
        <f t="shared" si="69"/>
        <v>HB솔루션</v>
      </c>
    </row>
    <row r="2209" spans="1:14" ht="409.6" customHeight="1" x14ac:dyDescent="0.4">
      <c r="A2209" s="1">
        <v>2208</v>
      </c>
      <c r="B2209" s="1" t="s">
        <v>9230</v>
      </c>
      <c r="C2209" s="2"/>
      <c r="D2209" s="3" t="s">
        <v>9231</v>
      </c>
      <c r="E2209" s="3" t="s">
        <v>9232</v>
      </c>
      <c r="F2209" s="3" t="s">
        <v>9233</v>
      </c>
      <c r="G2209" s="3"/>
      <c r="H2209" s="3"/>
      <c r="I2209" s="3" t="s">
        <v>9234</v>
      </c>
      <c r="J2209" s="3"/>
      <c r="K2209" s="3"/>
      <c r="L2209" t="s">
        <v>9230</v>
      </c>
      <c r="M2209" s="1">
        <f t="shared" si="68"/>
        <v>0</v>
      </c>
      <c r="N2209" s="6" t="str">
        <f t="shared" si="69"/>
        <v>효성화학</v>
      </c>
    </row>
    <row r="2210" spans="1:14" ht="409.6" customHeight="1" x14ac:dyDescent="0.4">
      <c r="A2210" s="1">
        <v>2209</v>
      </c>
      <c r="B2210" s="1" t="s">
        <v>9235</v>
      </c>
      <c r="C2210" s="2"/>
      <c r="D2210" s="3" t="s">
        <v>9236</v>
      </c>
      <c r="E2210" s="3" t="s">
        <v>9237</v>
      </c>
      <c r="F2210" s="3" t="s">
        <v>9238</v>
      </c>
      <c r="G2210" s="3"/>
      <c r="H2210" s="3"/>
      <c r="I2210" s="3" t="s">
        <v>9239</v>
      </c>
      <c r="J2210" s="3"/>
      <c r="K2210" s="3"/>
      <c r="L2210" t="s">
        <v>9235</v>
      </c>
      <c r="M2210" s="1">
        <f t="shared" si="68"/>
        <v>0</v>
      </c>
      <c r="N2210" s="6" t="str">
        <f t="shared" si="69"/>
        <v>효성티앤씨</v>
      </c>
    </row>
    <row r="2211" spans="1:14" ht="409.6" customHeight="1" x14ac:dyDescent="0.4">
      <c r="A2211" s="1">
        <v>2210</v>
      </c>
      <c r="B2211" s="1" t="s">
        <v>9240</v>
      </c>
      <c r="C2211" s="2"/>
      <c r="D2211" s="3" t="s">
        <v>9241</v>
      </c>
      <c r="E2211" s="3" t="s">
        <v>9242</v>
      </c>
      <c r="F2211" s="3" t="s">
        <v>9243</v>
      </c>
      <c r="G2211" s="3"/>
      <c r="H2211" s="3"/>
      <c r="I2211" s="3" t="s">
        <v>9244</v>
      </c>
      <c r="J2211" s="3"/>
      <c r="K2211" s="3"/>
      <c r="L2211" t="s">
        <v>9240</v>
      </c>
      <c r="M2211" s="1">
        <f t="shared" si="68"/>
        <v>0</v>
      </c>
      <c r="N2211" s="6" t="str">
        <f t="shared" si="69"/>
        <v>효성중공업</v>
      </c>
    </row>
    <row r="2212" spans="1:14" ht="409.6" customHeight="1" x14ac:dyDescent="0.4">
      <c r="A2212" s="1">
        <v>2211</v>
      </c>
      <c r="B2212" s="1" t="s">
        <v>9245</v>
      </c>
      <c r="C2212" s="2"/>
      <c r="D2212" s="3" t="s">
        <v>9246</v>
      </c>
      <c r="F2212" s="3" t="s">
        <v>9247</v>
      </c>
      <c r="G2212" s="3"/>
      <c r="H2212" s="3"/>
      <c r="I2212" s="3" t="s">
        <v>9248</v>
      </c>
      <c r="J2212" s="3"/>
      <c r="K2212" s="3"/>
      <c r="L2212" t="s">
        <v>9245</v>
      </c>
      <c r="M2212" s="1">
        <f t="shared" si="68"/>
        <v>0</v>
      </c>
      <c r="N2212" s="6" t="str">
        <f t="shared" si="69"/>
        <v>HS효성첨단소재</v>
      </c>
    </row>
    <row r="2213" spans="1:14" ht="409.6" customHeight="1" x14ac:dyDescent="0.4">
      <c r="A2213" s="1">
        <v>2212</v>
      </c>
      <c r="B2213" s="1" t="s">
        <v>9249</v>
      </c>
      <c r="C2213" s="2" t="s">
        <v>9250</v>
      </c>
      <c r="D2213" s="3" t="s">
        <v>9251</v>
      </c>
      <c r="E2213" s="3" t="s">
        <v>9252</v>
      </c>
      <c r="F2213" s="3" t="s">
        <v>9253</v>
      </c>
      <c r="G2213" s="3"/>
      <c r="H2213" s="3"/>
      <c r="I2213" s="3" t="s">
        <v>9254</v>
      </c>
      <c r="J2213" s="3"/>
      <c r="K2213" s="3"/>
      <c r="L2213" t="s">
        <v>9249</v>
      </c>
      <c r="M2213" s="1">
        <f t="shared" si="68"/>
        <v>0</v>
      </c>
      <c r="N2213" s="6" t="str">
        <f t="shared" si="69"/>
        <v>풍전약품</v>
      </c>
    </row>
    <row r="2214" spans="1:14" ht="409.6" customHeight="1" x14ac:dyDescent="0.4">
      <c r="A2214" s="1">
        <v>2213</v>
      </c>
      <c r="B2214" s="1" t="s">
        <v>9255</v>
      </c>
      <c r="C2214" s="2"/>
      <c r="D2214" s="3" t="s">
        <v>9256</v>
      </c>
      <c r="E2214" s="3" t="s">
        <v>9257</v>
      </c>
      <c r="F2214" s="3" t="s">
        <v>9258</v>
      </c>
      <c r="G2214" s="3"/>
      <c r="H2214" s="3"/>
      <c r="I2214" s="3" t="s">
        <v>9259</v>
      </c>
      <c r="J2214" s="3"/>
      <c r="K2214" s="1" t="s">
        <v>9260</v>
      </c>
      <c r="L2214" t="s">
        <v>9255</v>
      </c>
      <c r="M2214" s="1">
        <f t="shared" si="68"/>
        <v>0</v>
      </c>
      <c r="N2214" s="6" t="str">
        <f t="shared" si="69"/>
        <v>에이비엘바이오</v>
      </c>
    </row>
    <row r="2215" spans="1:14" ht="409.6" customHeight="1" x14ac:dyDescent="0.4">
      <c r="A2215" s="1">
        <v>2214</v>
      </c>
      <c r="B2215" s="1" t="s">
        <v>9261</v>
      </c>
      <c r="C2215" s="2"/>
      <c r="D2215" s="3" t="s">
        <v>9262</v>
      </c>
      <c r="F2215" s="3" t="s">
        <v>9263</v>
      </c>
      <c r="G2215" s="3"/>
      <c r="H2215" s="3"/>
      <c r="I2215" s="3" t="s">
        <v>9264</v>
      </c>
      <c r="J2215" s="3"/>
      <c r="K2215" s="3"/>
      <c r="L2215" t="s">
        <v>9261</v>
      </c>
      <c r="M2215" s="1">
        <f t="shared" si="68"/>
        <v>0</v>
      </c>
      <c r="N2215" s="6" t="str">
        <f t="shared" si="69"/>
        <v>더네이쳐홀딩스</v>
      </c>
    </row>
    <row r="2216" spans="1:14" ht="409.6" customHeight="1" x14ac:dyDescent="0.4">
      <c r="A2216" s="1">
        <v>2215</v>
      </c>
      <c r="B2216" s="1" t="s">
        <v>9265</v>
      </c>
      <c r="C2216" s="2"/>
      <c r="D2216" s="3" t="s">
        <v>9266</v>
      </c>
      <c r="F2216" s="3" t="s">
        <v>2477</v>
      </c>
      <c r="G2216" s="3"/>
      <c r="H2216" s="3"/>
      <c r="I2216" s="3" t="s">
        <v>9267</v>
      </c>
      <c r="J2216" s="3"/>
      <c r="K2216" s="3"/>
      <c r="L2216" t="s">
        <v>9265</v>
      </c>
      <c r="M2216" s="1">
        <f t="shared" si="68"/>
        <v>0</v>
      </c>
      <c r="N2216" s="6" t="str">
        <f t="shared" si="69"/>
        <v>에어부산</v>
      </c>
    </row>
    <row r="2217" spans="1:14" ht="409.6" customHeight="1" x14ac:dyDescent="0.4">
      <c r="A2217" s="1">
        <v>2216</v>
      </c>
      <c r="B2217" s="1" t="s">
        <v>9268</v>
      </c>
      <c r="C2217" s="2"/>
      <c r="D2217" s="3" t="s">
        <v>9269</v>
      </c>
      <c r="E2217" s="3" t="s">
        <v>9270</v>
      </c>
      <c r="F2217" s="3" t="s">
        <v>9271</v>
      </c>
      <c r="G2217" s="3"/>
      <c r="H2217" s="3"/>
      <c r="I2217" s="3" t="s">
        <v>9272</v>
      </c>
      <c r="J2217" s="3"/>
      <c r="K2217" s="3"/>
      <c r="L2217" t="s">
        <v>9268</v>
      </c>
      <c r="M2217" s="1">
        <f t="shared" si="68"/>
        <v>0</v>
      </c>
      <c r="N2217" s="6" t="str">
        <f t="shared" si="69"/>
        <v>슈어소프트테크</v>
      </c>
    </row>
    <row r="2218" spans="1:14" ht="409.6" customHeight="1" x14ac:dyDescent="0.4">
      <c r="A2218" s="1">
        <v>2217</v>
      </c>
      <c r="B2218" s="1" t="s">
        <v>9273</v>
      </c>
      <c r="C2218" s="2"/>
      <c r="D2218" s="3" t="s">
        <v>9274</v>
      </c>
      <c r="E2218" s="3" t="s">
        <v>9275</v>
      </c>
      <c r="F2218" s="3" t="s">
        <v>9276</v>
      </c>
      <c r="G2218" s="3"/>
      <c r="H2218" s="3"/>
      <c r="I2218" s="3" t="s">
        <v>9277</v>
      </c>
      <c r="J2218" s="3"/>
      <c r="K2218" s="3"/>
      <c r="L2218" t="s">
        <v>9273</v>
      </c>
      <c r="M2218" s="1">
        <f t="shared" si="68"/>
        <v>0</v>
      </c>
      <c r="N2218" s="6" t="str">
        <f t="shared" si="69"/>
        <v>하나기술</v>
      </c>
    </row>
    <row r="2219" spans="1:14" ht="409.6" customHeight="1" x14ac:dyDescent="0.4">
      <c r="A2219" s="1">
        <v>2218</v>
      </c>
      <c r="B2219" s="1" t="s">
        <v>9278</v>
      </c>
      <c r="C2219" s="2"/>
      <c r="D2219" s="3" t="s">
        <v>9279</v>
      </c>
      <c r="E2219" s="3" t="s">
        <v>9280</v>
      </c>
      <c r="F2219" s="3" t="s">
        <v>9281</v>
      </c>
      <c r="G2219" s="3"/>
      <c r="H2219" s="3"/>
      <c r="I2219" s="3" t="s">
        <v>9282</v>
      </c>
      <c r="J2219" s="3"/>
      <c r="K2219" s="3"/>
      <c r="L2219" t="s">
        <v>9278</v>
      </c>
      <c r="M2219" s="1">
        <f t="shared" si="68"/>
        <v>0</v>
      </c>
      <c r="N2219" s="6" t="str">
        <f t="shared" si="69"/>
        <v>더블유에스아이</v>
      </c>
    </row>
    <row r="2220" spans="1:14" ht="409.6" customHeight="1" x14ac:dyDescent="0.4">
      <c r="A2220" s="1">
        <v>2219</v>
      </c>
      <c r="B2220" s="1" t="s">
        <v>9283</v>
      </c>
      <c r="C2220" s="2"/>
      <c r="D2220" s="3" t="s">
        <v>9284</v>
      </c>
      <c r="E2220" s="3" t="s">
        <v>9285</v>
      </c>
      <c r="F2220" s="3" t="s">
        <v>9286</v>
      </c>
      <c r="G2220" s="3" t="s">
        <v>9287</v>
      </c>
      <c r="H2220" s="3"/>
      <c r="I2220" s="3" t="s">
        <v>9288</v>
      </c>
      <c r="J2220" s="3"/>
      <c r="K2220" s="3"/>
      <c r="L2220" t="s">
        <v>9283</v>
      </c>
      <c r="M2220" s="1">
        <f t="shared" si="68"/>
        <v>0</v>
      </c>
      <c r="N2220" s="6" t="str">
        <f t="shared" si="69"/>
        <v>셀리드</v>
      </c>
    </row>
    <row r="2221" spans="1:14" ht="409.6" customHeight="1" x14ac:dyDescent="0.4">
      <c r="A2221" s="1">
        <v>2220</v>
      </c>
      <c r="B2221" s="1" t="s">
        <v>9289</v>
      </c>
      <c r="C2221" s="2"/>
      <c r="D2221" s="3" t="s">
        <v>9290</v>
      </c>
      <c r="E2221" s="3" t="s">
        <v>9291</v>
      </c>
      <c r="F2221" s="3" t="s">
        <v>9292</v>
      </c>
      <c r="G2221" s="3"/>
      <c r="H2221" s="3"/>
      <c r="I2221" s="3" t="s">
        <v>9293</v>
      </c>
      <c r="J2221" s="3"/>
      <c r="K2221" s="3"/>
      <c r="L2221" t="s">
        <v>9289</v>
      </c>
      <c r="M2221" s="1">
        <f t="shared" si="68"/>
        <v>0</v>
      </c>
      <c r="N2221" s="6" t="str">
        <f t="shared" si="69"/>
        <v>플리토</v>
      </c>
    </row>
    <row r="2222" spans="1:14" ht="409.6" customHeight="1" x14ac:dyDescent="0.4">
      <c r="A2222" s="1">
        <v>2221</v>
      </c>
      <c r="B2222" s="1" t="s">
        <v>9294</v>
      </c>
      <c r="C2222" s="2"/>
      <c r="D2222" s="3" t="s">
        <v>9295</v>
      </c>
      <c r="E2222" s="3" t="s">
        <v>9296</v>
      </c>
      <c r="F2222" s="3" t="s">
        <v>9297</v>
      </c>
      <c r="G2222" s="3"/>
      <c r="H2222" s="3"/>
      <c r="I2222" s="3" t="s">
        <v>9298</v>
      </c>
      <c r="J2222" s="3"/>
      <c r="K2222" s="3"/>
      <c r="L2222" t="s">
        <v>9294</v>
      </c>
      <c r="M2222" s="1">
        <f t="shared" si="68"/>
        <v>0</v>
      </c>
      <c r="N2222" s="6" t="str">
        <f t="shared" si="69"/>
        <v>라온피플</v>
      </c>
    </row>
    <row r="2223" spans="1:14" ht="409.6" customHeight="1" x14ac:dyDescent="0.4">
      <c r="A2223" s="1">
        <v>2222</v>
      </c>
      <c r="B2223" s="1" t="s">
        <v>9299</v>
      </c>
      <c r="C2223" s="2"/>
      <c r="D2223" s="3" t="s">
        <v>9300</v>
      </c>
      <c r="F2223" s="3" t="s">
        <v>9301</v>
      </c>
      <c r="G2223" s="3"/>
      <c r="H2223" s="3"/>
      <c r="J2223" s="3"/>
      <c r="K2223" s="3"/>
      <c r="L2223" t="s">
        <v>9299</v>
      </c>
      <c r="M2223" s="1">
        <f t="shared" si="68"/>
        <v>0</v>
      </c>
      <c r="N2223" s="6" t="str">
        <f t="shared" si="69"/>
        <v>한일시멘트</v>
      </c>
    </row>
    <row r="2224" spans="1:14" ht="42" customHeight="1" x14ac:dyDescent="0.4">
      <c r="A2224" s="1">
        <v>2223</v>
      </c>
      <c r="B2224" s="1" t="s">
        <v>9302</v>
      </c>
      <c r="C2224" s="2"/>
      <c r="D2224" s="3" t="s">
        <v>9303</v>
      </c>
      <c r="E2224" s="3" t="s">
        <v>9304</v>
      </c>
      <c r="F2224" s="3" t="s">
        <v>9305</v>
      </c>
      <c r="G2224" s="3"/>
      <c r="H2224" s="3"/>
      <c r="I2224" s="3" t="s">
        <v>9306</v>
      </c>
      <c r="J2224" s="3"/>
      <c r="K2224" s="3"/>
      <c r="L2224" t="s">
        <v>9302</v>
      </c>
      <c r="M2224" s="1">
        <f t="shared" si="68"/>
        <v>0</v>
      </c>
      <c r="N2224" s="6" t="str">
        <f t="shared" si="69"/>
        <v>바이브컴퍼니</v>
      </c>
    </row>
    <row r="2225" spans="1:14" ht="409.6" customHeight="1" x14ac:dyDescent="0.4">
      <c r="A2225" s="1">
        <v>2224</v>
      </c>
      <c r="B2225" s="1" t="s">
        <v>9307</v>
      </c>
      <c r="C2225" s="2"/>
      <c r="D2225" s="3" t="s">
        <v>9308</v>
      </c>
      <c r="E2225" s="3" t="s">
        <v>9309</v>
      </c>
      <c r="F2225" s="3" t="s">
        <v>9310</v>
      </c>
      <c r="G2225" s="3"/>
      <c r="H2225" s="3"/>
      <c r="I2225" s="3" t="s">
        <v>9311</v>
      </c>
      <c r="J2225" s="3"/>
      <c r="K2225" s="3"/>
      <c r="L2225" t="s">
        <v>9307</v>
      </c>
      <c r="M2225" s="1">
        <f t="shared" si="68"/>
        <v>0</v>
      </c>
      <c r="N2225" s="6" t="str">
        <f t="shared" si="69"/>
        <v>이노메트리</v>
      </c>
    </row>
    <row r="2226" spans="1:14" ht="409.6" customHeight="1" x14ac:dyDescent="0.4">
      <c r="A2226" s="1">
        <v>2225</v>
      </c>
      <c r="B2226" s="1" t="s">
        <v>9312</v>
      </c>
      <c r="C2226" s="2"/>
      <c r="D2226" s="3" t="s">
        <v>9313</v>
      </c>
      <c r="F2226" s="3" t="s">
        <v>9314</v>
      </c>
      <c r="G2226" s="3"/>
      <c r="H2226" s="3"/>
      <c r="I2226" s="3" t="s">
        <v>9315</v>
      </c>
      <c r="J2226" s="3"/>
      <c r="K2226" s="3"/>
      <c r="L2226" t="s">
        <v>9312</v>
      </c>
      <c r="M2226" s="1">
        <f t="shared" si="68"/>
        <v>0</v>
      </c>
      <c r="N2226" s="6" t="str">
        <f t="shared" si="69"/>
        <v>SK바이오사이언스</v>
      </c>
    </row>
    <row r="2227" spans="1:14" ht="409.6" customHeight="1" x14ac:dyDescent="0.4">
      <c r="A2227" s="1">
        <v>2226</v>
      </c>
      <c r="B2227" s="1" t="s">
        <v>9316</v>
      </c>
      <c r="C2227" s="2"/>
      <c r="D2227" s="3" t="s">
        <v>9317</v>
      </c>
      <c r="F2227" s="3" t="s">
        <v>9318</v>
      </c>
      <c r="G2227" s="3"/>
      <c r="H2227" s="3"/>
      <c r="I2227" s="3" t="s">
        <v>9319</v>
      </c>
      <c r="J2227" s="3"/>
      <c r="K2227" s="3"/>
      <c r="L2227" t="s">
        <v>9316</v>
      </c>
      <c r="M2227" s="1">
        <f t="shared" si="68"/>
        <v>0</v>
      </c>
      <c r="N2227" s="6" t="str">
        <f t="shared" si="69"/>
        <v>리메드</v>
      </c>
    </row>
    <row r="2228" spans="1:14" ht="409.6" customHeight="1" x14ac:dyDescent="0.4">
      <c r="A2228" s="1">
        <v>2227</v>
      </c>
      <c r="B2228" s="1" t="s">
        <v>9320</v>
      </c>
      <c r="C2228" s="2"/>
      <c r="D2228" s="3" t="s">
        <v>9321</v>
      </c>
      <c r="E2228" s="3" t="s">
        <v>9322</v>
      </c>
      <c r="F2228" s="3" t="s">
        <v>9323</v>
      </c>
      <c r="G2228" s="3"/>
      <c r="H2228" s="3"/>
      <c r="I2228" s="3" t="s">
        <v>9324</v>
      </c>
      <c r="J2228" s="3"/>
      <c r="K2228" s="3"/>
      <c r="L2228" t="s">
        <v>9320</v>
      </c>
      <c r="M2228" s="1">
        <f t="shared" si="68"/>
        <v>0</v>
      </c>
      <c r="N2228" s="6" t="str">
        <f t="shared" si="69"/>
        <v>지니틱스</v>
      </c>
    </row>
    <row r="2229" spans="1:14" ht="409.6" customHeight="1" x14ac:dyDescent="0.4">
      <c r="A2229" s="1">
        <v>2228</v>
      </c>
      <c r="B2229" s="1" t="s">
        <v>9325</v>
      </c>
      <c r="C2229" s="2"/>
      <c r="D2229" s="3" t="s">
        <v>9326</v>
      </c>
      <c r="F2229" s="3" t="s">
        <v>9327</v>
      </c>
      <c r="G2229" s="3"/>
      <c r="H2229" s="3"/>
      <c r="I2229" s="3" t="s">
        <v>9328</v>
      </c>
      <c r="J2229" s="3"/>
      <c r="K2229" s="3"/>
      <c r="L2229" t="s">
        <v>9325</v>
      </c>
      <c r="M2229" s="1">
        <f t="shared" si="68"/>
        <v>0</v>
      </c>
      <c r="N2229" s="6" t="str">
        <f t="shared" si="69"/>
        <v>프로티아</v>
      </c>
    </row>
    <row r="2230" spans="1:14" ht="409.6" customHeight="1" x14ac:dyDescent="0.4">
      <c r="A2230" s="1">
        <v>2229</v>
      </c>
      <c r="B2230" s="1" t="s">
        <v>9329</v>
      </c>
      <c r="C2230" s="2"/>
      <c r="D2230" s="3" t="s">
        <v>9330</v>
      </c>
      <c r="E2230" s="3" t="s">
        <v>9331</v>
      </c>
      <c r="F2230" s="3" t="s">
        <v>9332</v>
      </c>
      <c r="G2230" s="3"/>
      <c r="H2230" s="3"/>
      <c r="I2230" s="3" t="s">
        <v>9333</v>
      </c>
      <c r="J2230" s="3"/>
      <c r="K2230" s="1" t="s">
        <v>9334</v>
      </c>
      <c r="L2230" t="s">
        <v>9329</v>
      </c>
      <c r="M2230" s="1">
        <f t="shared" si="68"/>
        <v>0</v>
      </c>
      <c r="N2230" s="6" t="str">
        <f t="shared" si="69"/>
        <v>이노뎁</v>
      </c>
    </row>
    <row r="2231" spans="1:14" ht="409.6" customHeight="1" x14ac:dyDescent="0.4">
      <c r="A2231" s="1">
        <v>2230</v>
      </c>
      <c r="B2231" s="1" t="s">
        <v>9335</v>
      </c>
      <c r="C2231" s="2"/>
      <c r="D2231" s="3" t="s">
        <v>9336</v>
      </c>
      <c r="F2231" s="3" t="s">
        <v>9337</v>
      </c>
      <c r="G2231" s="3"/>
      <c r="H2231" s="3"/>
      <c r="I2231" s="3" t="s">
        <v>9338</v>
      </c>
      <c r="J2231" s="3"/>
      <c r="K2231" s="1"/>
      <c r="L2231" t="s">
        <v>9335</v>
      </c>
      <c r="M2231" s="1">
        <f t="shared" si="68"/>
        <v>0</v>
      </c>
      <c r="N2231" s="6" t="str">
        <f t="shared" si="69"/>
        <v>동국생명과학</v>
      </c>
    </row>
    <row r="2232" spans="1:14" ht="409.6" customHeight="1" x14ac:dyDescent="0.4">
      <c r="A2232" s="1">
        <v>2231</v>
      </c>
      <c r="B2232" s="1" t="s">
        <v>9339</v>
      </c>
      <c r="C2232" s="2"/>
      <c r="D2232" s="3" t="s">
        <v>9340</v>
      </c>
      <c r="E2232" s="3" t="s">
        <v>9341</v>
      </c>
      <c r="F2232" s="3" t="s">
        <v>9342</v>
      </c>
      <c r="G2232" s="3"/>
      <c r="H2232" s="3"/>
      <c r="I2232" s="3" t="s">
        <v>9343</v>
      </c>
      <c r="J2232" s="3"/>
      <c r="K2232" s="3"/>
      <c r="L2232" t="s">
        <v>9339</v>
      </c>
      <c r="M2232" s="1">
        <f t="shared" si="68"/>
        <v>0</v>
      </c>
      <c r="N2232" s="6" t="str">
        <f t="shared" si="69"/>
        <v>솔트룩스</v>
      </c>
    </row>
    <row r="2233" spans="1:14" ht="409.6" customHeight="1" x14ac:dyDescent="0.4">
      <c r="A2233" s="1">
        <v>2232</v>
      </c>
      <c r="B2233" s="1" t="s">
        <v>9344</v>
      </c>
      <c r="C2233" s="2"/>
      <c r="D2233" s="3" t="s">
        <v>9345</v>
      </c>
      <c r="E2233" s="3" t="s">
        <v>9346</v>
      </c>
      <c r="F2233" s="3" t="s">
        <v>9347</v>
      </c>
      <c r="G2233" s="3"/>
      <c r="H2233" s="3"/>
      <c r="I2233" s="3" t="s">
        <v>9348</v>
      </c>
      <c r="J2233" s="3"/>
      <c r="K2233" s="3"/>
      <c r="L2233" t="s">
        <v>9344</v>
      </c>
      <c r="M2233" s="1">
        <f t="shared" si="68"/>
        <v>0</v>
      </c>
      <c r="N2233" s="6" t="str">
        <f t="shared" si="69"/>
        <v>에스바이오메딕스</v>
      </c>
    </row>
    <row r="2234" spans="1:14" ht="409.6" customHeight="1" x14ac:dyDescent="0.4">
      <c r="A2234" s="1">
        <v>2233</v>
      </c>
      <c r="B2234" s="1" t="s">
        <v>9349</v>
      </c>
      <c r="C2234" s="2"/>
      <c r="D2234" s="3" t="s">
        <v>9350</v>
      </c>
      <c r="E2234" s="3" t="s">
        <v>9351</v>
      </c>
      <c r="F2234" s="3" t="s">
        <v>9352</v>
      </c>
      <c r="G2234" s="3"/>
      <c r="H2234" s="3"/>
      <c r="I2234" s="3" t="s">
        <v>9353</v>
      </c>
      <c r="J2234" s="3"/>
      <c r="K2234" s="1" t="s">
        <v>9354</v>
      </c>
      <c r="L2234" t="s">
        <v>9349</v>
      </c>
      <c r="M2234" s="1">
        <f t="shared" si="68"/>
        <v>0</v>
      </c>
      <c r="N2234" s="6" t="str">
        <f t="shared" si="69"/>
        <v>피플바이오</v>
      </c>
    </row>
    <row r="2235" spans="1:14" ht="409.6" customHeight="1" x14ac:dyDescent="0.4">
      <c r="A2235" s="1">
        <v>2234</v>
      </c>
      <c r="B2235" s="1" t="s">
        <v>9355</v>
      </c>
      <c r="C2235" s="2"/>
      <c r="D2235" s="3" t="s">
        <v>9356</v>
      </c>
      <c r="E2235" s="3" t="s">
        <v>9357</v>
      </c>
      <c r="F2235" s="3" t="s">
        <v>9358</v>
      </c>
      <c r="G2235" s="3"/>
      <c r="H2235" s="3"/>
      <c r="I2235" s="3" t="s">
        <v>9359</v>
      </c>
      <c r="J2235" s="3"/>
      <c r="K2235" s="3"/>
      <c r="L2235" t="s">
        <v>9355</v>
      </c>
      <c r="M2235" s="1">
        <f t="shared" si="68"/>
        <v>0</v>
      </c>
      <c r="N2235" s="6" t="str">
        <f t="shared" si="69"/>
        <v>마이크로디지탈</v>
      </c>
    </row>
    <row r="2236" spans="1:14" ht="409.6" customHeight="1" x14ac:dyDescent="0.4">
      <c r="A2236" s="1">
        <v>2235</v>
      </c>
      <c r="B2236" s="1" t="s">
        <v>9360</v>
      </c>
      <c r="C2236" s="2"/>
      <c r="D2236" s="3" t="s">
        <v>9361</v>
      </c>
      <c r="E2236" s="3" t="s">
        <v>9362</v>
      </c>
      <c r="F2236" s="3" t="s">
        <v>9363</v>
      </c>
      <c r="G2236" s="3" t="s">
        <v>9364</v>
      </c>
      <c r="H2236" s="3"/>
      <c r="I2236" s="3" t="s">
        <v>9365</v>
      </c>
      <c r="J2236" s="3"/>
      <c r="K2236" s="3"/>
      <c r="L2236" t="s">
        <v>9360</v>
      </c>
      <c r="M2236" s="1">
        <f t="shared" si="68"/>
        <v>0</v>
      </c>
      <c r="N2236" s="6" t="str">
        <f t="shared" si="69"/>
        <v>에스제이그룹</v>
      </c>
    </row>
    <row r="2237" spans="1:14" ht="409.6" customHeight="1" x14ac:dyDescent="0.4">
      <c r="A2237" s="1">
        <v>2236</v>
      </c>
      <c r="B2237" s="1" t="s">
        <v>9366</v>
      </c>
      <c r="C2237" s="2"/>
      <c r="D2237" s="3" t="s">
        <v>9367</v>
      </c>
      <c r="E2237" s="3" t="s">
        <v>9368</v>
      </c>
      <c r="F2237" s="3" t="s">
        <v>9369</v>
      </c>
      <c r="G2237" s="3"/>
      <c r="H2237" s="3"/>
      <c r="I2237" s="3" t="s">
        <v>9370</v>
      </c>
      <c r="J2237" s="3"/>
      <c r="K2237" s="3"/>
      <c r="L2237" t="s">
        <v>9366</v>
      </c>
      <c r="M2237" s="1">
        <f t="shared" si="68"/>
        <v>0</v>
      </c>
      <c r="N2237" s="6" t="str">
        <f t="shared" si="69"/>
        <v>세아제강</v>
      </c>
    </row>
    <row r="2238" spans="1:14" ht="409.6" customHeight="1" x14ac:dyDescent="0.4">
      <c r="A2238" s="1">
        <v>2237</v>
      </c>
      <c r="B2238" s="1" t="s">
        <v>9371</v>
      </c>
      <c r="C2238" s="2" t="s">
        <v>9372</v>
      </c>
      <c r="D2238" s="3" t="s">
        <v>9373</v>
      </c>
      <c r="E2238" s="3" t="s">
        <v>9374</v>
      </c>
      <c r="F2238" s="3" t="s">
        <v>9375</v>
      </c>
      <c r="G2238" s="3"/>
      <c r="H2238" s="3"/>
      <c r="I2238" s="3" t="s">
        <v>9376</v>
      </c>
      <c r="J2238" s="3"/>
      <c r="K2238" s="1" t="s">
        <v>9377</v>
      </c>
      <c r="L2238" t="s">
        <v>9371</v>
      </c>
      <c r="M2238" s="1">
        <f t="shared" si="68"/>
        <v>0</v>
      </c>
      <c r="N2238" s="6" t="str">
        <f t="shared" si="69"/>
        <v>지아이에스</v>
      </c>
    </row>
    <row r="2239" spans="1:14" ht="409.6" customHeight="1" x14ac:dyDescent="0.4">
      <c r="A2239" s="1">
        <v>2238</v>
      </c>
      <c r="B2239" s="1" t="s">
        <v>9378</v>
      </c>
      <c r="C2239" s="2"/>
      <c r="D2239" s="3" t="s">
        <v>9379</v>
      </c>
      <c r="E2239" s="3" t="s">
        <v>9380</v>
      </c>
      <c r="F2239" s="3" t="s">
        <v>9381</v>
      </c>
      <c r="G2239" s="3"/>
      <c r="H2239" s="3"/>
      <c r="I2239" s="3" t="s">
        <v>9382</v>
      </c>
      <c r="J2239" s="3"/>
      <c r="K2239" s="3"/>
      <c r="L2239" t="s">
        <v>9378</v>
      </c>
      <c r="M2239" s="1">
        <f t="shared" si="68"/>
        <v>0</v>
      </c>
      <c r="N2239" s="6" t="str">
        <f t="shared" si="69"/>
        <v>아이엘</v>
      </c>
    </row>
    <row r="2240" spans="1:14" ht="409.6" customHeight="1" x14ac:dyDescent="0.4">
      <c r="A2240" s="1">
        <v>2239</v>
      </c>
      <c r="B2240" s="1" t="s">
        <v>9383</v>
      </c>
      <c r="C2240" s="2"/>
      <c r="D2240" s="3" t="s">
        <v>9384</v>
      </c>
      <c r="F2240" s="3" t="s">
        <v>9385</v>
      </c>
      <c r="G2240" s="3"/>
      <c r="H2240" s="3"/>
      <c r="I2240" s="3" t="s">
        <v>9386</v>
      </c>
      <c r="J2240" s="3"/>
      <c r="K2240" s="3"/>
      <c r="L2240" t="s">
        <v>9383</v>
      </c>
      <c r="M2240" s="1">
        <f t="shared" si="68"/>
        <v>0</v>
      </c>
      <c r="N2240" s="6" t="str">
        <f t="shared" si="69"/>
        <v>원바이오젠</v>
      </c>
    </row>
    <row r="2241" spans="1:14" ht="147" customHeight="1" x14ac:dyDescent="0.4">
      <c r="A2241" s="1">
        <v>2240</v>
      </c>
      <c r="B2241" s="1" t="s">
        <v>9387</v>
      </c>
      <c r="C2241" s="1" t="s">
        <v>9388</v>
      </c>
      <c r="D2241" s="3" t="s">
        <v>9389</v>
      </c>
      <c r="E2241" s="3" t="s">
        <v>9390</v>
      </c>
      <c r="F2241" s="3" t="s">
        <v>9391</v>
      </c>
      <c r="G2241" s="3"/>
      <c r="H2241" s="3"/>
      <c r="I2241" s="3" t="s">
        <v>9392</v>
      </c>
      <c r="J2241" s="3"/>
      <c r="K2241" s="3"/>
      <c r="L2241" t="s">
        <v>9387</v>
      </c>
      <c r="M2241" s="1">
        <f t="shared" si="68"/>
        <v>0</v>
      </c>
      <c r="N2241" s="6" t="str">
        <f t="shared" si="69"/>
        <v>국전</v>
      </c>
    </row>
    <row r="2242" spans="1:14" ht="409.6" customHeight="1" x14ac:dyDescent="0.4">
      <c r="A2242" s="1">
        <v>2241</v>
      </c>
      <c r="B2242" s="1" t="s">
        <v>9393</v>
      </c>
      <c r="C2242" s="2"/>
      <c r="D2242" s="3" t="s">
        <v>9394</v>
      </c>
      <c r="F2242" s="3" t="s">
        <v>9395</v>
      </c>
      <c r="G2242" s="3"/>
      <c r="H2242" s="3"/>
      <c r="I2242" s="3" t="s">
        <v>9396</v>
      </c>
      <c r="J2242" s="3"/>
      <c r="K2242" s="3"/>
      <c r="L2242" t="s">
        <v>9393</v>
      </c>
      <c r="M2242" s="1">
        <f t="shared" ref="M2242:M2305" si="70">IF(B2242=L2242,0,1)</f>
        <v>0</v>
      </c>
      <c r="N2242" s="6" t="str">
        <f t="shared" ref="N2242:N2305" si="71">L2242</f>
        <v>비투엔</v>
      </c>
    </row>
    <row r="2243" spans="1:14" ht="409.6" customHeight="1" x14ac:dyDescent="0.4">
      <c r="A2243" s="1">
        <v>2242</v>
      </c>
      <c r="B2243" s="1" t="s">
        <v>9397</v>
      </c>
      <c r="C2243" s="2"/>
      <c r="D2243" s="3" t="s">
        <v>9398</v>
      </c>
      <c r="E2243" s="3" t="s">
        <v>9399</v>
      </c>
      <c r="F2243" s="3" t="s">
        <v>9400</v>
      </c>
      <c r="G2243" s="3"/>
      <c r="H2243" s="3"/>
      <c r="I2243" s="3" t="s">
        <v>9401</v>
      </c>
      <c r="J2243" s="3"/>
      <c r="K2243" s="3"/>
      <c r="L2243" t="s">
        <v>9397</v>
      </c>
      <c r="M2243" s="1">
        <f t="shared" si="70"/>
        <v>0</v>
      </c>
      <c r="N2243" s="6" t="str">
        <f t="shared" si="71"/>
        <v>컴퍼니케이</v>
      </c>
    </row>
    <row r="2244" spans="1:14" ht="409.6" customHeight="1" x14ac:dyDescent="0.4">
      <c r="A2244" s="1">
        <v>2243</v>
      </c>
      <c r="B2244" s="1" t="s">
        <v>9402</v>
      </c>
      <c r="C2244" s="2"/>
      <c r="D2244" s="3" t="s">
        <v>9403</v>
      </c>
      <c r="E2244" s="3" t="s">
        <v>9404</v>
      </c>
      <c r="F2244" s="3" t="s">
        <v>9405</v>
      </c>
      <c r="G2244" s="3" t="s">
        <v>9406</v>
      </c>
      <c r="H2244" s="3" t="s">
        <v>9407</v>
      </c>
      <c r="I2244" s="3" t="s">
        <v>9408</v>
      </c>
      <c r="J2244" s="3"/>
      <c r="K2244" s="3"/>
      <c r="L2244" t="s">
        <v>9402</v>
      </c>
      <c r="M2244" s="1">
        <f t="shared" si="70"/>
        <v>0</v>
      </c>
      <c r="N2244" s="6" t="str">
        <f t="shared" si="71"/>
        <v>현대오토에버</v>
      </c>
    </row>
    <row r="2245" spans="1:14" ht="409.6" customHeight="1" x14ac:dyDescent="0.4">
      <c r="A2245" s="1">
        <v>2244</v>
      </c>
      <c r="B2245" s="1" t="s">
        <v>9409</v>
      </c>
      <c r="C2245" s="2"/>
      <c r="D2245" s="3" t="s">
        <v>9410</v>
      </c>
      <c r="E2245" s="3" t="s">
        <v>9411</v>
      </c>
      <c r="F2245" s="3" t="s">
        <v>9412</v>
      </c>
      <c r="G2245" s="3"/>
      <c r="H2245" s="3"/>
      <c r="I2245" s="3" t="s">
        <v>9413</v>
      </c>
      <c r="J2245" s="3"/>
      <c r="K2245" s="3"/>
      <c r="L2245" t="s">
        <v>9409</v>
      </c>
      <c r="M2245" s="1">
        <f t="shared" si="70"/>
        <v>0</v>
      </c>
      <c r="N2245" s="6" t="str">
        <f t="shared" si="71"/>
        <v>바이젠셀</v>
      </c>
    </row>
    <row r="2246" spans="1:14" ht="409.6" customHeight="1" x14ac:dyDescent="0.4">
      <c r="A2246" s="1">
        <v>2245</v>
      </c>
      <c r="B2246" s="1" t="s">
        <v>9414</v>
      </c>
      <c r="C2246" s="2"/>
      <c r="D2246" s="3" t="s">
        <v>9415</v>
      </c>
      <c r="E2246" s="3" t="s">
        <v>9416</v>
      </c>
      <c r="F2246" s="3" t="s">
        <v>9417</v>
      </c>
      <c r="G2246" s="3"/>
      <c r="H2246" s="3"/>
      <c r="I2246" s="3" t="s">
        <v>9418</v>
      </c>
      <c r="J2246" s="3"/>
      <c r="K2246" s="3"/>
      <c r="L2246" t="s">
        <v>9414</v>
      </c>
      <c r="M2246" s="1">
        <f t="shared" si="70"/>
        <v>0</v>
      </c>
      <c r="N2246" s="6" t="str">
        <f t="shared" si="71"/>
        <v>형지글로벌</v>
      </c>
    </row>
    <row r="2247" spans="1:14" ht="409.6" customHeight="1" x14ac:dyDescent="0.4">
      <c r="A2247" s="1">
        <v>2246</v>
      </c>
      <c r="B2247" s="1" t="s">
        <v>9419</v>
      </c>
      <c r="C2247" s="2"/>
      <c r="D2247" s="3" t="s">
        <v>9420</v>
      </c>
      <c r="E2247" s="3" t="s">
        <v>3076</v>
      </c>
      <c r="F2247" s="3" t="s">
        <v>9421</v>
      </c>
      <c r="G2247" s="3"/>
      <c r="H2247" s="3"/>
      <c r="I2247" s="3" t="s">
        <v>9422</v>
      </c>
      <c r="J2247" s="3"/>
      <c r="K2247" s="3"/>
      <c r="L2247" t="s">
        <v>9419</v>
      </c>
      <c r="M2247" s="1">
        <f t="shared" si="70"/>
        <v>0</v>
      </c>
      <c r="N2247" s="6" t="str">
        <f t="shared" si="71"/>
        <v>씨티알모빌리티</v>
      </c>
    </row>
    <row r="2248" spans="1:14" ht="409.6" customHeight="1" x14ac:dyDescent="0.4">
      <c r="A2248" s="1">
        <v>2247</v>
      </c>
      <c r="B2248" s="1" t="s">
        <v>9423</v>
      </c>
      <c r="C2248" s="2"/>
      <c r="D2248" s="3" t="s">
        <v>9424</v>
      </c>
      <c r="E2248" s="3" t="s">
        <v>9425</v>
      </c>
      <c r="F2248" s="3" t="s">
        <v>9426</v>
      </c>
      <c r="G2248" s="3"/>
      <c r="H2248" s="3"/>
      <c r="I2248" s="3" t="s">
        <v>9427</v>
      </c>
      <c r="J2248" s="3"/>
      <c r="K2248" s="3"/>
      <c r="L2248" t="s">
        <v>9423</v>
      </c>
      <c r="M2248" s="1">
        <f t="shared" si="70"/>
        <v>0</v>
      </c>
      <c r="N2248" s="6" t="str">
        <f t="shared" si="71"/>
        <v>셀비온</v>
      </c>
    </row>
    <row r="2249" spans="1:14" ht="409.6" customHeight="1" x14ac:dyDescent="0.4">
      <c r="A2249" s="1">
        <v>2248</v>
      </c>
      <c r="B2249" s="1" t="s">
        <v>9428</v>
      </c>
      <c r="C2249" s="2"/>
      <c r="D2249" s="3" t="s">
        <v>9429</v>
      </c>
      <c r="F2249" s="3" t="s">
        <v>9430</v>
      </c>
      <c r="G2249" s="3"/>
      <c r="H2249" s="3" t="s">
        <v>9431</v>
      </c>
      <c r="I2249" s="3" t="s">
        <v>9432</v>
      </c>
      <c r="J2249" s="3"/>
      <c r="K2249" s="3"/>
      <c r="L2249" t="s">
        <v>9428</v>
      </c>
      <c r="M2249" s="1">
        <f t="shared" si="70"/>
        <v>0</v>
      </c>
      <c r="N2249" s="6" t="str">
        <f t="shared" si="71"/>
        <v>아이티켐</v>
      </c>
    </row>
    <row r="2250" spans="1:14" ht="409.6" customHeight="1" x14ac:dyDescent="0.4">
      <c r="A2250" s="1">
        <v>2249</v>
      </c>
      <c r="B2250" s="1" t="s">
        <v>9433</v>
      </c>
      <c r="C2250" s="2" t="s">
        <v>9434</v>
      </c>
      <c r="D2250" s="3" t="s">
        <v>9435</v>
      </c>
      <c r="F2250" s="3"/>
      <c r="G2250" s="3"/>
      <c r="H2250" s="3"/>
      <c r="I2250" s="3" t="s">
        <v>9436</v>
      </c>
      <c r="J2250" s="3"/>
      <c r="K2250" s="3"/>
      <c r="L2250" t="s">
        <v>9433</v>
      </c>
      <c r="M2250" s="1">
        <f t="shared" si="70"/>
        <v>0</v>
      </c>
      <c r="N2250" s="6" t="str">
        <f t="shared" si="71"/>
        <v>조이웍스앤코</v>
      </c>
    </row>
    <row r="2251" spans="1:14" ht="409.6" customHeight="1" x14ac:dyDescent="0.4">
      <c r="A2251" s="1">
        <v>2250</v>
      </c>
      <c r="B2251" s="1" t="s">
        <v>9437</v>
      </c>
      <c r="C2251" s="2"/>
      <c r="D2251" s="3" t="s">
        <v>9438</v>
      </c>
      <c r="E2251" s="3" t="s">
        <v>9439</v>
      </c>
      <c r="F2251" s="3" t="s">
        <v>9440</v>
      </c>
      <c r="G2251" s="3"/>
      <c r="H2251" s="3"/>
      <c r="I2251" s="3" t="s">
        <v>9441</v>
      </c>
      <c r="J2251" s="3"/>
      <c r="K2251" s="3"/>
      <c r="L2251" t="s">
        <v>9437</v>
      </c>
      <c r="M2251" s="1">
        <f t="shared" si="70"/>
        <v>0</v>
      </c>
      <c r="N2251" s="6" t="str">
        <f t="shared" si="71"/>
        <v>LB인베스트먼트</v>
      </c>
    </row>
    <row r="2252" spans="1:14" ht="409.6" customHeight="1" x14ac:dyDescent="0.4">
      <c r="A2252" s="1">
        <v>2251</v>
      </c>
      <c r="B2252" s="1" t="s">
        <v>9442</v>
      </c>
      <c r="C2252" s="2"/>
      <c r="D2252" s="3" t="s">
        <v>9443</v>
      </c>
      <c r="F2252" s="3" t="s">
        <v>9444</v>
      </c>
      <c r="G2252" s="3"/>
      <c r="H2252" s="3"/>
      <c r="I2252" s="3" t="s">
        <v>9445</v>
      </c>
      <c r="J2252" s="3"/>
      <c r="K2252" s="3"/>
      <c r="L2252" t="s">
        <v>9442</v>
      </c>
      <c r="M2252" s="1">
        <f t="shared" si="70"/>
        <v>0</v>
      </c>
      <c r="N2252" s="6" t="str">
        <f t="shared" si="71"/>
        <v>애니플러스</v>
      </c>
    </row>
    <row r="2253" spans="1:14" ht="409.6" customHeight="1" x14ac:dyDescent="0.4">
      <c r="A2253" s="1">
        <v>2252</v>
      </c>
      <c r="B2253" s="1" t="s">
        <v>9446</v>
      </c>
      <c r="C2253" s="2"/>
      <c r="D2253" s="3" t="s">
        <v>9447</v>
      </c>
      <c r="E2253" s="3" t="s">
        <v>9448</v>
      </c>
      <c r="F2253" s="3" t="s">
        <v>9449</v>
      </c>
      <c r="G2253" s="3"/>
      <c r="H2253" s="3"/>
      <c r="I2253" s="3" t="s">
        <v>9450</v>
      </c>
      <c r="J2253" s="3"/>
      <c r="K2253" s="3"/>
      <c r="L2253" t="s">
        <v>9446</v>
      </c>
      <c r="M2253" s="1">
        <f t="shared" si="70"/>
        <v>0</v>
      </c>
      <c r="N2253" s="6" t="str">
        <f t="shared" si="71"/>
        <v>보로노이</v>
      </c>
    </row>
    <row r="2254" spans="1:14" ht="409.6" customHeight="1" x14ac:dyDescent="0.4">
      <c r="A2254" s="1">
        <v>2253</v>
      </c>
      <c r="B2254" s="1" t="s">
        <v>9451</v>
      </c>
      <c r="C2254" s="2"/>
      <c r="D2254" s="3" t="s">
        <v>9452</v>
      </c>
      <c r="E2254" s="3" t="s">
        <v>9453</v>
      </c>
      <c r="F2254" s="3" t="s">
        <v>9454</v>
      </c>
      <c r="G2254" s="3"/>
      <c r="H2254" s="3"/>
      <c r="I2254" s="3" t="s">
        <v>9455</v>
      </c>
      <c r="J2254" s="3"/>
      <c r="K2254" s="3"/>
      <c r="L2254" t="s">
        <v>9451</v>
      </c>
      <c r="M2254" s="1">
        <f t="shared" si="70"/>
        <v>0</v>
      </c>
      <c r="N2254" s="6" t="str">
        <f t="shared" si="71"/>
        <v>디와이씨</v>
      </c>
    </row>
    <row r="2255" spans="1:14" ht="409.6" customHeight="1" x14ac:dyDescent="0.4">
      <c r="A2255" s="1">
        <v>2254</v>
      </c>
      <c r="B2255" s="1" t="s">
        <v>9456</v>
      </c>
      <c r="C2255" s="2"/>
      <c r="D2255" s="3" t="s">
        <v>9457</v>
      </c>
      <c r="E2255" s="3" t="s">
        <v>9458</v>
      </c>
      <c r="F2255" s="3" t="s">
        <v>9459</v>
      </c>
      <c r="G2255" s="3"/>
      <c r="H2255" s="3"/>
      <c r="I2255" s="3" t="s">
        <v>9460</v>
      </c>
      <c r="J2255" s="3"/>
      <c r="K2255" s="3"/>
      <c r="L2255" t="s">
        <v>9456</v>
      </c>
      <c r="M2255" s="1">
        <f t="shared" si="70"/>
        <v>0</v>
      </c>
      <c r="N2255" s="6" t="str">
        <f t="shared" si="71"/>
        <v>지오엘리먼트</v>
      </c>
    </row>
    <row r="2256" spans="1:14" ht="409.6" customHeight="1" x14ac:dyDescent="0.4">
      <c r="A2256" s="1">
        <v>2255</v>
      </c>
      <c r="B2256" s="1" t="s">
        <v>9461</v>
      </c>
      <c r="C2256" s="2"/>
      <c r="D2256" s="3" t="s">
        <v>9462</v>
      </c>
      <c r="E2256" s="3" t="s">
        <v>6222</v>
      </c>
      <c r="F2256" s="3" t="s">
        <v>9463</v>
      </c>
      <c r="G2256" s="3"/>
      <c r="H2256" s="3"/>
      <c r="I2256" s="3" t="s">
        <v>9464</v>
      </c>
      <c r="J2256" s="3"/>
      <c r="K2256" s="3"/>
      <c r="L2256" t="s">
        <v>9461</v>
      </c>
      <c r="M2256" s="1">
        <f t="shared" si="70"/>
        <v>0</v>
      </c>
      <c r="N2256" s="6" t="str">
        <f t="shared" si="71"/>
        <v>네오크레마</v>
      </c>
    </row>
    <row r="2257" spans="1:14" ht="409.6" customHeight="1" x14ac:dyDescent="0.4">
      <c r="A2257" s="1">
        <v>2256</v>
      </c>
      <c r="B2257" s="1" t="s">
        <v>9465</v>
      </c>
      <c r="C2257" s="2"/>
      <c r="D2257" s="3" t="s">
        <v>9466</v>
      </c>
      <c r="F2257" s="3" t="s">
        <v>9467</v>
      </c>
      <c r="G2257" s="3"/>
      <c r="H2257" s="3"/>
      <c r="I2257" s="3" t="s">
        <v>9468</v>
      </c>
      <c r="J2257" s="3"/>
      <c r="K2257" s="3"/>
      <c r="L2257" t="s">
        <v>9465</v>
      </c>
      <c r="M2257" s="1">
        <f t="shared" si="70"/>
        <v>0</v>
      </c>
      <c r="N2257" s="6" t="str">
        <f t="shared" si="71"/>
        <v>CJ 바이오사이언스</v>
      </c>
    </row>
    <row r="2258" spans="1:14" ht="409.6" customHeight="1" x14ac:dyDescent="0.4">
      <c r="A2258" s="1">
        <v>2257</v>
      </c>
      <c r="B2258" s="1" t="s">
        <v>9469</v>
      </c>
      <c r="C2258" s="2"/>
      <c r="D2258" s="3" t="s">
        <v>9470</v>
      </c>
      <c r="E2258" s="3" t="s">
        <v>9471</v>
      </c>
      <c r="F2258" s="3" t="s">
        <v>9472</v>
      </c>
      <c r="G2258" s="3"/>
      <c r="H2258" s="3"/>
      <c r="I2258" s="3" t="s">
        <v>9473</v>
      </c>
      <c r="J2258" s="3"/>
      <c r="K2258" s="3"/>
      <c r="L2258" t="s">
        <v>9469</v>
      </c>
      <c r="M2258" s="1">
        <f t="shared" si="70"/>
        <v>0</v>
      </c>
      <c r="N2258" s="6" t="str">
        <f t="shared" si="71"/>
        <v>에이에프더블류</v>
      </c>
    </row>
    <row r="2259" spans="1:14" ht="409.6" customHeight="1" x14ac:dyDescent="0.4">
      <c r="A2259" s="1">
        <v>2258</v>
      </c>
      <c r="B2259" s="1" t="s">
        <v>9474</v>
      </c>
      <c r="C2259" s="2"/>
      <c r="D2259" s="3" t="s">
        <v>9475</v>
      </c>
      <c r="F2259" s="3" t="s">
        <v>9476</v>
      </c>
      <c r="G2259" s="3"/>
      <c r="H2259" s="3"/>
      <c r="I2259" s="3" t="s">
        <v>9477</v>
      </c>
      <c r="J2259" s="3"/>
      <c r="K2259" s="3"/>
      <c r="L2259" t="s">
        <v>9474</v>
      </c>
      <c r="M2259" s="1">
        <f t="shared" si="70"/>
        <v>0</v>
      </c>
      <c r="N2259" s="6" t="str">
        <f t="shared" si="71"/>
        <v>캐리</v>
      </c>
    </row>
    <row r="2260" spans="1:14" ht="336" customHeight="1" x14ac:dyDescent="0.4">
      <c r="A2260" s="1">
        <v>2259</v>
      </c>
      <c r="B2260" s="1" t="s">
        <v>9478</v>
      </c>
      <c r="C2260" s="2"/>
      <c r="D2260" s="3" t="s">
        <v>9479</v>
      </c>
      <c r="E2260" s="3" t="s">
        <v>9480</v>
      </c>
      <c r="F2260" s="3" t="s">
        <v>9481</v>
      </c>
      <c r="G2260" s="3"/>
      <c r="H2260" s="3"/>
      <c r="I2260" s="3" t="s">
        <v>9482</v>
      </c>
      <c r="J2260" s="3"/>
      <c r="K2260" s="3"/>
      <c r="L2260" t="s">
        <v>9478</v>
      </c>
      <c r="M2260" s="1">
        <f t="shared" si="70"/>
        <v>0</v>
      </c>
      <c r="N2260" s="6" t="str">
        <f t="shared" si="71"/>
        <v>지놈앤컴퍼니</v>
      </c>
    </row>
    <row r="2261" spans="1:14" ht="409.6" customHeight="1" x14ac:dyDescent="0.4">
      <c r="A2261" s="1">
        <v>2260</v>
      </c>
      <c r="B2261" s="1" t="s">
        <v>9483</v>
      </c>
      <c r="C2261" s="2"/>
      <c r="D2261" s="3" t="s">
        <v>9484</v>
      </c>
      <c r="F2261" s="3" t="s">
        <v>9485</v>
      </c>
      <c r="G2261" s="3"/>
      <c r="H2261" s="3"/>
      <c r="I2261" s="3" t="s">
        <v>9486</v>
      </c>
      <c r="J2261" s="3"/>
      <c r="K2261" s="3"/>
      <c r="L2261" t="s">
        <v>9483</v>
      </c>
      <c r="M2261" s="1">
        <f t="shared" si="70"/>
        <v>0</v>
      </c>
      <c r="N2261" s="6" t="str">
        <f t="shared" si="71"/>
        <v>알피바이오</v>
      </c>
    </row>
    <row r="2262" spans="1:14" ht="409.6" customHeight="1" x14ac:dyDescent="0.4">
      <c r="A2262" s="1">
        <v>2261</v>
      </c>
      <c r="B2262" s="1" t="s">
        <v>9487</v>
      </c>
      <c r="C2262" s="2"/>
      <c r="D2262" s="3" t="s">
        <v>9488</v>
      </c>
      <c r="E2262" s="3" t="s">
        <v>9489</v>
      </c>
      <c r="F2262" s="3" t="s">
        <v>9490</v>
      </c>
      <c r="G2262" s="3"/>
      <c r="H2262" s="3"/>
      <c r="I2262" s="3" t="s">
        <v>9491</v>
      </c>
      <c r="J2262" s="3"/>
      <c r="K2262" s="3"/>
      <c r="L2262" t="s">
        <v>9487</v>
      </c>
      <c r="M2262" s="1">
        <f t="shared" si="70"/>
        <v>0</v>
      </c>
      <c r="N2262" s="6" t="str">
        <f t="shared" si="71"/>
        <v>바이오다인</v>
      </c>
    </row>
    <row r="2263" spans="1:14" ht="409.6" customHeight="1" x14ac:dyDescent="0.4">
      <c r="A2263" s="1">
        <v>2262</v>
      </c>
      <c r="B2263" s="1" t="s">
        <v>9492</v>
      </c>
      <c r="C2263" s="2"/>
      <c r="D2263" s="3" t="s">
        <v>9493</v>
      </c>
      <c r="E2263" s="3" t="s">
        <v>9494</v>
      </c>
      <c r="F2263" s="3" t="s">
        <v>9495</v>
      </c>
      <c r="G2263" s="3"/>
      <c r="H2263" s="3"/>
      <c r="I2263" s="3" t="s">
        <v>9496</v>
      </c>
      <c r="J2263" s="3"/>
      <c r="K2263" s="3"/>
      <c r="L2263" t="s">
        <v>9492</v>
      </c>
      <c r="M2263" s="1">
        <f t="shared" si="70"/>
        <v>0</v>
      </c>
      <c r="N2263" s="6" t="str">
        <f t="shared" si="71"/>
        <v>딥노이드</v>
      </c>
    </row>
    <row r="2264" spans="1:14" ht="409.6" customHeight="1" x14ac:dyDescent="0.4">
      <c r="A2264" s="1">
        <v>2263</v>
      </c>
      <c r="B2264" s="1" t="s">
        <v>9497</v>
      </c>
      <c r="C2264" s="2"/>
      <c r="D2264" s="3" t="s">
        <v>9498</v>
      </c>
      <c r="E2264" s="3" t="s">
        <v>22</v>
      </c>
      <c r="F2264" s="3" t="s">
        <v>22</v>
      </c>
      <c r="G2264" s="3"/>
      <c r="H2264" s="3"/>
      <c r="I2264" t="s">
        <v>9499</v>
      </c>
      <c r="J2264" s="3"/>
      <c r="K2264" s="3"/>
      <c r="L2264" t="s">
        <v>9497</v>
      </c>
      <c r="M2264" s="1">
        <f t="shared" si="70"/>
        <v>0</v>
      </c>
      <c r="N2264" s="6" t="str">
        <f t="shared" si="71"/>
        <v>우리금융지주</v>
      </c>
    </row>
    <row r="2265" spans="1:14" ht="231" customHeight="1" x14ac:dyDescent="0.4">
      <c r="A2265" s="1">
        <v>2264</v>
      </c>
      <c r="B2265" s="1" t="s">
        <v>9500</v>
      </c>
      <c r="C2265" s="2"/>
      <c r="D2265" s="3" t="s">
        <v>9501</v>
      </c>
      <c r="E2265" s="3" t="s">
        <v>9502</v>
      </c>
      <c r="F2265" s="3" t="s">
        <v>9503</v>
      </c>
      <c r="G2265" s="3"/>
      <c r="H2265" s="3"/>
      <c r="I2265" s="3" t="s">
        <v>9504</v>
      </c>
      <c r="J2265" s="3"/>
      <c r="K2265" s="3"/>
      <c r="L2265" t="s">
        <v>9500</v>
      </c>
      <c r="M2265" s="1">
        <f t="shared" si="70"/>
        <v>0</v>
      </c>
      <c r="N2265" s="6" t="str">
        <f t="shared" si="71"/>
        <v>라닉스</v>
      </c>
    </row>
    <row r="2266" spans="1:14" ht="409.6" customHeight="1" x14ac:dyDescent="0.4">
      <c r="A2266" s="1">
        <v>2265</v>
      </c>
      <c r="B2266" s="1" t="s">
        <v>9505</v>
      </c>
      <c r="C2266" s="2"/>
      <c r="D2266" s="3" t="s">
        <v>9506</v>
      </c>
      <c r="E2266" s="3" t="s">
        <v>9507</v>
      </c>
      <c r="F2266" s="3" t="s">
        <v>9508</v>
      </c>
      <c r="G2266" s="3" t="s">
        <v>9509</v>
      </c>
      <c r="H2266" s="3"/>
      <c r="I2266" s="3" t="s">
        <v>9510</v>
      </c>
      <c r="J2266" s="3"/>
      <c r="K2266" s="3"/>
      <c r="L2266" t="s">
        <v>9505</v>
      </c>
      <c r="M2266" s="1">
        <f t="shared" si="70"/>
        <v>0</v>
      </c>
      <c r="N2266" s="6" t="str">
        <f t="shared" si="71"/>
        <v>TS트릴리온</v>
      </c>
    </row>
    <row r="2267" spans="1:14" ht="409.6" customHeight="1" x14ac:dyDescent="0.4">
      <c r="A2267" s="1">
        <v>2266</v>
      </c>
      <c r="B2267" s="1" t="s">
        <v>9511</v>
      </c>
      <c r="C2267" s="2"/>
      <c r="D2267" s="3" t="s">
        <v>9512</v>
      </c>
      <c r="E2267" s="3" t="s">
        <v>9513</v>
      </c>
      <c r="F2267" s="3" t="s">
        <v>9514</v>
      </c>
      <c r="G2267" s="3"/>
      <c r="H2267" s="3"/>
      <c r="I2267" s="3" t="s">
        <v>9515</v>
      </c>
      <c r="J2267" s="3"/>
      <c r="K2267" s="3"/>
      <c r="L2267" t="s">
        <v>9511</v>
      </c>
      <c r="M2267" s="1">
        <f t="shared" si="70"/>
        <v>0</v>
      </c>
      <c r="N2267" s="6" t="str">
        <f t="shared" si="71"/>
        <v>덕산테코피아</v>
      </c>
    </row>
    <row r="2268" spans="1:14" ht="409.6" customHeight="1" x14ac:dyDescent="0.4">
      <c r="A2268" s="1">
        <v>2267</v>
      </c>
      <c r="B2268" s="1" t="s">
        <v>9516</v>
      </c>
      <c r="C2268" s="2"/>
      <c r="D2268" s="3" t="s">
        <v>9517</v>
      </c>
      <c r="E2268" t="s">
        <v>1013</v>
      </c>
      <c r="F2268" s="3"/>
      <c r="G2268" s="3"/>
      <c r="H2268" s="3"/>
      <c r="I2268" t="s">
        <v>9518</v>
      </c>
      <c r="J2268" s="3"/>
      <c r="K2268" s="3"/>
      <c r="L2268" t="s">
        <v>9516</v>
      </c>
      <c r="M2268" s="1">
        <f t="shared" si="70"/>
        <v>0</v>
      </c>
      <c r="N2268" s="6" t="str">
        <f t="shared" si="71"/>
        <v>자이에스앤디</v>
      </c>
    </row>
    <row r="2269" spans="1:14" ht="168" customHeight="1" x14ac:dyDescent="0.4">
      <c r="A2269" s="1">
        <v>2268</v>
      </c>
      <c r="B2269" s="1" t="s">
        <v>9519</v>
      </c>
      <c r="C2269" s="2"/>
      <c r="D2269" s="3" t="s">
        <v>9520</v>
      </c>
      <c r="F2269" s="3" t="s">
        <v>9521</v>
      </c>
      <c r="G2269" s="3"/>
      <c r="H2269" s="3"/>
      <c r="I2269" s="3" t="s">
        <v>9522</v>
      </c>
      <c r="J2269" s="3"/>
      <c r="K2269" s="3"/>
      <c r="L2269" t="s">
        <v>9519</v>
      </c>
      <c r="M2269" s="1">
        <f t="shared" si="70"/>
        <v>0</v>
      </c>
      <c r="N2269" s="6" t="str">
        <f t="shared" si="71"/>
        <v>명인제약</v>
      </c>
    </row>
    <row r="2270" spans="1:14" ht="409.6" customHeight="1" x14ac:dyDescent="0.4">
      <c r="A2270" s="1">
        <v>2269</v>
      </c>
      <c r="B2270" s="1" t="s">
        <v>9523</v>
      </c>
      <c r="C2270" s="2" t="s">
        <v>9524</v>
      </c>
      <c r="D2270" s="3" t="s">
        <v>9525</v>
      </c>
      <c r="E2270" s="3" t="s">
        <v>9526</v>
      </c>
      <c r="F2270" s="3" t="s">
        <v>9527</v>
      </c>
      <c r="G2270" s="3"/>
      <c r="H2270" s="3"/>
      <c r="J2270" s="3"/>
      <c r="K2270" s="3"/>
      <c r="L2270" t="s">
        <v>9523</v>
      </c>
      <c r="M2270" s="1">
        <f t="shared" si="70"/>
        <v>0</v>
      </c>
      <c r="N2270" s="6" t="str">
        <f t="shared" si="71"/>
        <v>에피소드컴퍼니</v>
      </c>
    </row>
    <row r="2271" spans="1:14" ht="409.6" customHeight="1" x14ac:dyDescent="0.4">
      <c r="A2271" s="1">
        <v>2270</v>
      </c>
      <c r="B2271" s="1" t="s">
        <v>9528</v>
      </c>
      <c r="C2271" s="2"/>
      <c r="D2271" s="3" t="s">
        <v>9529</v>
      </c>
      <c r="E2271" s="3" t="s">
        <v>9530</v>
      </c>
      <c r="F2271" s="3" t="s">
        <v>9531</v>
      </c>
      <c r="G2271" s="3"/>
      <c r="H2271" s="3"/>
      <c r="I2271" s="3" t="s">
        <v>9532</v>
      </c>
      <c r="J2271" s="3"/>
      <c r="K2271" s="3"/>
      <c r="L2271" t="s">
        <v>9528</v>
      </c>
      <c r="M2271" s="1">
        <f t="shared" si="70"/>
        <v>0</v>
      </c>
      <c r="N2271" s="6" t="str">
        <f t="shared" si="71"/>
        <v>퀀타매트릭스</v>
      </c>
    </row>
    <row r="2272" spans="1:14" ht="409.6" customHeight="1" x14ac:dyDescent="0.4">
      <c r="A2272" s="1">
        <v>2271</v>
      </c>
      <c r="B2272" s="1" t="s">
        <v>9533</v>
      </c>
      <c r="C2272" s="2"/>
      <c r="D2272" s="3" t="s">
        <v>9534</v>
      </c>
      <c r="E2272" s="3" t="s">
        <v>9535</v>
      </c>
      <c r="F2272" s="3" t="s">
        <v>9536</v>
      </c>
      <c r="G2272" s="3"/>
      <c r="H2272" s="3"/>
      <c r="I2272" s="3" t="s">
        <v>9537</v>
      </c>
      <c r="J2272" s="3"/>
      <c r="K2272" s="3"/>
      <c r="L2272" t="s">
        <v>9533</v>
      </c>
      <c r="M2272" s="1">
        <f t="shared" si="70"/>
        <v>0</v>
      </c>
      <c r="N2272" s="6" t="str">
        <f t="shared" si="71"/>
        <v>엑스페릭스</v>
      </c>
    </row>
    <row r="2273" spans="1:14" ht="409.6" customHeight="1" x14ac:dyDescent="0.4">
      <c r="A2273" s="1">
        <v>2272</v>
      </c>
      <c r="B2273" s="1" t="s">
        <v>9538</v>
      </c>
      <c r="C2273" s="2"/>
      <c r="D2273" s="3" t="s">
        <v>9539</v>
      </c>
      <c r="E2273" s="3" t="s">
        <v>9540</v>
      </c>
      <c r="F2273" s="3" t="s">
        <v>9541</v>
      </c>
      <c r="G2273" s="3"/>
      <c r="H2273" s="3"/>
      <c r="I2273" s="3" t="s">
        <v>9542</v>
      </c>
      <c r="J2273" s="3"/>
      <c r="K2273" s="3"/>
      <c r="L2273" t="s">
        <v>9538</v>
      </c>
      <c r="M2273" s="1">
        <f t="shared" si="70"/>
        <v>0</v>
      </c>
      <c r="N2273" s="6" t="str">
        <f t="shared" si="71"/>
        <v>에스피시스템스</v>
      </c>
    </row>
    <row r="2274" spans="1:14" ht="409.6" customHeight="1" x14ac:dyDescent="0.4">
      <c r="A2274" s="1">
        <v>2273</v>
      </c>
      <c r="B2274" s="1" t="s">
        <v>9543</v>
      </c>
      <c r="C2274" s="2"/>
      <c r="D2274" s="3" t="s">
        <v>9544</v>
      </c>
      <c r="E2274" s="3" t="s">
        <v>9545</v>
      </c>
      <c r="F2274" s="3" t="s">
        <v>9546</v>
      </c>
      <c r="G2274" s="3"/>
      <c r="H2274" s="3"/>
      <c r="I2274" s="3" t="s">
        <v>9547</v>
      </c>
      <c r="J2274" s="3"/>
      <c r="K2274" s="3"/>
      <c r="L2274" t="s">
        <v>9543</v>
      </c>
      <c r="M2274" s="1">
        <f t="shared" si="70"/>
        <v>0</v>
      </c>
      <c r="N2274" s="6" t="str">
        <f t="shared" si="71"/>
        <v>대모</v>
      </c>
    </row>
    <row r="2275" spans="1:14" ht="409.6" customHeight="1" x14ac:dyDescent="0.4">
      <c r="A2275" s="1">
        <v>2274</v>
      </c>
      <c r="B2275" s="1" t="s">
        <v>9548</v>
      </c>
      <c r="C2275" s="2"/>
      <c r="D2275" s="3" t="s">
        <v>9549</v>
      </c>
      <c r="F2275" s="3" t="s">
        <v>9550</v>
      </c>
      <c r="G2275" s="3"/>
      <c r="H2275" s="3"/>
      <c r="I2275" s="3" t="s">
        <v>9551</v>
      </c>
      <c r="J2275" s="3"/>
      <c r="K2275" s="3"/>
      <c r="L2275" t="s">
        <v>9548</v>
      </c>
      <c r="M2275" s="1">
        <f t="shared" si="70"/>
        <v>0</v>
      </c>
      <c r="N2275" s="6" t="str">
        <f t="shared" si="71"/>
        <v>엔바이오니아</v>
      </c>
    </row>
    <row r="2276" spans="1:14" ht="409.6" customHeight="1" x14ac:dyDescent="0.4">
      <c r="A2276" s="1">
        <v>2275</v>
      </c>
      <c r="B2276" s="1" t="s">
        <v>9552</v>
      </c>
      <c r="C2276" s="2"/>
      <c r="D2276" s="3" t="s">
        <v>9553</v>
      </c>
      <c r="E2276" s="3" t="s">
        <v>9554</v>
      </c>
      <c r="F2276" s="3" t="s">
        <v>9555</v>
      </c>
      <c r="G2276" s="3"/>
      <c r="H2276" s="3"/>
      <c r="I2276" s="3" t="s">
        <v>9556</v>
      </c>
      <c r="J2276" s="3"/>
      <c r="K2276" s="3"/>
      <c r="L2276" t="s">
        <v>9552</v>
      </c>
      <c r="M2276" s="1">
        <f t="shared" si="70"/>
        <v>0</v>
      </c>
      <c r="N2276" s="6" t="str">
        <f t="shared" si="71"/>
        <v>KBG</v>
      </c>
    </row>
    <row r="2277" spans="1:14" ht="409.6" customHeight="1" x14ac:dyDescent="0.4">
      <c r="A2277" s="1">
        <v>2276</v>
      </c>
      <c r="B2277" s="1" t="s">
        <v>9557</v>
      </c>
      <c r="C2277" s="2"/>
      <c r="D2277" s="3" t="s">
        <v>9558</v>
      </c>
      <c r="E2277" s="3" t="s">
        <v>639</v>
      </c>
      <c r="F2277" s="3" t="s">
        <v>9559</v>
      </c>
      <c r="G2277" s="3"/>
      <c r="H2277" s="3"/>
      <c r="I2277" s="3" t="s">
        <v>9560</v>
      </c>
      <c r="J2277" s="3"/>
      <c r="K2277" s="3"/>
      <c r="L2277" t="s">
        <v>9557</v>
      </c>
      <c r="M2277" s="1">
        <f t="shared" si="70"/>
        <v>0</v>
      </c>
      <c r="N2277" s="6" t="str">
        <f t="shared" si="71"/>
        <v>팜스빌</v>
      </c>
    </row>
    <row r="2278" spans="1:14" ht="409.6" customHeight="1" x14ac:dyDescent="0.4">
      <c r="A2278" s="1">
        <v>2277</v>
      </c>
      <c r="B2278" s="1" t="s">
        <v>9561</v>
      </c>
      <c r="C2278" s="2"/>
      <c r="D2278" s="3" t="s">
        <v>9562</v>
      </c>
      <c r="F2278" s="3"/>
      <c r="G2278" s="3"/>
      <c r="H2278" s="3"/>
      <c r="I2278" s="3" t="s">
        <v>9563</v>
      </c>
      <c r="J2278" s="3"/>
      <c r="K2278" s="3"/>
      <c r="L2278" t="s">
        <v>9561</v>
      </c>
      <c r="M2278" s="1">
        <f t="shared" si="70"/>
        <v>0</v>
      </c>
      <c r="N2278" s="6" t="str">
        <f t="shared" si="71"/>
        <v>포인트모바일</v>
      </c>
    </row>
    <row r="2279" spans="1:14" ht="409.6" customHeight="1" x14ac:dyDescent="0.4">
      <c r="A2279" s="1">
        <v>2278</v>
      </c>
      <c r="B2279" s="1" t="s">
        <v>9564</v>
      </c>
      <c r="C2279" s="2"/>
      <c r="D2279" s="3" t="s">
        <v>9565</v>
      </c>
      <c r="F2279" s="3" t="s">
        <v>9566</v>
      </c>
      <c r="G2279" s="3"/>
      <c r="H2279" s="3"/>
      <c r="I2279" s="3" t="s">
        <v>9567</v>
      </c>
      <c r="J2279" s="3"/>
      <c r="K2279" s="3"/>
      <c r="L2279" t="s">
        <v>9564</v>
      </c>
      <c r="M2279" s="1">
        <f t="shared" si="70"/>
        <v>0</v>
      </c>
      <c r="N2279" s="6" t="str">
        <f t="shared" si="71"/>
        <v>그래피</v>
      </c>
    </row>
    <row r="2280" spans="1:14" ht="409.6" customHeight="1" x14ac:dyDescent="0.4">
      <c r="A2280" s="1">
        <v>2279</v>
      </c>
      <c r="B2280" s="1" t="s">
        <v>9568</v>
      </c>
      <c r="C2280" s="2"/>
      <c r="D2280" s="3" t="s">
        <v>9569</v>
      </c>
      <c r="E2280" s="3" t="s">
        <v>4710</v>
      </c>
      <c r="F2280" s="3" t="s">
        <v>9570</v>
      </c>
      <c r="G2280" s="3"/>
      <c r="H2280" s="3"/>
      <c r="J2280" s="3"/>
      <c r="K2280" s="3"/>
      <c r="L2280" t="s">
        <v>9568</v>
      </c>
      <c r="M2280" s="1">
        <f t="shared" si="70"/>
        <v>0</v>
      </c>
      <c r="N2280" s="6" t="str">
        <f t="shared" si="71"/>
        <v>셀바이오휴먼텍</v>
      </c>
    </row>
    <row r="2281" spans="1:14" ht="294" customHeight="1" x14ac:dyDescent="0.4">
      <c r="A2281" s="1">
        <v>2280</v>
      </c>
      <c r="B2281" s="1" t="s">
        <v>9571</v>
      </c>
      <c r="C2281" s="2"/>
      <c r="F2281" s="3"/>
      <c r="G2281" s="3"/>
      <c r="H2281" s="3"/>
      <c r="J2281" s="3"/>
      <c r="K2281" s="3"/>
      <c r="L2281" t="s">
        <v>9571</v>
      </c>
      <c r="M2281" s="1">
        <f t="shared" si="70"/>
        <v>0</v>
      </c>
      <c r="N2281" s="6" t="str">
        <f t="shared" si="71"/>
        <v>비비씨</v>
      </c>
    </row>
    <row r="2282" spans="1:14" ht="294" customHeight="1" x14ac:dyDescent="0.4">
      <c r="A2282" s="1">
        <v>2281</v>
      </c>
      <c r="B2282" s="1" t="s">
        <v>9572</v>
      </c>
      <c r="C2282" s="2"/>
      <c r="D2282" s="3" t="s">
        <v>9573</v>
      </c>
      <c r="E2282" s="3" t="s">
        <v>9574</v>
      </c>
      <c r="F2282" s="3" t="s">
        <v>9575</v>
      </c>
      <c r="G2282" s="3"/>
      <c r="H2282" s="3" t="s">
        <v>9576</v>
      </c>
      <c r="I2282" s="3" t="s">
        <v>9577</v>
      </c>
      <c r="J2282" s="3"/>
      <c r="K2282" s="3"/>
      <c r="L2282" t="s">
        <v>9572</v>
      </c>
      <c r="M2282" s="1">
        <f t="shared" si="70"/>
        <v>0</v>
      </c>
      <c r="N2282" s="6" t="str">
        <f t="shared" si="71"/>
        <v>현대무벡스</v>
      </c>
    </row>
    <row r="2283" spans="1:14" ht="409.6" customHeight="1" x14ac:dyDescent="0.4">
      <c r="A2283" s="1">
        <v>2282</v>
      </c>
      <c r="B2283" s="1" t="s">
        <v>9578</v>
      </c>
      <c r="C2283" s="2"/>
      <c r="D2283" s="3" t="s">
        <v>9579</v>
      </c>
      <c r="E2283" s="3" t="s">
        <v>9580</v>
      </c>
      <c r="F2283" s="3" t="s">
        <v>9581</v>
      </c>
      <c r="G2283" s="3"/>
      <c r="H2283" s="3"/>
      <c r="I2283" s="3" t="s">
        <v>9582</v>
      </c>
      <c r="J2283" s="3"/>
      <c r="K2283" s="3"/>
      <c r="L2283" t="s">
        <v>9578</v>
      </c>
      <c r="M2283" s="1">
        <f t="shared" si="70"/>
        <v>0</v>
      </c>
      <c r="N2283" s="6" t="str">
        <f t="shared" si="71"/>
        <v>피에스케이</v>
      </c>
    </row>
    <row r="2284" spans="1:14" ht="409.6" customHeight="1" x14ac:dyDescent="0.4">
      <c r="A2284" s="1">
        <v>2283</v>
      </c>
      <c r="B2284" s="1" t="s">
        <v>9583</v>
      </c>
      <c r="C2284" s="2"/>
      <c r="D2284" s="3" t="s">
        <v>9584</v>
      </c>
      <c r="E2284" t="s">
        <v>9585</v>
      </c>
      <c r="F2284" s="3" t="s">
        <v>9586</v>
      </c>
      <c r="G2284" s="3"/>
      <c r="H2284" s="3"/>
      <c r="I2284" s="3" t="s">
        <v>9587</v>
      </c>
      <c r="J2284" s="3"/>
      <c r="K2284" s="3"/>
      <c r="L2284" t="s">
        <v>9583</v>
      </c>
      <c r="M2284" s="1">
        <f t="shared" si="70"/>
        <v>0</v>
      </c>
      <c r="N2284" s="6" t="str">
        <f t="shared" si="71"/>
        <v>한울반도체</v>
      </c>
    </row>
    <row r="2285" spans="1:14" ht="409.6" customHeight="1" x14ac:dyDescent="0.4">
      <c r="A2285" s="1">
        <v>2284</v>
      </c>
      <c r="B2285" s="1" t="s">
        <v>9588</v>
      </c>
      <c r="C2285" s="2"/>
      <c r="D2285" s="3" t="s">
        <v>9589</v>
      </c>
      <c r="E2285" s="3" t="s">
        <v>9590</v>
      </c>
      <c r="F2285" s="3" t="s">
        <v>9591</v>
      </c>
      <c r="G2285" s="3"/>
      <c r="H2285" s="3"/>
      <c r="I2285" s="3" t="s">
        <v>9592</v>
      </c>
      <c r="J2285" s="3"/>
      <c r="K2285" s="3"/>
      <c r="L2285" t="s">
        <v>9588</v>
      </c>
      <c r="M2285" s="1">
        <f t="shared" si="70"/>
        <v>0</v>
      </c>
      <c r="N2285" s="6" t="str">
        <f t="shared" si="71"/>
        <v>프로이천</v>
      </c>
    </row>
    <row r="2286" spans="1:14" ht="409.6" customHeight="1" x14ac:dyDescent="0.4">
      <c r="A2286" s="1">
        <v>2285</v>
      </c>
      <c r="B2286" s="1" t="s">
        <v>9593</v>
      </c>
      <c r="C2286" s="2"/>
      <c r="D2286" s="3" t="s">
        <v>9594</v>
      </c>
      <c r="E2286" s="3" t="s">
        <v>9595</v>
      </c>
      <c r="F2286" s="3" t="s">
        <v>9596</v>
      </c>
      <c r="G2286" s="3"/>
      <c r="H2286" s="3"/>
      <c r="I2286" s="3" t="s">
        <v>9597</v>
      </c>
      <c r="J2286" s="3"/>
      <c r="K2286" s="3"/>
      <c r="L2286" t="s">
        <v>9593</v>
      </c>
      <c r="M2286" s="1">
        <f t="shared" si="70"/>
        <v>0</v>
      </c>
      <c r="N2286" s="6" t="str">
        <f t="shared" si="71"/>
        <v>센서뷰</v>
      </c>
    </row>
    <row r="2287" spans="1:14" ht="409.6" customHeight="1" x14ac:dyDescent="0.4">
      <c r="A2287" s="1">
        <v>2286</v>
      </c>
      <c r="B2287" s="1" t="s">
        <v>9598</v>
      </c>
      <c r="C2287" s="2"/>
      <c r="D2287" s="3" t="s">
        <v>9599</v>
      </c>
      <c r="E2287" s="3" t="s">
        <v>9600</v>
      </c>
      <c r="F2287" s="3" t="s">
        <v>9601</v>
      </c>
      <c r="G2287" s="3"/>
      <c r="H2287" s="3"/>
      <c r="I2287" s="3" t="s">
        <v>9602</v>
      </c>
      <c r="J2287" s="3"/>
      <c r="K2287" s="3"/>
      <c r="L2287" t="s">
        <v>9598</v>
      </c>
      <c r="M2287" s="1">
        <f t="shared" si="70"/>
        <v>0</v>
      </c>
      <c r="N2287" s="6" t="str">
        <f t="shared" si="71"/>
        <v>티움바이오</v>
      </c>
    </row>
    <row r="2288" spans="1:14" ht="409.6" customHeight="1" x14ac:dyDescent="0.4">
      <c r="A2288" s="1">
        <v>2287</v>
      </c>
      <c r="B2288" s="1" t="s">
        <v>9603</v>
      </c>
      <c r="C2288" s="2" t="s">
        <v>9604</v>
      </c>
      <c r="D2288" s="3" t="s">
        <v>9605</v>
      </c>
      <c r="E2288" s="3" t="s">
        <v>9606</v>
      </c>
      <c r="F2288" s="3" t="s">
        <v>9607</v>
      </c>
      <c r="G2288" s="3"/>
      <c r="H2288" s="3"/>
      <c r="I2288" s="3" t="s">
        <v>9608</v>
      </c>
      <c r="J2288" s="3"/>
      <c r="K2288" s="3"/>
      <c r="L2288" t="s">
        <v>9603</v>
      </c>
      <c r="M2288" s="1">
        <f t="shared" si="70"/>
        <v>0</v>
      </c>
      <c r="N2288" s="6" t="str">
        <f t="shared" si="71"/>
        <v>아티스트컴퍼니</v>
      </c>
    </row>
    <row r="2289" spans="1:14" ht="409.6" customHeight="1" x14ac:dyDescent="0.4">
      <c r="A2289" s="1">
        <v>2288</v>
      </c>
      <c r="B2289" s="1" t="s">
        <v>9609</v>
      </c>
      <c r="C2289" s="2"/>
      <c r="D2289" s="3" t="s">
        <v>9610</v>
      </c>
      <c r="E2289" s="3" t="s">
        <v>9611</v>
      </c>
      <c r="F2289" s="3" t="s">
        <v>9612</v>
      </c>
      <c r="G2289" s="3" t="s">
        <v>9613</v>
      </c>
      <c r="H2289" s="3"/>
      <c r="I2289" s="3" t="s">
        <v>9614</v>
      </c>
      <c r="J2289" s="3"/>
      <c r="K2289" s="3"/>
      <c r="L2289" t="s">
        <v>9609</v>
      </c>
      <c r="M2289" s="1">
        <f t="shared" si="70"/>
        <v>0</v>
      </c>
      <c r="N2289" s="6" t="str">
        <f t="shared" si="71"/>
        <v>HD현대에너지솔루션</v>
      </c>
    </row>
    <row r="2290" spans="1:14" ht="409.6" customHeight="1" x14ac:dyDescent="0.4">
      <c r="A2290" s="1">
        <v>2289</v>
      </c>
      <c r="B2290" s="1" t="s">
        <v>9615</v>
      </c>
      <c r="C2290" s="2" t="s">
        <v>9616</v>
      </c>
      <c r="D2290" s="3" t="s">
        <v>9617</v>
      </c>
      <c r="E2290" s="3" t="s">
        <v>9618</v>
      </c>
      <c r="F2290" s="3" t="s">
        <v>9619</v>
      </c>
      <c r="G2290" s="3"/>
      <c r="H2290" s="3" t="s">
        <v>9620</v>
      </c>
      <c r="I2290" s="3" t="s">
        <v>9621</v>
      </c>
      <c r="J2290" s="3"/>
      <c r="K2290" s="3"/>
      <c r="L2290" t="s">
        <v>9615</v>
      </c>
      <c r="M2290" s="1">
        <f t="shared" si="70"/>
        <v>0</v>
      </c>
      <c r="N2290" s="6" t="str">
        <f t="shared" si="71"/>
        <v>LS티라유텍</v>
      </c>
    </row>
    <row r="2291" spans="1:14" ht="409.6" customHeight="1" x14ac:dyDescent="0.4">
      <c r="A2291" s="1">
        <v>2290</v>
      </c>
      <c r="B2291" s="1" t="s">
        <v>9622</v>
      </c>
      <c r="C2291" s="2"/>
      <c r="D2291" s="3" t="s">
        <v>9623</v>
      </c>
      <c r="E2291" s="3" t="s">
        <v>9624</v>
      </c>
      <c r="F2291" s="3" t="s">
        <v>9625</v>
      </c>
      <c r="G2291" s="3"/>
      <c r="H2291" s="3"/>
      <c r="I2291" s="3" t="s">
        <v>9626</v>
      </c>
      <c r="J2291" s="3"/>
      <c r="K2291" s="3"/>
      <c r="L2291" t="s">
        <v>9622</v>
      </c>
      <c r="M2291" s="1">
        <f t="shared" si="70"/>
        <v>0</v>
      </c>
      <c r="N2291" s="6" t="str">
        <f t="shared" si="71"/>
        <v>오로스테크놀로지</v>
      </c>
    </row>
    <row r="2292" spans="1:14" ht="409.6" customHeight="1" x14ac:dyDescent="0.4">
      <c r="A2292" s="1">
        <v>2291</v>
      </c>
      <c r="B2292" s="1" t="s">
        <v>9627</v>
      </c>
      <c r="C2292" s="2"/>
      <c r="D2292" s="3" t="s">
        <v>9628</v>
      </c>
      <c r="E2292" s="3" t="s">
        <v>9629</v>
      </c>
      <c r="F2292" s="3" t="s">
        <v>9630</v>
      </c>
      <c r="G2292" s="3"/>
      <c r="H2292" s="3"/>
      <c r="I2292" s="3" t="s">
        <v>9631</v>
      </c>
      <c r="J2292" s="3"/>
      <c r="K2292" s="3"/>
      <c r="L2292" t="s">
        <v>9627</v>
      </c>
      <c r="M2292" s="1">
        <f t="shared" si="70"/>
        <v>0</v>
      </c>
      <c r="N2292" s="6" t="str">
        <f t="shared" si="71"/>
        <v>제이엘케이</v>
      </c>
    </row>
    <row r="2293" spans="1:14" ht="409.6" customHeight="1" x14ac:dyDescent="0.4">
      <c r="A2293" s="1">
        <v>2292</v>
      </c>
      <c r="B2293" s="1" t="s">
        <v>9632</v>
      </c>
      <c r="C2293" s="2"/>
      <c r="D2293" s="3" t="s">
        <v>9633</v>
      </c>
      <c r="F2293" s="3" t="s">
        <v>9634</v>
      </c>
      <c r="G2293" s="3"/>
      <c r="H2293" s="3"/>
      <c r="I2293" s="3" t="s">
        <v>9635</v>
      </c>
      <c r="J2293" s="3"/>
      <c r="K2293" s="3"/>
      <c r="L2293" t="s">
        <v>9632</v>
      </c>
      <c r="M2293" s="1">
        <f t="shared" si="70"/>
        <v>0</v>
      </c>
      <c r="N2293" s="6" t="str">
        <f t="shared" si="71"/>
        <v>코퍼스코리아</v>
      </c>
    </row>
    <row r="2294" spans="1:14" ht="409.6" customHeight="1" x14ac:dyDescent="0.4">
      <c r="A2294" s="1">
        <v>2293</v>
      </c>
      <c r="B2294" s="1" t="s">
        <v>9636</v>
      </c>
      <c r="C2294" s="2"/>
      <c r="D2294" s="3" t="s">
        <v>9637</v>
      </c>
      <c r="E2294" s="3" t="s">
        <v>9638</v>
      </c>
      <c r="F2294" s="3" t="s">
        <v>9639</v>
      </c>
      <c r="G2294" s="3"/>
      <c r="H2294" s="3" t="s">
        <v>9640</v>
      </c>
      <c r="I2294" s="3" t="s">
        <v>9641</v>
      </c>
      <c r="J2294" s="3"/>
      <c r="K2294" s="3"/>
      <c r="L2294" t="s">
        <v>9636</v>
      </c>
      <c r="M2294" s="1">
        <f t="shared" si="70"/>
        <v>0</v>
      </c>
      <c r="N2294" s="6" t="str">
        <f t="shared" si="71"/>
        <v>태성</v>
      </c>
    </row>
    <row r="2295" spans="1:14" ht="409.6" customHeight="1" x14ac:dyDescent="0.4">
      <c r="A2295" s="1">
        <v>2294</v>
      </c>
      <c r="B2295" s="1" t="s">
        <v>9642</v>
      </c>
      <c r="C2295" s="2"/>
      <c r="D2295" s="3" t="s">
        <v>9643</v>
      </c>
      <c r="E2295" s="3" t="s">
        <v>8340</v>
      </c>
      <c r="F2295" s="3" t="s">
        <v>9644</v>
      </c>
      <c r="G2295" s="3"/>
      <c r="H2295" s="3"/>
      <c r="I2295" s="3" t="s">
        <v>9645</v>
      </c>
      <c r="J2295" s="3"/>
      <c r="K2295" s="3"/>
      <c r="L2295" t="s">
        <v>9642</v>
      </c>
      <c r="M2295" s="1">
        <f t="shared" si="70"/>
        <v>0</v>
      </c>
      <c r="N2295" s="6" t="str">
        <f t="shared" si="71"/>
        <v>다원넥스뷰</v>
      </c>
    </row>
    <row r="2296" spans="1:14" ht="409.6" customHeight="1" x14ac:dyDescent="0.4">
      <c r="A2296" s="1">
        <v>2295</v>
      </c>
      <c r="B2296" s="1" t="s">
        <v>9646</v>
      </c>
      <c r="C2296" s="2"/>
      <c r="D2296" s="3" t="s">
        <v>9647</v>
      </c>
      <c r="E2296" s="3" t="s">
        <v>9648</v>
      </c>
      <c r="F2296" s="3" t="s">
        <v>9649</v>
      </c>
      <c r="G2296" s="3"/>
      <c r="H2296" s="3"/>
      <c r="I2296" s="3" t="s">
        <v>9650</v>
      </c>
      <c r="J2296" s="3"/>
      <c r="K2296" s="3"/>
      <c r="L2296" t="s">
        <v>9646</v>
      </c>
      <c r="M2296" s="1">
        <f t="shared" si="70"/>
        <v>0</v>
      </c>
      <c r="N2296" s="6" t="str">
        <f t="shared" si="71"/>
        <v>카카오뱅크</v>
      </c>
    </row>
    <row r="2297" spans="1:14" ht="409.6" customHeight="1" x14ac:dyDescent="0.4">
      <c r="A2297" s="1">
        <v>2296</v>
      </c>
      <c r="B2297" s="1" t="s">
        <v>9651</v>
      </c>
      <c r="C2297" s="2"/>
      <c r="D2297" s="3" t="s">
        <v>9652</v>
      </c>
      <c r="E2297" s="3" t="s">
        <v>9653</v>
      </c>
      <c r="F2297" s="3" t="s">
        <v>9654</v>
      </c>
      <c r="G2297" s="3"/>
      <c r="H2297" s="3"/>
      <c r="I2297" s="3" t="s">
        <v>9655</v>
      </c>
      <c r="J2297" s="3"/>
      <c r="K2297" s="3"/>
      <c r="L2297" t="s">
        <v>9651</v>
      </c>
      <c r="M2297" s="1">
        <f t="shared" si="70"/>
        <v>0</v>
      </c>
      <c r="N2297" s="6" t="str">
        <f t="shared" si="71"/>
        <v>박셀바이오</v>
      </c>
    </row>
    <row r="2298" spans="1:14" ht="409.6" customHeight="1" x14ac:dyDescent="0.4">
      <c r="A2298" s="1">
        <v>2297</v>
      </c>
      <c r="B2298" s="1" t="s">
        <v>9656</v>
      </c>
      <c r="C2298" s="2"/>
      <c r="D2298" s="3" t="s">
        <v>9657</v>
      </c>
      <c r="E2298" s="3" t="s">
        <v>639</v>
      </c>
      <c r="F2298" s="3" t="s">
        <v>9658</v>
      </c>
      <c r="G2298" s="3"/>
      <c r="H2298" s="3"/>
      <c r="I2298" s="3" t="s">
        <v>9659</v>
      </c>
      <c r="J2298" s="3"/>
      <c r="K2298" s="3"/>
      <c r="L2298" t="s">
        <v>9656</v>
      </c>
      <c r="M2298" s="1">
        <f t="shared" si="70"/>
        <v>0</v>
      </c>
      <c r="N2298" s="6" t="str">
        <f t="shared" si="71"/>
        <v>SK바이오팜</v>
      </c>
    </row>
    <row r="2299" spans="1:14" ht="409.6" customHeight="1" x14ac:dyDescent="0.4">
      <c r="A2299" s="1">
        <v>2298</v>
      </c>
      <c r="B2299" s="1" t="s">
        <v>9660</v>
      </c>
      <c r="C2299" s="2"/>
      <c r="D2299" s="3" t="s">
        <v>9661</v>
      </c>
      <c r="E2299" s="3" t="s">
        <v>9662</v>
      </c>
      <c r="F2299" s="3" t="s">
        <v>9663</v>
      </c>
      <c r="G2299" s="3" t="s">
        <v>9664</v>
      </c>
      <c r="H2299" s="3"/>
      <c r="I2299" s="3" t="s">
        <v>9665</v>
      </c>
      <c r="J2299" s="3"/>
      <c r="K2299" s="3"/>
      <c r="L2299" t="s">
        <v>9660</v>
      </c>
      <c r="M2299" s="1">
        <f t="shared" si="70"/>
        <v>0</v>
      </c>
      <c r="N2299" s="6" t="str">
        <f t="shared" si="71"/>
        <v>RF머트리얼즈</v>
      </c>
    </row>
    <row r="2300" spans="1:14" ht="409.6" customHeight="1" x14ac:dyDescent="0.4">
      <c r="A2300" s="1">
        <v>2299</v>
      </c>
      <c r="B2300" s="1" t="s">
        <v>9666</v>
      </c>
      <c r="C2300" s="2"/>
      <c r="D2300" s="3" t="s">
        <v>9667</v>
      </c>
      <c r="E2300" s="3" t="s">
        <v>9668</v>
      </c>
      <c r="F2300" s="3" t="s">
        <v>9669</v>
      </c>
      <c r="G2300" s="3"/>
      <c r="H2300" s="5"/>
      <c r="I2300" s="3" t="s">
        <v>9670</v>
      </c>
      <c r="J2300" s="3"/>
      <c r="K2300" s="3"/>
      <c r="L2300" t="s">
        <v>9666</v>
      </c>
      <c r="M2300" s="1">
        <f t="shared" si="70"/>
        <v>0</v>
      </c>
      <c r="N2300" s="6" t="str">
        <f t="shared" si="71"/>
        <v>루닛</v>
      </c>
    </row>
    <row r="2301" spans="1:14" ht="409.6" customHeight="1" x14ac:dyDescent="0.4">
      <c r="A2301" s="1">
        <v>2300</v>
      </c>
      <c r="B2301" s="1" t="s">
        <v>9671</v>
      </c>
      <c r="C2301" s="2"/>
      <c r="D2301" s="3" t="s">
        <v>9672</v>
      </c>
      <c r="E2301" s="3" t="s">
        <v>9673</v>
      </c>
      <c r="F2301" s="3" t="s">
        <v>9674</v>
      </c>
      <c r="G2301" s="3"/>
      <c r="H2301" s="3"/>
      <c r="I2301" s="3" t="s">
        <v>9675</v>
      </c>
      <c r="J2301" s="3"/>
      <c r="K2301" s="1" t="s">
        <v>9676</v>
      </c>
      <c r="L2301" t="s">
        <v>9671</v>
      </c>
      <c r="M2301" s="1">
        <f t="shared" si="70"/>
        <v>0</v>
      </c>
      <c r="N2301" s="6" t="str">
        <f t="shared" si="71"/>
        <v>솔트웨어</v>
      </c>
    </row>
    <row r="2302" spans="1:14" ht="409.6" customHeight="1" x14ac:dyDescent="0.4">
      <c r="A2302" s="1">
        <v>2301</v>
      </c>
      <c r="B2302" s="1" t="s">
        <v>9677</v>
      </c>
      <c r="C2302" s="2"/>
      <c r="D2302" s="3" t="s">
        <v>9678</v>
      </c>
      <c r="E2302" s="3" t="s">
        <v>9679</v>
      </c>
      <c r="F2302" s="3" t="s">
        <v>9680</v>
      </c>
      <c r="G2302" s="3"/>
      <c r="H2302" s="3"/>
      <c r="I2302" s="3" t="s">
        <v>9681</v>
      </c>
      <c r="J2302" s="3"/>
      <c r="K2302" s="3"/>
      <c r="L2302" t="s">
        <v>9677</v>
      </c>
      <c r="M2302" s="1">
        <f t="shared" si="70"/>
        <v>0</v>
      </c>
      <c r="N2302" s="6" t="str">
        <f t="shared" si="71"/>
        <v>HD현대중공업</v>
      </c>
    </row>
    <row r="2303" spans="1:14" ht="409.6" customHeight="1" x14ac:dyDescent="0.4">
      <c r="A2303" s="1">
        <v>2302</v>
      </c>
      <c r="B2303" s="1" t="s">
        <v>9682</v>
      </c>
      <c r="C2303" s="2"/>
      <c r="D2303" s="3" t="s">
        <v>9683</v>
      </c>
      <c r="E2303" s="3" t="s">
        <v>9684</v>
      </c>
      <c r="F2303" s="3" t="s">
        <v>9685</v>
      </c>
      <c r="G2303" s="3"/>
      <c r="H2303" s="3"/>
      <c r="I2303" s="3" t="s">
        <v>9686</v>
      </c>
      <c r="J2303" s="3"/>
      <c r="K2303" s="3"/>
      <c r="L2303" t="s">
        <v>9682</v>
      </c>
      <c r="M2303" s="1">
        <f t="shared" si="70"/>
        <v>0</v>
      </c>
      <c r="N2303" s="6" t="str">
        <f t="shared" si="71"/>
        <v>위더스제약</v>
      </c>
    </row>
    <row r="2304" spans="1:14" ht="409.6" customHeight="1" x14ac:dyDescent="0.4">
      <c r="A2304" s="1">
        <v>2303</v>
      </c>
      <c r="B2304" s="1" t="s">
        <v>9687</v>
      </c>
      <c r="C2304" s="2"/>
      <c r="F2304" s="3"/>
      <c r="G2304" s="3"/>
      <c r="H2304" s="3"/>
      <c r="J2304" s="3"/>
      <c r="K2304" s="3"/>
      <c r="L2304" t="s">
        <v>9687</v>
      </c>
      <c r="M2304" s="1">
        <f t="shared" si="70"/>
        <v>0</v>
      </c>
      <c r="N2304" s="6" t="str">
        <f t="shared" si="71"/>
        <v>롯데리츠</v>
      </c>
    </row>
    <row r="2305" spans="1:14" ht="409.6" customHeight="1" x14ac:dyDescent="0.4">
      <c r="A2305" s="1">
        <v>2304</v>
      </c>
      <c r="B2305" s="1" t="s">
        <v>9688</v>
      </c>
      <c r="C2305" s="2"/>
      <c r="D2305" s="3" t="s">
        <v>9689</v>
      </c>
      <c r="F2305" s="3" t="s">
        <v>9690</v>
      </c>
      <c r="G2305" s="3"/>
      <c r="H2305" s="3"/>
      <c r="I2305" s="3" t="s">
        <v>9691</v>
      </c>
      <c r="J2305" s="3"/>
      <c r="K2305" s="3"/>
      <c r="L2305" t="s">
        <v>9688</v>
      </c>
      <c r="M2305" s="1">
        <f t="shared" si="70"/>
        <v>0</v>
      </c>
      <c r="N2305" s="6" t="str">
        <f t="shared" si="71"/>
        <v>스톤브릿지벤처스</v>
      </c>
    </row>
    <row r="2306" spans="1:14" ht="409.6" customHeight="1" x14ac:dyDescent="0.4">
      <c r="A2306" s="1">
        <v>2305</v>
      </c>
      <c r="B2306" s="1" t="s">
        <v>9692</v>
      </c>
      <c r="C2306" s="2"/>
      <c r="D2306" s="3" t="s">
        <v>9693</v>
      </c>
      <c r="E2306" s="3" t="s">
        <v>9694</v>
      </c>
      <c r="F2306" s="3" t="s">
        <v>9695</v>
      </c>
      <c r="G2306" s="3"/>
      <c r="H2306" s="3"/>
      <c r="I2306" s="3" t="s">
        <v>9696</v>
      </c>
      <c r="J2306" s="3"/>
      <c r="K2306" s="3"/>
      <c r="L2306" t="s">
        <v>9692</v>
      </c>
      <c r="M2306" s="1">
        <f t="shared" ref="M2306:M2369" si="72">IF(B2306=L2306,0,1)</f>
        <v>0</v>
      </c>
      <c r="N2306" s="6" t="str">
        <f t="shared" ref="N2306:N2369" si="73">L2306</f>
        <v>네패스아크</v>
      </c>
    </row>
    <row r="2307" spans="1:14" ht="409.6" customHeight="1" x14ac:dyDescent="0.4">
      <c r="A2307" s="1">
        <v>2306</v>
      </c>
      <c r="B2307" s="1" t="s">
        <v>9697</v>
      </c>
      <c r="C2307" s="2"/>
      <c r="D2307" s="3" t="s">
        <v>9698</v>
      </c>
      <c r="F2307" s="3" t="s">
        <v>9699</v>
      </c>
      <c r="G2307" s="3"/>
      <c r="H2307" s="3"/>
      <c r="I2307" s="3" t="s">
        <v>9700</v>
      </c>
      <c r="J2307" s="3"/>
      <c r="K2307" s="3"/>
      <c r="L2307" t="s">
        <v>9697</v>
      </c>
      <c r="M2307" s="1">
        <f t="shared" si="72"/>
        <v>0</v>
      </c>
      <c r="N2307" s="6" t="str">
        <f t="shared" si="73"/>
        <v>포커스에이아이</v>
      </c>
    </row>
    <row r="2308" spans="1:14" ht="409.6" customHeight="1" x14ac:dyDescent="0.4">
      <c r="A2308" s="1">
        <v>2307</v>
      </c>
      <c r="B2308" s="1" t="s">
        <v>9701</v>
      </c>
      <c r="C2308" s="2"/>
      <c r="D2308" s="3" t="s">
        <v>9702</v>
      </c>
      <c r="E2308" s="3" t="s">
        <v>9703</v>
      </c>
      <c r="F2308" s="3" t="s">
        <v>9704</v>
      </c>
      <c r="G2308" s="3"/>
      <c r="H2308" s="3"/>
      <c r="I2308" s="3" t="s">
        <v>9705</v>
      </c>
      <c r="J2308" s="3"/>
      <c r="K2308" s="3"/>
      <c r="L2308" t="s">
        <v>9701</v>
      </c>
      <c r="M2308" s="1">
        <f t="shared" si="72"/>
        <v>0</v>
      </c>
      <c r="N2308" s="6" t="str">
        <f t="shared" si="73"/>
        <v>밸로프</v>
      </c>
    </row>
    <row r="2309" spans="1:14" ht="409.6" customHeight="1" x14ac:dyDescent="0.4">
      <c r="A2309" s="1">
        <v>2308</v>
      </c>
      <c r="B2309" s="1" t="s">
        <v>9706</v>
      </c>
      <c r="C2309" s="2"/>
      <c r="D2309" s="3" t="s">
        <v>9707</v>
      </c>
      <c r="E2309" s="3" t="s">
        <v>9708</v>
      </c>
      <c r="F2309" s="3" t="s">
        <v>9709</v>
      </c>
      <c r="G2309" s="3"/>
      <c r="H2309" s="3"/>
      <c r="I2309" s="3" t="s">
        <v>9710</v>
      </c>
      <c r="J2309" s="3"/>
      <c r="K2309" s="3"/>
      <c r="L2309" t="s">
        <v>9706</v>
      </c>
      <c r="M2309" s="1">
        <f t="shared" si="72"/>
        <v>0</v>
      </c>
      <c r="N2309" s="6" t="str">
        <f t="shared" si="73"/>
        <v>아우토크립트</v>
      </c>
    </row>
    <row r="2310" spans="1:14" ht="409.6" customHeight="1" x14ac:dyDescent="0.4">
      <c r="A2310" s="1">
        <v>2309</v>
      </c>
      <c r="B2310" s="1" t="s">
        <v>9711</v>
      </c>
      <c r="C2310" s="2"/>
      <c r="D2310" s="3" t="s">
        <v>9712</v>
      </c>
      <c r="E2310" s="3" t="s">
        <v>9713</v>
      </c>
      <c r="F2310" s="3" t="s">
        <v>9714</v>
      </c>
      <c r="G2310" s="3"/>
      <c r="H2310" s="3"/>
      <c r="I2310" s="3" t="s">
        <v>9715</v>
      </c>
      <c r="J2310" s="3"/>
      <c r="K2310" s="3"/>
      <c r="L2310" t="s">
        <v>9711</v>
      </c>
      <c r="M2310" s="1">
        <f t="shared" si="72"/>
        <v>0</v>
      </c>
      <c r="N2310" s="6" t="str">
        <f t="shared" si="73"/>
        <v>셀레믹스</v>
      </c>
    </row>
    <row r="2311" spans="1:14" ht="409.6" customHeight="1" x14ac:dyDescent="0.4">
      <c r="A2311" s="1">
        <v>2310</v>
      </c>
      <c r="B2311" s="1" t="s">
        <v>9716</v>
      </c>
      <c r="C2311" s="2"/>
      <c r="D2311" s="3" t="s">
        <v>9717</v>
      </c>
      <c r="E2311" s="3" t="s">
        <v>9718</v>
      </c>
      <c r="F2311" s="3" t="s">
        <v>9719</v>
      </c>
      <c r="G2311" s="3"/>
      <c r="H2311" s="3"/>
      <c r="I2311" s="3" t="s">
        <v>9720</v>
      </c>
      <c r="J2311" s="3"/>
      <c r="K2311" s="3"/>
      <c r="L2311" t="s">
        <v>9716</v>
      </c>
      <c r="M2311" s="1">
        <f t="shared" si="72"/>
        <v>0</v>
      </c>
      <c r="N2311" s="6" t="str">
        <f t="shared" si="73"/>
        <v>누보</v>
      </c>
    </row>
    <row r="2312" spans="1:14" ht="409.6" customHeight="1" x14ac:dyDescent="0.4">
      <c r="A2312" s="1">
        <v>2311</v>
      </c>
      <c r="B2312" s="1" t="s">
        <v>9721</v>
      </c>
      <c r="C2312" s="2"/>
      <c r="F2312" s="3"/>
      <c r="G2312" s="3"/>
      <c r="H2312" s="3"/>
      <c r="J2312" s="3"/>
      <c r="K2312" s="3"/>
      <c r="L2312" t="s">
        <v>9721</v>
      </c>
      <c r="M2312" s="1">
        <f t="shared" si="72"/>
        <v>0</v>
      </c>
      <c r="N2312" s="6" t="str">
        <f t="shared" si="73"/>
        <v>아이디피</v>
      </c>
    </row>
    <row r="2313" spans="1:14" ht="409.6" customHeight="1" x14ac:dyDescent="0.4">
      <c r="A2313" s="1">
        <v>2312</v>
      </c>
      <c r="B2313" s="1" t="s">
        <v>9722</v>
      </c>
      <c r="C2313" s="2" t="s">
        <v>9723</v>
      </c>
      <c r="D2313" s="3" t="s">
        <v>9724</v>
      </c>
      <c r="E2313" s="3" t="s">
        <v>9725</v>
      </c>
      <c r="F2313" s="3" t="s">
        <v>9726</v>
      </c>
      <c r="G2313" s="3"/>
      <c r="H2313" s="3"/>
      <c r="I2313" s="3" t="s">
        <v>9727</v>
      </c>
      <c r="J2313" s="3"/>
      <c r="K2313" s="3"/>
      <c r="L2313" t="s">
        <v>9722</v>
      </c>
      <c r="M2313" s="1">
        <f t="shared" si="72"/>
        <v>0</v>
      </c>
      <c r="N2313" s="6" t="str">
        <f t="shared" si="73"/>
        <v>PS일렉트로닉스</v>
      </c>
    </row>
    <row r="2314" spans="1:14" ht="409.6" customHeight="1" x14ac:dyDescent="0.4">
      <c r="A2314" s="1">
        <v>2313</v>
      </c>
      <c r="B2314" s="1" t="s">
        <v>9728</v>
      </c>
      <c r="C2314" s="1" t="s">
        <v>9729</v>
      </c>
      <c r="D2314" s="3" t="s">
        <v>9730</v>
      </c>
      <c r="E2314" s="3" t="s">
        <v>9731</v>
      </c>
      <c r="F2314" s="3" t="s">
        <v>9732</v>
      </c>
      <c r="G2314" s="3"/>
      <c r="H2314" s="3"/>
      <c r="I2314" s="3" t="s">
        <v>9733</v>
      </c>
      <c r="J2314" s="3"/>
      <c r="K2314" s="3"/>
      <c r="L2314" t="s">
        <v>9728</v>
      </c>
      <c r="M2314" s="1">
        <f t="shared" si="72"/>
        <v>0</v>
      </c>
      <c r="N2314" s="6" t="str">
        <f t="shared" si="73"/>
        <v>이노테나</v>
      </c>
    </row>
    <row r="2315" spans="1:14" ht="409.6" customHeight="1" x14ac:dyDescent="0.4">
      <c r="A2315" s="1">
        <v>2314</v>
      </c>
      <c r="B2315" s="1" t="s">
        <v>9734</v>
      </c>
      <c r="C2315" s="2"/>
      <c r="D2315" s="3" t="s">
        <v>9735</v>
      </c>
      <c r="E2315" s="3" t="s">
        <v>9736</v>
      </c>
      <c r="F2315" s="3" t="s">
        <v>9737</v>
      </c>
      <c r="G2315" s="3"/>
      <c r="H2315" s="3"/>
      <c r="I2315" s="3" t="s">
        <v>9738</v>
      </c>
      <c r="J2315" s="3"/>
      <c r="K2315" s="3"/>
      <c r="L2315" t="s">
        <v>9734</v>
      </c>
      <c r="M2315" s="1">
        <f t="shared" si="72"/>
        <v>0</v>
      </c>
      <c r="N2315" s="6" t="str">
        <f t="shared" si="73"/>
        <v>일승</v>
      </c>
    </row>
    <row r="2316" spans="1:14" ht="409.6" customHeight="1" x14ac:dyDescent="0.4">
      <c r="A2316" s="1">
        <v>2315</v>
      </c>
      <c r="B2316" s="1" t="s">
        <v>9739</v>
      </c>
      <c r="C2316" s="2"/>
      <c r="D2316" s="3" t="s">
        <v>9740</v>
      </c>
      <c r="E2316" s="3" t="s">
        <v>9741</v>
      </c>
      <c r="F2316" s="3" t="s">
        <v>9742</v>
      </c>
      <c r="G2316" s="3"/>
      <c r="H2316" s="3"/>
      <c r="I2316" s="3" t="s">
        <v>9743</v>
      </c>
      <c r="J2316" s="3"/>
      <c r="K2316" s="3"/>
      <c r="L2316" t="s">
        <v>9739</v>
      </c>
      <c r="M2316" s="1">
        <f t="shared" si="72"/>
        <v>0</v>
      </c>
      <c r="N2316" s="6" t="str">
        <f t="shared" si="73"/>
        <v>엔시스</v>
      </c>
    </row>
    <row r="2317" spans="1:14" ht="409.6" customHeight="1" x14ac:dyDescent="0.4">
      <c r="A2317" s="1">
        <v>2316</v>
      </c>
      <c r="B2317" s="1" t="s">
        <v>9744</v>
      </c>
      <c r="C2317" s="2"/>
      <c r="F2317" s="3"/>
      <c r="G2317" s="3"/>
      <c r="H2317" s="3"/>
      <c r="J2317" s="3"/>
      <c r="K2317" s="3"/>
      <c r="L2317" t="s">
        <v>9744</v>
      </c>
      <c r="M2317" s="1">
        <f t="shared" si="72"/>
        <v>0</v>
      </c>
      <c r="N2317" s="6" t="str">
        <f t="shared" si="73"/>
        <v>이지스밸류플러스리츠</v>
      </c>
    </row>
    <row r="2318" spans="1:14" ht="42" customHeight="1" x14ac:dyDescent="0.4">
      <c r="A2318" s="1">
        <v>2317</v>
      </c>
      <c r="B2318" s="1" t="s">
        <v>9745</v>
      </c>
      <c r="C2318" s="2"/>
      <c r="D2318" s="3" t="s">
        <v>9746</v>
      </c>
      <c r="E2318" s="3" t="s">
        <v>9747</v>
      </c>
      <c r="F2318" s="3" t="s">
        <v>9748</v>
      </c>
      <c r="G2318" s="3"/>
      <c r="H2318" s="3"/>
      <c r="I2318" s="3" t="s">
        <v>9749</v>
      </c>
      <c r="J2318" s="3"/>
      <c r="K2318" s="3"/>
      <c r="L2318" t="s">
        <v>9745</v>
      </c>
      <c r="M2318" s="1">
        <f t="shared" si="72"/>
        <v>0</v>
      </c>
      <c r="N2318" s="6" t="str">
        <f t="shared" si="73"/>
        <v>프레스티지바이오로직스</v>
      </c>
    </row>
    <row r="2319" spans="1:14" ht="409.6" customHeight="1" x14ac:dyDescent="0.4">
      <c r="A2319" s="1">
        <v>2318</v>
      </c>
      <c r="B2319" s="1" t="s">
        <v>9750</v>
      </c>
      <c r="C2319" s="2"/>
      <c r="D2319" s="3" t="s">
        <v>9751</v>
      </c>
      <c r="E2319" s="3" t="s">
        <v>9752</v>
      </c>
      <c r="F2319" s="3" t="s">
        <v>9753</v>
      </c>
      <c r="G2319" s="3"/>
      <c r="H2319" s="3"/>
      <c r="I2319" s="3" t="s">
        <v>9754</v>
      </c>
      <c r="J2319" s="3"/>
      <c r="K2319" s="3"/>
      <c r="L2319" t="s">
        <v>9750</v>
      </c>
      <c r="M2319" s="1">
        <f t="shared" si="72"/>
        <v>0</v>
      </c>
      <c r="N2319" s="6" t="str">
        <f t="shared" si="73"/>
        <v>프리시젼바이오</v>
      </c>
    </row>
    <row r="2320" spans="1:14" ht="409.6" customHeight="1" x14ac:dyDescent="0.4">
      <c r="A2320" s="1">
        <v>2319</v>
      </c>
      <c r="B2320" s="1" t="s">
        <v>9755</v>
      </c>
      <c r="C2320" s="2"/>
      <c r="F2320" s="3"/>
      <c r="G2320" s="3"/>
      <c r="H2320" s="3"/>
      <c r="J2320" s="3"/>
      <c r="K2320" s="3"/>
      <c r="L2320" t="s">
        <v>9755</v>
      </c>
      <c r="M2320" s="1">
        <f t="shared" si="72"/>
        <v>0</v>
      </c>
      <c r="N2320" s="6" t="str">
        <f t="shared" si="73"/>
        <v>윙스풋</v>
      </c>
    </row>
    <row r="2321" spans="1:14" ht="409.6" customHeight="1" x14ac:dyDescent="0.4">
      <c r="A2321" s="1">
        <v>2320</v>
      </c>
      <c r="B2321" s="1" t="s">
        <v>9756</v>
      </c>
      <c r="C2321" s="2"/>
      <c r="D2321" s="3" t="s">
        <v>9757</v>
      </c>
      <c r="E2321" s="3" t="s">
        <v>9758</v>
      </c>
      <c r="F2321" s="3" t="s">
        <v>9759</v>
      </c>
      <c r="G2321" s="3"/>
      <c r="H2321" s="3"/>
      <c r="I2321" s="3" t="s">
        <v>9760</v>
      </c>
      <c r="J2321" s="3"/>
      <c r="K2321" s="1" t="s">
        <v>9761</v>
      </c>
      <c r="L2321" t="s">
        <v>9756</v>
      </c>
      <c r="M2321" s="1">
        <f t="shared" si="72"/>
        <v>0</v>
      </c>
      <c r="N2321" s="6" t="str">
        <f t="shared" si="73"/>
        <v>웨이버스</v>
      </c>
    </row>
    <row r="2322" spans="1:14" ht="409.6" customHeight="1" x14ac:dyDescent="0.4">
      <c r="A2322" s="1">
        <v>2321</v>
      </c>
      <c r="B2322" s="1" t="s">
        <v>9762</v>
      </c>
      <c r="C2322" s="2"/>
      <c r="D2322" s="3" t="s">
        <v>9763</v>
      </c>
      <c r="E2322" s="3" t="s">
        <v>9764</v>
      </c>
      <c r="F2322" s="3" t="s">
        <v>9765</v>
      </c>
      <c r="G2322" s="3"/>
      <c r="H2322" s="3"/>
      <c r="I2322" s="3" t="s">
        <v>9766</v>
      </c>
      <c r="J2322" s="3"/>
      <c r="K2322" s="3"/>
      <c r="L2322" t="s">
        <v>9762</v>
      </c>
      <c r="M2322" s="1">
        <f t="shared" si="72"/>
        <v>0</v>
      </c>
      <c r="N2322" s="6" t="str">
        <f t="shared" si="73"/>
        <v>두산퓨얼셀</v>
      </c>
    </row>
    <row r="2323" spans="1:14" ht="409.6" customHeight="1" x14ac:dyDescent="0.4">
      <c r="A2323" s="1">
        <v>2322</v>
      </c>
      <c r="B2323" s="1" t="s">
        <v>9767</v>
      </c>
      <c r="C2323" s="2"/>
      <c r="F2323" s="3"/>
      <c r="G2323" s="3"/>
      <c r="H2323" s="3"/>
      <c r="J2323" s="3"/>
      <c r="K2323" s="3"/>
      <c r="L2323" t="s">
        <v>9767</v>
      </c>
      <c r="M2323" s="1">
        <f t="shared" si="72"/>
        <v>0</v>
      </c>
      <c r="N2323" s="6" t="str">
        <f t="shared" si="73"/>
        <v>두산퓨얼셀1우</v>
      </c>
    </row>
    <row r="2324" spans="1:14" ht="42" customHeight="1" x14ac:dyDescent="0.4">
      <c r="A2324" s="1">
        <v>2323</v>
      </c>
      <c r="B2324" s="1" t="s">
        <v>9768</v>
      </c>
      <c r="C2324" s="2"/>
      <c r="F2324" s="3"/>
      <c r="G2324" s="3"/>
      <c r="H2324" s="3"/>
      <c r="J2324" s="3"/>
      <c r="K2324" s="3"/>
      <c r="L2324" t="s">
        <v>9768</v>
      </c>
      <c r="M2324" s="1">
        <f t="shared" si="72"/>
        <v>0</v>
      </c>
      <c r="N2324" s="6" t="str">
        <f t="shared" si="73"/>
        <v>두산퓨얼셀2우B</v>
      </c>
    </row>
    <row r="2325" spans="1:14" ht="42" customHeight="1" x14ac:dyDescent="0.4">
      <c r="A2325" s="1">
        <v>2324</v>
      </c>
      <c r="B2325" s="1" t="s">
        <v>9769</v>
      </c>
      <c r="C2325" s="2"/>
      <c r="D2325" s="3" t="s">
        <v>9770</v>
      </c>
      <c r="E2325" s="3" t="s">
        <v>9771</v>
      </c>
      <c r="F2325" s="3" t="s">
        <v>9772</v>
      </c>
      <c r="G2325" s="3"/>
      <c r="H2325" s="3"/>
      <c r="I2325" s="3" t="s">
        <v>9773</v>
      </c>
      <c r="J2325" s="3"/>
      <c r="K2325" s="3"/>
      <c r="L2325" t="s">
        <v>9769</v>
      </c>
      <c r="M2325" s="1">
        <f t="shared" si="72"/>
        <v>0</v>
      </c>
      <c r="N2325" s="6" t="str">
        <f t="shared" si="73"/>
        <v>솔루스첨단소재</v>
      </c>
    </row>
    <row r="2326" spans="1:14" ht="409.6" customHeight="1" x14ac:dyDescent="0.4">
      <c r="A2326" s="1">
        <v>2325</v>
      </c>
      <c r="B2326" s="1" t="s">
        <v>9774</v>
      </c>
      <c r="C2326" s="2"/>
      <c r="F2326" s="3"/>
      <c r="G2326" s="3"/>
      <c r="H2326" s="3"/>
      <c r="J2326" s="3"/>
      <c r="K2326" s="3"/>
      <c r="L2326" t="s">
        <v>9774</v>
      </c>
      <c r="M2326" s="1">
        <f t="shared" si="72"/>
        <v>0</v>
      </c>
      <c r="N2326" s="6" t="str">
        <f t="shared" si="73"/>
        <v>솔루스첨단소재1우</v>
      </c>
    </row>
    <row r="2327" spans="1:14" ht="42" customHeight="1" x14ac:dyDescent="0.4">
      <c r="A2327" s="1">
        <v>2326</v>
      </c>
      <c r="B2327" s="1" t="s">
        <v>9775</v>
      </c>
      <c r="C2327" s="2"/>
      <c r="F2327" s="3"/>
      <c r="G2327" s="3"/>
      <c r="H2327" s="3"/>
      <c r="J2327" s="3"/>
      <c r="K2327" s="3"/>
      <c r="L2327" t="s">
        <v>9775</v>
      </c>
      <c r="M2327" s="1">
        <f t="shared" si="72"/>
        <v>0</v>
      </c>
      <c r="N2327" s="6" t="str">
        <f t="shared" si="73"/>
        <v>솔루스첨단소재2우B</v>
      </c>
    </row>
    <row r="2328" spans="1:14" ht="42" customHeight="1" x14ac:dyDescent="0.4">
      <c r="A2328" s="1">
        <v>2327</v>
      </c>
      <c r="B2328" s="1" t="s">
        <v>9776</v>
      </c>
      <c r="C2328" s="2"/>
      <c r="D2328" s="3" t="s">
        <v>9777</v>
      </c>
      <c r="F2328" s="3" t="s">
        <v>9778</v>
      </c>
      <c r="G2328" s="3"/>
      <c r="H2328" s="3"/>
      <c r="I2328" s="3" t="s">
        <v>9779</v>
      </c>
      <c r="J2328" s="3"/>
      <c r="K2328" s="3"/>
      <c r="L2328" t="s">
        <v>9776</v>
      </c>
      <c r="M2328" s="1">
        <f t="shared" si="72"/>
        <v>0</v>
      </c>
      <c r="N2328" s="6" t="str">
        <f t="shared" si="73"/>
        <v>원텍</v>
      </c>
    </row>
    <row r="2329" spans="1:14" ht="409.6" customHeight="1" x14ac:dyDescent="0.4">
      <c r="A2329" s="1">
        <v>2328</v>
      </c>
      <c r="B2329" s="1" t="s">
        <v>9780</v>
      </c>
      <c r="C2329" s="2"/>
      <c r="D2329" s="3" t="s">
        <v>9781</v>
      </c>
      <c r="F2329" s="3" t="s">
        <v>9782</v>
      </c>
      <c r="G2329" s="3"/>
      <c r="H2329" s="3"/>
      <c r="I2329" s="3" t="s">
        <v>9783</v>
      </c>
      <c r="J2329" s="3"/>
      <c r="K2329" s="3"/>
      <c r="L2329" t="s">
        <v>9780</v>
      </c>
      <c r="M2329" s="1">
        <f t="shared" si="72"/>
        <v>0</v>
      </c>
      <c r="N2329" s="6" t="str">
        <f t="shared" si="73"/>
        <v>탑런토탈솔루션</v>
      </c>
    </row>
    <row r="2330" spans="1:14" ht="409.6" customHeight="1" x14ac:dyDescent="0.4">
      <c r="A2330" s="1">
        <v>2329</v>
      </c>
      <c r="B2330" s="1" t="s">
        <v>9784</v>
      </c>
      <c r="C2330" s="2" t="s">
        <v>9785</v>
      </c>
      <c r="D2330" s="3" t="s">
        <v>9786</v>
      </c>
      <c r="E2330" s="3" t="s">
        <v>9787</v>
      </c>
      <c r="F2330" s="3" t="s">
        <v>9788</v>
      </c>
      <c r="G2330" s="3"/>
      <c r="H2330" s="3"/>
      <c r="I2330" s="3" t="s">
        <v>9789</v>
      </c>
      <c r="J2330" s="3"/>
      <c r="K2330" s="3"/>
      <c r="L2330" t="s">
        <v>9784</v>
      </c>
      <c r="M2330" s="1">
        <f t="shared" si="72"/>
        <v>0</v>
      </c>
      <c r="N2330" s="6" t="str">
        <f t="shared" si="73"/>
        <v>젝시믹스</v>
      </c>
    </row>
    <row r="2331" spans="1:14" ht="409.6" customHeight="1" x14ac:dyDescent="0.4">
      <c r="A2331" s="1">
        <v>2330</v>
      </c>
      <c r="B2331" s="1" t="s">
        <v>9790</v>
      </c>
      <c r="C2331" s="2"/>
      <c r="F2331" s="3"/>
      <c r="G2331" s="3"/>
      <c r="H2331" s="3"/>
      <c r="J2331" s="3"/>
      <c r="K2331" s="3"/>
      <c r="L2331" t="s">
        <v>9790</v>
      </c>
      <c r="M2331" s="1">
        <f t="shared" si="72"/>
        <v>0</v>
      </c>
      <c r="N2331" s="6" t="str">
        <f t="shared" si="73"/>
        <v>NH프라임리츠</v>
      </c>
    </row>
    <row r="2332" spans="1:14" ht="42" customHeight="1" x14ac:dyDescent="0.4">
      <c r="A2332" s="1">
        <v>2331</v>
      </c>
      <c r="B2332" s="1" t="s">
        <v>9791</v>
      </c>
      <c r="C2332" s="2"/>
      <c r="D2332" s="3" t="s">
        <v>9792</v>
      </c>
      <c r="E2332" s="3" t="s">
        <v>9793</v>
      </c>
      <c r="F2332" s="3" t="s">
        <v>9794</v>
      </c>
      <c r="G2332" s="3"/>
      <c r="H2332" s="5"/>
      <c r="I2332" s="3" t="s">
        <v>9795</v>
      </c>
      <c r="J2332" s="3"/>
      <c r="K2332" s="3"/>
      <c r="L2332" t="s">
        <v>9791</v>
      </c>
      <c r="M2332" s="1">
        <f t="shared" si="72"/>
        <v>0</v>
      </c>
      <c r="N2332" s="6" t="str">
        <f t="shared" si="73"/>
        <v>뷰노</v>
      </c>
    </row>
    <row r="2333" spans="1:14" ht="409.6" customHeight="1" x14ac:dyDescent="0.4">
      <c r="A2333" s="1">
        <v>2332</v>
      </c>
      <c r="B2333" s="1" t="s">
        <v>9796</v>
      </c>
      <c r="C2333" s="2"/>
      <c r="D2333" s="3" t="s">
        <v>9797</v>
      </c>
      <c r="E2333" s="3" t="s">
        <v>9798</v>
      </c>
      <c r="F2333" s="3" t="s">
        <v>9799</v>
      </c>
      <c r="G2333" s="3"/>
      <c r="H2333" s="3"/>
      <c r="I2333" s="3" t="s">
        <v>9800</v>
      </c>
      <c r="J2333" s="3"/>
      <c r="K2333" s="3"/>
      <c r="L2333" t="s">
        <v>9796</v>
      </c>
      <c r="M2333" s="1">
        <f t="shared" si="72"/>
        <v>0</v>
      </c>
      <c r="N2333" s="6" t="str">
        <f t="shared" si="73"/>
        <v>와이바이오로직스</v>
      </c>
    </row>
    <row r="2334" spans="1:14" ht="409.6" customHeight="1" x14ac:dyDescent="0.4">
      <c r="A2334" s="1">
        <v>2333</v>
      </c>
      <c r="B2334" s="1" t="s">
        <v>9801</v>
      </c>
      <c r="C2334" s="2"/>
      <c r="F2334" s="3"/>
      <c r="G2334" s="3"/>
      <c r="H2334" s="3"/>
      <c r="J2334" s="3"/>
      <c r="K2334" s="3"/>
      <c r="L2334" t="s">
        <v>9801</v>
      </c>
      <c r="M2334" s="1">
        <f t="shared" si="72"/>
        <v>0</v>
      </c>
      <c r="N2334" s="6" t="str">
        <f t="shared" si="73"/>
        <v>교촌에프앤비</v>
      </c>
    </row>
    <row r="2335" spans="1:14" ht="42" customHeight="1" x14ac:dyDescent="0.4">
      <c r="A2335" s="1">
        <v>2334</v>
      </c>
      <c r="B2335" s="1" t="s">
        <v>9802</v>
      </c>
      <c r="C2335" s="2"/>
      <c r="D2335" s="3" t="s">
        <v>9803</v>
      </c>
      <c r="E2335" s="3" t="s">
        <v>3504</v>
      </c>
      <c r="F2335" s="3" t="s">
        <v>9804</v>
      </c>
      <c r="G2335" s="3"/>
      <c r="H2335" s="3"/>
      <c r="I2335" s="3" t="s">
        <v>9805</v>
      </c>
      <c r="J2335" s="3"/>
      <c r="K2335" s="3"/>
      <c r="L2335" t="s">
        <v>9802</v>
      </c>
      <c r="M2335" s="1">
        <f t="shared" si="72"/>
        <v>0</v>
      </c>
      <c r="N2335" s="6" t="str">
        <f t="shared" si="73"/>
        <v>아이비김영</v>
      </c>
    </row>
    <row r="2336" spans="1:14" ht="409.6" customHeight="1" x14ac:dyDescent="0.4">
      <c r="A2336" s="1">
        <v>2335</v>
      </c>
      <c r="B2336" s="1" t="s">
        <v>9806</v>
      </c>
      <c r="C2336" s="2"/>
      <c r="D2336" s="3" t="s">
        <v>9807</v>
      </c>
      <c r="E2336" s="3" t="s">
        <v>9808</v>
      </c>
      <c r="F2336" s="3" t="s">
        <v>9809</v>
      </c>
      <c r="G2336" s="3"/>
      <c r="H2336" s="3"/>
      <c r="I2336" s="3" t="s">
        <v>9810</v>
      </c>
      <c r="J2336" s="3"/>
      <c r="K2336" s="3"/>
      <c r="L2336" t="s">
        <v>9806</v>
      </c>
      <c r="M2336" s="1">
        <f t="shared" si="72"/>
        <v>0</v>
      </c>
      <c r="N2336" s="6" t="str">
        <f t="shared" si="73"/>
        <v>다보링크</v>
      </c>
    </row>
    <row r="2337" spans="1:14" ht="409.6" customHeight="1" x14ac:dyDescent="0.4">
      <c r="A2337" s="1">
        <v>2336</v>
      </c>
      <c r="B2337" s="1" t="s">
        <v>9811</v>
      </c>
      <c r="C2337" s="2"/>
      <c r="D2337" s="3" t="s">
        <v>9812</v>
      </c>
      <c r="E2337" s="3" t="s">
        <v>9813</v>
      </c>
      <c r="F2337" s="3" t="s">
        <v>9814</v>
      </c>
      <c r="G2337" s="3" t="s">
        <v>9815</v>
      </c>
      <c r="H2337" s="3"/>
      <c r="I2337" s="3" t="s">
        <v>9816</v>
      </c>
      <c r="J2337" s="3"/>
      <c r="K2337" s="3"/>
      <c r="L2337" t="s">
        <v>9811</v>
      </c>
      <c r="M2337" s="1">
        <f t="shared" si="72"/>
        <v>0</v>
      </c>
      <c r="N2337" s="6" t="str">
        <f t="shared" si="73"/>
        <v>세림B&amp;G</v>
      </c>
    </row>
    <row r="2338" spans="1:14" ht="409.6" customHeight="1" x14ac:dyDescent="0.4">
      <c r="A2338" s="1">
        <v>2337</v>
      </c>
      <c r="B2338" s="1" t="s">
        <v>9817</v>
      </c>
      <c r="C2338" s="2"/>
      <c r="D2338" s="3" t="s">
        <v>9818</v>
      </c>
      <c r="E2338" s="3" t="s">
        <v>9819</v>
      </c>
      <c r="F2338" s="3" t="s">
        <v>9820</v>
      </c>
      <c r="G2338" s="3"/>
      <c r="H2338" s="3"/>
      <c r="I2338" s="3" t="s">
        <v>9821</v>
      </c>
      <c r="J2338" s="3"/>
      <c r="K2338" s="3"/>
      <c r="L2338" t="s">
        <v>9817</v>
      </c>
      <c r="M2338" s="1">
        <f t="shared" si="72"/>
        <v>0</v>
      </c>
      <c r="N2338" s="6" t="str">
        <f t="shared" si="73"/>
        <v>지씨지놈</v>
      </c>
    </row>
    <row r="2339" spans="1:14" ht="409.6" customHeight="1" x14ac:dyDescent="0.4">
      <c r="A2339" s="1">
        <v>2338</v>
      </c>
      <c r="B2339" s="1" t="s">
        <v>9822</v>
      </c>
      <c r="C2339" s="2"/>
      <c r="D2339" s="3" t="s">
        <v>9823</v>
      </c>
      <c r="E2339" s="3" t="s">
        <v>4710</v>
      </c>
      <c r="F2339" s="3" t="s">
        <v>9824</v>
      </c>
      <c r="G2339" s="3"/>
      <c r="H2339" s="3"/>
      <c r="I2339" s="3" t="s">
        <v>9825</v>
      </c>
      <c r="J2339" s="3"/>
      <c r="K2339" s="3"/>
      <c r="L2339" t="s">
        <v>9822</v>
      </c>
      <c r="M2339" s="1">
        <f t="shared" si="72"/>
        <v>0</v>
      </c>
      <c r="N2339" s="6" t="str">
        <f t="shared" si="73"/>
        <v>티앤엘</v>
      </c>
    </row>
    <row r="2340" spans="1:14" ht="409.6" customHeight="1" x14ac:dyDescent="0.4">
      <c r="A2340" s="1">
        <v>2339</v>
      </c>
      <c r="B2340" s="1" t="s">
        <v>9826</v>
      </c>
      <c r="C2340" s="2" t="s">
        <v>9827</v>
      </c>
      <c r="D2340" s="3" t="s">
        <v>9828</v>
      </c>
      <c r="E2340" s="3" t="s">
        <v>9829</v>
      </c>
      <c r="F2340" s="3" t="s">
        <v>9830</v>
      </c>
      <c r="G2340" s="3"/>
      <c r="H2340" s="3"/>
      <c r="I2340" s="3" t="s">
        <v>9831</v>
      </c>
      <c r="J2340" s="3"/>
      <c r="K2340" s="3"/>
      <c r="L2340" t="s">
        <v>9826</v>
      </c>
      <c r="M2340" s="1">
        <f t="shared" si="72"/>
        <v>0</v>
      </c>
      <c r="N2340" s="6" t="str">
        <f t="shared" si="73"/>
        <v>시선AI</v>
      </c>
    </row>
    <row r="2341" spans="1:14" ht="409.6" customHeight="1" x14ac:dyDescent="0.4">
      <c r="A2341" s="1">
        <v>2340</v>
      </c>
      <c r="B2341" s="1" t="s">
        <v>9832</v>
      </c>
      <c r="C2341" s="1" t="s">
        <v>9833</v>
      </c>
      <c r="D2341" s="3" t="s">
        <v>9834</v>
      </c>
      <c r="E2341" s="3" t="s">
        <v>9835</v>
      </c>
      <c r="F2341" s="3" t="s">
        <v>9836</v>
      </c>
      <c r="G2341" s="3"/>
      <c r="H2341" s="3"/>
      <c r="I2341" s="3" t="s">
        <v>9837</v>
      </c>
      <c r="J2341" s="3"/>
      <c r="K2341" s="3"/>
      <c r="L2341" t="s">
        <v>9832</v>
      </c>
      <c r="M2341" s="1">
        <f t="shared" si="72"/>
        <v>0</v>
      </c>
      <c r="N2341" s="6" t="str">
        <f t="shared" si="73"/>
        <v>성원에너텍</v>
      </c>
    </row>
    <row r="2342" spans="1:14" ht="409.6" customHeight="1" x14ac:dyDescent="0.4">
      <c r="A2342" s="1">
        <v>2341</v>
      </c>
      <c r="B2342" s="1" t="s">
        <v>9838</v>
      </c>
      <c r="C2342" s="2"/>
      <c r="D2342" s="3" t="s">
        <v>9839</v>
      </c>
      <c r="F2342" s="3"/>
      <c r="G2342" s="3"/>
      <c r="H2342" s="3"/>
      <c r="I2342" s="3" t="s">
        <v>9840</v>
      </c>
      <c r="J2342" s="3"/>
      <c r="K2342" s="3"/>
      <c r="L2342" t="s">
        <v>9838</v>
      </c>
      <c r="M2342" s="1">
        <f t="shared" si="72"/>
        <v>0</v>
      </c>
      <c r="N2342" s="6" t="str">
        <f t="shared" si="73"/>
        <v>오아</v>
      </c>
    </row>
    <row r="2343" spans="1:14" ht="357" customHeight="1" x14ac:dyDescent="0.4">
      <c r="A2343" s="1">
        <v>2342</v>
      </c>
      <c r="B2343" s="1" t="s">
        <v>9841</v>
      </c>
      <c r="C2343" s="2"/>
      <c r="D2343" s="3" t="s">
        <v>9842</v>
      </c>
      <c r="F2343" s="3"/>
      <c r="G2343" s="3"/>
      <c r="H2343" s="3"/>
      <c r="J2343" s="3"/>
      <c r="K2343" s="3"/>
      <c r="L2343" t="s">
        <v>9841</v>
      </c>
      <c r="M2343" s="1">
        <f t="shared" si="72"/>
        <v>0</v>
      </c>
      <c r="N2343" s="6" t="str">
        <f t="shared" si="73"/>
        <v>KCC글라스</v>
      </c>
    </row>
    <row r="2344" spans="1:14" ht="63" customHeight="1" x14ac:dyDescent="0.4">
      <c r="A2344" s="1">
        <v>2343</v>
      </c>
      <c r="B2344" s="1" t="s">
        <v>9843</v>
      </c>
      <c r="C2344" s="2"/>
      <c r="D2344" s="3" t="s">
        <v>9844</v>
      </c>
      <c r="E2344" s="3" t="s">
        <v>9845</v>
      </c>
      <c r="F2344" s="3" t="s">
        <v>9846</v>
      </c>
      <c r="G2344" s="3"/>
      <c r="H2344" s="3"/>
      <c r="I2344" s="3" t="s">
        <v>9847</v>
      </c>
      <c r="J2344" s="3"/>
      <c r="K2344" s="3"/>
      <c r="L2344" t="s">
        <v>9843</v>
      </c>
      <c r="M2344" s="1">
        <f t="shared" si="72"/>
        <v>0</v>
      </c>
      <c r="N2344" s="6" t="str">
        <f t="shared" si="73"/>
        <v>이노진</v>
      </c>
    </row>
    <row r="2345" spans="1:14" ht="409.6" customHeight="1" x14ac:dyDescent="0.4">
      <c r="A2345" s="1">
        <v>2344</v>
      </c>
      <c r="B2345" s="1" t="s">
        <v>9848</v>
      </c>
      <c r="C2345" s="2"/>
      <c r="D2345" s="3" t="s">
        <v>9849</v>
      </c>
      <c r="E2345" s="3" t="s">
        <v>9850</v>
      </c>
      <c r="F2345" s="3" t="s">
        <v>9851</v>
      </c>
      <c r="G2345" s="3"/>
      <c r="H2345" s="3"/>
      <c r="I2345" s="3" t="s">
        <v>9852</v>
      </c>
      <c r="J2345" s="3"/>
      <c r="K2345" s="3"/>
      <c r="L2345" t="s">
        <v>9848</v>
      </c>
      <c r="M2345" s="1">
        <f t="shared" si="72"/>
        <v>0</v>
      </c>
      <c r="N2345" s="6" t="str">
        <f t="shared" si="73"/>
        <v>센코</v>
      </c>
    </row>
    <row r="2346" spans="1:14" ht="409.6" customHeight="1" x14ac:dyDescent="0.4">
      <c r="A2346" s="1">
        <v>2345</v>
      </c>
      <c r="B2346" s="1" t="s">
        <v>9853</v>
      </c>
      <c r="C2346" s="2" t="s">
        <v>9854</v>
      </c>
      <c r="D2346" s="3" t="s">
        <v>9855</v>
      </c>
      <c r="E2346" s="3" t="s">
        <v>9856</v>
      </c>
      <c r="F2346" s="3" t="s">
        <v>9857</v>
      </c>
      <c r="G2346" s="3"/>
      <c r="H2346" s="5" t="s">
        <v>9858</v>
      </c>
      <c r="I2346" s="3" t="s">
        <v>9859</v>
      </c>
      <c r="J2346" s="3"/>
      <c r="K2346" s="3"/>
      <c r="L2346" t="s">
        <v>9853</v>
      </c>
      <c r="M2346" s="1">
        <f t="shared" si="72"/>
        <v>0</v>
      </c>
      <c r="N2346" s="6" t="str">
        <f t="shared" si="73"/>
        <v>스피어</v>
      </c>
    </row>
    <row r="2347" spans="1:14" ht="409.6" customHeight="1" x14ac:dyDescent="0.4">
      <c r="A2347" s="1">
        <v>2346</v>
      </c>
      <c r="B2347" s="1" t="s">
        <v>9860</v>
      </c>
      <c r="C2347" s="2"/>
      <c r="D2347" s="3" t="s">
        <v>9861</v>
      </c>
      <c r="E2347" s="3" t="s">
        <v>9862</v>
      </c>
      <c r="F2347" s="3" t="s">
        <v>9863</v>
      </c>
      <c r="G2347" s="3"/>
      <c r="H2347" s="3"/>
      <c r="I2347" s="3" t="s">
        <v>9864</v>
      </c>
      <c r="J2347" s="3"/>
      <c r="K2347" s="3"/>
      <c r="L2347" t="s">
        <v>9860</v>
      </c>
      <c r="M2347" s="1">
        <f t="shared" si="72"/>
        <v>0</v>
      </c>
      <c r="N2347" s="6" t="str">
        <f t="shared" si="73"/>
        <v>피엔케이피부임상연구센타</v>
      </c>
    </row>
    <row r="2348" spans="1:14" ht="409.6" customHeight="1" x14ac:dyDescent="0.4">
      <c r="A2348" s="1">
        <v>2347</v>
      </c>
      <c r="B2348" s="1" t="s">
        <v>9865</v>
      </c>
      <c r="C2348" s="2"/>
      <c r="D2348" s="3" t="s">
        <v>9866</v>
      </c>
      <c r="E2348" s="3" t="s">
        <v>2486</v>
      </c>
      <c r="F2348" s="3" t="s">
        <v>9867</v>
      </c>
      <c r="G2348" s="3"/>
      <c r="H2348" s="3"/>
      <c r="I2348" s="3" t="s">
        <v>9868</v>
      </c>
      <c r="J2348" s="3"/>
      <c r="K2348" s="3"/>
      <c r="L2348" t="s">
        <v>9865</v>
      </c>
      <c r="M2348" s="1">
        <f t="shared" si="72"/>
        <v>0</v>
      </c>
      <c r="N2348" s="6" t="str">
        <f t="shared" si="73"/>
        <v>핌스</v>
      </c>
    </row>
    <row r="2349" spans="1:14" ht="409.6" customHeight="1" x14ac:dyDescent="0.4">
      <c r="A2349" s="1">
        <v>2348</v>
      </c>
      <c r="B2349" s="1" t="s">
        <v>9869</v>
      </c>
      <c r="C2349" s="2"/>
      <c r="D2349" s="3" t="s">
        <v>9870</v>
      </c>
      <c r="E2349" s="3" t="s">
        <v>9871</v>
      </c>
      <c r="F2349" s="3" t="s">
        <v>9872</v>
      </c>
      <c r="G2349" s="3"/>
      <c r="H2349" s="3"/>
      <c r="I2349" s="3" t="s">
        <v>9873</v>
      </c>
      <c r="J2349" s="3"/>
      <c r="K2349" s="3"/>
      <c r="L2349" t="s">
        <v>9869</v>
      </c>
      <c r="M2349" s="1">
        <f t="shared" si="72"/>
        <v>0</v>
      </c>
      <c r="N2349" s="6" t="str">
        <f t="shared" si="73"/>
        <v>디앤디파마텍</v>
      </c>
    </row>
    <row r="2350" spans="1:14" ht="409.6" customHeight="1" x14ac:dyDescent="0.4">
      <c r="A2350" s="1">
        <v>2349</v>
      </c>
      <c r="B2350" s="1" t="s">
        <v>9874</v>
      </c>
      <c r="C2350" s="2"/>
      <c r="D2350" s="3" t="s">
        <v>9875</v>
      </c>
      <c r="E2350" s="3" t="s">
        <v>9876</v>
      </c>
      <c r="F2350" s="3" t="s">
        <v>9877</v>
      </c>
      <c r="G2350" s="3"/>
      <c r="H2350" s="3"/>
      <c r="I2350" s="3" t="s">
        <v>9878</v>
      </c>
      <c r="J2350" s="3"/>
      <c r="K2350" s="3"/>
      <c r="L2350" t="s">
        <v>9874</v>
      </c>
      <c r="M2350" s="1">
        <f t="shared" si="72"/>
        <v>0</v>
      </c>
      <c r="N2350" s="6" t="str">
        <f t="shared" si="73"/>
        <v>알체라</v>
      </c>
    </row>
    <row r="2351" spans="1:14" ht="409.6" customHeight="1" x14ac:dyDescent="0.4">
      <c r="A2351" s="1">
        <v>2350</v>
      </c>
      <c r="B2351" s="1" t="s">
        <v>9879</v>
      </c>
      <c r="C2351" s="2" t="s">
        <v>9880</v>
      </c>
      <c r="D2351" s="3" t="s">
        <v>9881</v>
      </c>
      <c r="E2351" s="3" t="s">
        <v>9882</v>
      </c>
      <c r="F2351" s="3" t="s">
        <v>9883</v>
      </c>
      <c r="G2351" s="3"/>
      <c r="H2351" s="3"/>
      <c r="I2351" s="3" t="s">
        <v>9884</v>
      </c>
      <c r="J2351" s="3"/>
      <c r="K2351" s="3"/>
      <c r="L2351" t="s">
        <v>9879</v>
      </c>
      <c r="M2351" s="1">
        <f t="shared" si="72"/>
        <v>0</v>
      </c>
      <c r="N2351" s="6" t="str">
        <f t="shared" si="73"/>
        <v>엠엑스온</v>
      </c>
    </row>
    <row r="2352" spans="1:14" ht="409.6" customHeight="1" x14ac:dyDescent="0.4">
      <c r="A2352" s="1">
        <v>2351</v>
      </c>
      <c r="B2352" s="1" t="s">
        <v>9885</v>
      </c>
      <c r="C2352" s="2"/>
      <c r="D2352" s="3" t="s">
        <v>9886</v>
      </c>
      <c r="F2352" s="3" t="s">
        <v>9887</v>
      </c>
      <c r="G2352" s="3"/>
      <c r="H2352" s="3"/>
      <c r="I2352" s="3" t="s">
        <v>9888</v>
      </c>
      <c r="J2352" s="3"/>
      <c r="K2352" s="3"/>
      <c r="L2352" t="s">
        <v>9885</v>
      </c>
      <c r="M2352" s="1">
        <f t="shared" si="72"/>
        <v>0</v>
      </c>
      <c r="N2352" s="6" t="str">
        <f t="shared" si="73"/>
        <v>모비릭스</v>
      </c>
    </row>
    <row r="2353" spans="1:14" ht="378" customHeight="1" x14ac:dyDescent="0.4">
      <c r="A2353" s="1">
        <v>2352</v>
      </c>
      <c r="B2353" s="1" t="s">
        <v>9889</v>
      </c>
      <c r="C2353" s="2"/>
      <c r="D2353" s="3" t="s">
        <v>9890</v>
      </c>
      <c r="E2353" s="3" t="s">
        <v>9891</v>
      </c>
      <c r="F2353" s="3" t="s">
        <v>9892</v>
      </c>
      <c r="G2353" s="3"/>
      <c r="H2353" s="3"/>
      <c r="I2353" s="3" t="s">
        <v>9893</v>
      </c>
      <c r="J2353" s="3"/>
      <c r="K2353" s="3"/>
      <c r="L2353" t="s">
        <v>9889</v>
      </c>
      <c r="M2353" s="1">
        <f t="shared" si="72"/>
        <v>0</v>
      </c>
      <c r="N2353" s="6" t="str">
        <f t="shared" si="73"/>
        <v>큐라티스</v>
      </c>
    </row>
    <row r="2354" spans="1:14" ht="409.6" customHeight="1" x14ac:dyDescent="0.4">
      <c r="A2354" s="1">
        <v>2353</v>
      </c>
      <c r="B2354" s="1" t="s">
        <v>9894</v>
      </c>
      <c r="C2354" s="2"/>
      <c r="D2354" s="3" t="s">
        <v>9895</v>
      </c>
      <c r="E2354" s="3" t="s">
        <v>1217</v>
      </c>
      <c r="F2354" s="3" t="s">
        <v>9896</v>
      </c>
      <c r="G2354" s="3"/>
      <c r="H2354" s="3"/>
      <c r="I2354" s="3" t="s">
        <v>9897</v>
      </c>
      <c r="J2354" s="3"/>
      <c r="K2354" s="3"/>
      <c r="L2354" t="s">
        <v>9894</v>
      </c>
      <c r="M2354" s="1">
        <f t="shared" si="72"/>
        <v>0</v>
      </c>
      <c r="N2354" s="6" t="str">
        <f t="shared" si="73"/>
        <v>고바이오랩</v>
      </c>
    </row>
    <row r="2355" spans="1:14" ht="409.6" customHeight="1" x14ac:dyDescent="0.4">
      <c r="A2355" s="1">
        <v>2354</v>
      </c>
      <c r="B2355" s="1" t="s">
        <v>9898</v>
      </c>
      <c r="C2355" s="2"/>
      <c r="D2355" s="3" t="s">
        <v>9899</v>
      </c>
      <c r="E2355" s="3" t="s">
        <v>9900</v>
      </c>
      <c r="F2355" s="3" t="s">
        <v>9901</v>
      </c>
      <c r="G2355" s="3"/>
      <c r="H2355" s="3"/>
      <c r="I2355" s="3" t="s">
        <v>9902</v>
      </c>
      <c r="J2355" s="3"/>
      <c r="K2355" s="3"/>
      <c r="L2355" t="s">
        <v>9898</v>
      </c>
      <c r="M2355" s="1">
        <f t="shared" si="72"/>
        <v>0</v>
      </c>
      <c r="N2355" s="6" t="str">
        <f t="shared" si="73"/>
        <v>넥스틴</v>
      </c>
    </row>
    <row r="2356" spans="1:14" ht="409.6" customHeight="1" x14ac:dyDescent="0.4">
      <c r="A2356" s="1">
        <v>2355</v>
      </c>
      <c r="B2356" s="1" t="s">
        <v>9903</v>
      </c>
      <c r="C2356" s="2"/>
      <c r="D2356" s="3" t="s">
        <v>9904</v>
      </c>
      <c r="E2356" s="3" t="s">
        <v>9905</v>
      </c>
      <c r="F2356" s="3" t="s">
        <v>9906</v>
      </c>
      <c r="G2356" s="3"/>
      <c r="H2356" s="3" t="s">
        <v>9907</v>
      </c>
      <c r="I2356" s="3" t="s">
        <v>9908</v>
      </c>
      <c r="J2356" s="3"/>
      <c r="K2356" s="3"/>
      <c r="L2356" t="s">
        <v>9903</v>
      </c>
      <c r="M2356" s="1">
        <f t="shared" si="72"/>
        <v>0</v>
      </c>
      <c r="N2356" s="6" t="str">
        <f t="shared" si="73"/>
        <v>뉴로메카</v>
      </c>
    </row>
    <row r="2357" spans="1:14" ht="409.6" customHeight="1" x14ac:dyDescent="0.4">
      <c r="A2357" s="1">
        <v>2356</v>
      </c>
      <c r="B2357" s="1" t="s">
        <v>9909</v>
      </c>
      <c r="C2357" s="2"/>
      <c r="D2357" s="3" t="s">
        <v>9910</v>
      </c>
      <c r="E2357" s="3" t="s">
        <v>9911</v>
      </c>
      <c r="F2357" s="3" t="s">
        <v>9912</v>
      </c>
      <c r="G2357" s="3"/>
      <c r="H2357" s="3"/>
      <c r="I2357" s="3" t="s">
        <v>9913</v>
      </c>
      <c r="J2357" s="3"/>
      <c r="K2357" s="3"/>
      <c r="L2357" t="s">
        <v>9909</v>
      </c>
      <c r="M2357" s="1">
        <f t="shared" si="72"/>
        <v>0</v>
      </c>
      <c r="N2357" s="6" t="str">
        <f t="shared" si="73"/>
        <v>위드텍</v>
      </c>
    </row>
    <row r="2358" spans="1:14" ht="409.6" customHeight="1" x14ac:dyDescent="0.4">
      <c r="A2358" s="1">
        <v>2357</v>
      </c>
      <c r="B2358" s="1" t="s">
        <v>9914</v>
      </c>
      <c r="C2358" s="2"/>
      <c r="D2358" s="3" t="s">
        <v>9915</v>
      </c>
      <c r="E2358" s="3" t="s">
        <v>9916</v>
      </c>
      <c r="F2358" s="3" t="s">
        <v>9917</v>
      </c>
      <c r="G2358" s="3"/>
      <c r="H2358" s="3"/>
      <c r="I2358" s="3" t="s">
        <v>9918</v>
      </c>
      <c r="J2358" s="3"/>
      <c r="K2358" s="3"/>
      <c r="L2358" t="s">
        <v>9914</v>
      </c>
      <c r="M2358" s="1">
        <f t="shared" si="72"/>
        <v>0</v>
      </c>
      <c r="N2358" s="6" t="str">
        <f t="shared" si="73"/>
        <v>엔켐</v>
      </c>
    </row>
    <row r="2359" spans="1:14" ht="409.6" customHeight="1" x14ac:dyDescent="0.4">
      <c r="A2359" s="1">
        <v>2358</v>
      </c>
      <c r="B2359" s="1" t="s">
        <v>9919</v>
      </c>
      <c r="C2359" s="2"/>
      <c r="F2359" s="3"/>
      <c r="G2359" s="3"/>
      <c r="H2359" s="3"/>
      <c r="J2359" s="3"/>
      <c r="K2359" s="3"/>
      <c r="L2359" t="s">
        <v>9919</v>
      </c>
      <c r="M2359" s="1">
        <f t="shared" si="72"/>
        <v>0</v>
      </c>
      <c r="N2359" s="6" t="str">
        <f t="shared" si="73"/>
        <v>제이알글로벌리츠</v>
      </c>
    </row>
    <row r="2360" spans="1:14" ht="42" customHeight="1" x14ac:dyDescent="0.4">
      <c r="A2360" s="1">
        <v>2359</v>
      </c>
      <c r="B2360" s="1" t="s">
        <v>9920</v>
      </c>
      <c r="C2360" s="2"/>
      <c r="F2360" s="3"/>
      <c r="G2360" s="3"/>
      <c r="H2360" s="3"/>
      <c r="J2360" s="3"/>
      <c r="K2360" s="3"/>
      <c r="L2360" t="s">
        <v>9920</v>
      </c>
      <c r="M2360" s="1">
        <f t="shared" si="72"/>
        <v>0</v>
      </c>
      <c r="N2360" s="6" t="str">
        <f t="shared" si="73"/>
        <v>이지스레지던스리츠</v>
      </c>
    </row>
    <row r="2361" spans="1:14" ht="42" customHeight="1" x14ac:dyDescent="0.4">
      <c r="A2361" s="1">
        <v>2360</v>
      </c>
      <c r="B2361" s="1" t="s">
        <v>9921</v>
      </c>
      <c r="C2361" s="2" t="s">
        <v>9922</v>
      </c>
      <c r="D2361" s="3" t="s">
        <v>9923</v>
      </c>
      <c r="F2361" s="3" t="s">
        <v>9924</v>
      </c>
      <c r="G2361" s="3"/>
      <c r="H2361" s="3"/>
      <c r="I2361" s="3" t="s">
        <v>9925</v>
      </c>
      <c r="J2361" s="3"/>
      <c r="K2361" s="3"/>
      <c r="L2361" t="s">
        <v>9921</v>
      </c>
      <c r="M2361" s="1">
        <f t="shared" si="72"/>
        <v>0</v>
      </c>
      <c r="N2361" s="6" t="str">
        <f t="shared" si="73"/>
        <v>넥사다이내믹스</v>
      </c>
    </row>
    <row r="2362" spans="1:14" ht="409.6" customHeight="1" x14ac:dyDescent="0.4">
      <c r="A2362" s="1">
        <v>2361</v>
      </c>
      <c r="B2362" s="1" t="s">
        <v>9926</v>
      </c>
      <c r="C2362" s="2"/>
      <c r="D2362" s="3" t="s">
        <v>9927</v>
      </c>
      <c r="E2362" s="3" t="s">
        <v>9928</v>
      </c>
      <c r="F2362" s="3" t="s">
        <v>9929</v>
      </c>
      <c r="G2362" s="3"/>
      <c r="H2362" s="3"/>
      <c r="I2362" s="3" t="s">
        <v>9930</v>
      </c>
      <c r="J2362" s="3"/>
      <c r="K2362" s="3"/>
      <c r="L2362" t="s">
        <v>9926</v>
      </c>
      <c r="M2362" s="1">
        <f t="shared" si="72"/>
        <v>0</v>
      </c>
      <c r="N2362" s="6" t="str">
        <f t="shared" si="73"/>
        <v>이삭엔지니어링</v>
      </c>
    </row>
    <row r="2363" spans="1:14" ht="409.6" customHeight="1" x14ac:dyDescent="0.4">
      <c r="A2363" s="1">
        <v>2362</v>
      </c>
      <c r="B2363" s="1" t="s">
        <v>9931</v>
      </c>
      <c r="C2363" s="2"/>
      <c r="D2363" s="3" t="s">
        <v>9932</v>
      </c>
      <c r="E2363" s="3" t="s">
        <v>9933</v>
      </c>
      <c r="F2363" s="3" t="s">
        <v>9934</v>
      </c>
      <c r="G2363" s="3"/>
      <c r="H2363" s="3"/>
      <c r="I2363" s="3" t="s">
        <v>9935</v>
      </c>
      <c r="J2363" s="3"/>
      <c r="K2363" s="3"/>
      <c r="L2363" t="s">
        <v>9931</v>
      </c>
      <c r="M2363" s="1">
        <f t="shared" si="72"/>
        <v>0</v>
      </c>
      <c r="N2363" s="6" t="str">
        <f t="shared" si="73"/>
        <v>차이커뮤니케이션</v>
      </c>
    </row>
    <row r="2364" spans="1:14" ht="409.6" customHeight="1" x14ac:dyDescent="0.4">
      <c r="A2364" s="1">
        <v>2363</v>
      </c>
      <c r="B2364" s="1" t="s">
        <v>9936</v>
      </c>
      <c r="C2364" s="2"/>
      <c r="D2364" s="3" t="s">
        <v>9937</v>
      </c>
      <c r="F2364" s="3" t="s">
        <v>9938</v>
      </c>
      <c r="G2364" s="3"/>
      <c r="H2364" s="3"/>
      <c r="I2364" s="3" t="s">
        <v>9939</v>
      </c>
      <c r="J2364" s="3"/>
      <c r="K2364" s="3"/>
      <c r="L2364" t="s">
        <v>9936</v>
      </c>
      <c r="M2364" s="1">
        <f t="shared" si="72"/>
        <v>0</v>
      </c>
      <c r="N2364" s="6" t="str">
        <f t="shared" si="73"/>
        <v>스톰테크</v>
      </c>
    </row>
    <row r="2365" spans="1:14" ht="273" customHeight="1" x14ac:dyDescent="0.4">
      <c r="A2365" s="1">
        <v>2364</v>
      </c>
      <c r="B2365" s="1" t="s">
        <v>9940</v>
      </c>
      <c r="C2365" s="2"/>
      <c r="D2365" s="3" t="s">
        <v>9941</v>
      </c>
      <c r="E2365" s="3" t="s">
        <v>9942</v>
      </c>
      <c r="F2365" s="3" t="s">
        <v>9943</v>
      </c>
      <c r="G2365" s="3"/>
      <c r="H2365" s="3"/>
      <c r="I2365" s="3" t="s">
        <v>9944</v>
      </c>
      <c r="J2365" s="3"/>
      <c r="K2365" s="3"/>
      <c r="L2365" t="s">
        <v>9940</v>
      </c>
      <c r="M2365" s="1">
        <f t="shared" si="72"/>
        <v>0</v>
      </c>
      <c r="N2365" s="6" t="str">
        <f t="shared" si="73"/>
        <v>씨앤씨인터내셔널</v>
      </c>
    </row>
    <row r="2366" spans="1:14" ht="409.6" customHeight="1" x14ac:dyDescent="0.4">
      <c r="A2366" s="1">
        <v>2365</v>
      </c>
      <c r="B2366" s="1" t="s">
        <v>9945</v>
      </c>
      <c r="C2366" s="2"/>
      <c r="D2366" s="3" t="s">
        <v>9946</v>
      </c>
      <c r="F2366" s="3" t="s">
        <v>9947</v>
      </c>
      <c r="G2366" s="3"/>
      <c r="H2366" s="3"/>
      <c r="I2366" s="3" t="s">
        <v>9948</v>
      </c>
      <c r="J2366" s="3"/>
      <c r="K2366" s="3"/>
      <c r="L2366" t="s">
        <v>9945</v>
      </c>
      <c r="M2366" s="1">
        <f t="shared" si="72"/>
        <v>0</v>
      </c>
      <c r="N2366" s="6" t="str">
        <f t="shared" si="73"/>
        <v>씨앤투스</v>
      </c>
    </row>
    <row r="2367" spans="1:14" ht="231" customHeight="1" x14ac:dyDescent="0.4">
      <c r="A2367" s="1">
        <v>2366</v>
      </c>
      <c r="B2367" s="1" t="s">
        <v>9949</v>
      </c>
      <c r="C2367" s="2"/>
      <c r="D2367" s="3" t="s">
        <v>9950</v>
      </c>
      <c r="F2367" s="3" t="s">
        <v>9951</v>
      </c>
      <c r="G2367" s="3"/>
      <c r="H2367" s="5"/>
      <c r="I2367" s="3" t="s">
        <v>9952</v>
      </c>
      <c r="J2367" s="3"/>
      <c r="K2367" s="3"/>
      <c r="L2367" t="s">
        <v>9949</v>
      </c>
      <c r="M2367" s="1">
        <f t="shared" si="72"/>
        <v>0</v>
      </c>
      <c r="N2367" s="6" t="str">
        <f t="shared" si="73"/>
        <v>셀레스트라</v>
      </c>
    </row>
    <row r="2368" spans="1:14" ht="409.6" customHeight="1" x14ac:dyDescent="0.4">
      <c r="A2368" s="1">
        <v>2367</v>
      </c>
      <c r="B2368" s="1" t="s">
        <v>9953</v>
      </c>
      <c r="C2368" s="2"/>
      <c r="D2368" s="3" t="s">
        <v>9954</v>
      </c>
      <c r="E2368" s="3" t="s">
        <v>9955</v>
      </c>
      <c r="F2368" s="3" t="s">
        <v>9956</v>
      </c>
      <c r="G2368" s="3"/>
      <c r="H2368" s="3"/>
      <c r="I2368" s="3" t="s">
        <v>9957</v>
      </c>
      <c r="J2368" s="3"/>
      <c r="K2368" s="3"/>
      <c r="L2368" t="s">
        <v>9953</v>
      </c>
      <c r="M2368" s="1">
        <f t="shared" si="72"/>
        <v>0</v>
      </c>
      <c r="N2368" s="6" t="str">
        <f t="shared" si="73"/>
        <v>하이브</v>
      </c>
    </row>
    <row r="2369" spans="1:14" ht="409.6" customHeight="1" x14ac:dyDescent="0.4">
      <c r="A2369" s="1">
        <v>2368</v>
      </c>
      <c r="B2369" s="1" t="s">
        <v>9958</v>
      </c>
      <c r="C2369" s="2"/>
      <c r="D2369" s="3" t="s">
        <v>9959</v>
      </c>
      <c r="E2369" s="3" t="s">
        <v>9960</v>
      </c>
      <c r="F2369" s="3" t="s">
        <v>9961</v>
      </c>
      <c r="G2369" s="3"/>
      <c r="H2369" s="3"/>
      <c r="I2369" s="3" t="s">
        <v>9962</v>
      </c>
      <c r="J2369" s="3"/>
      <c r="K2369" s="3"/>
      <c r="L2369" t="s">
        <v>9958</v>
      </c>
      <c r="M2369" s="1">
        <f t="shared" si="72"/>
        <v>0</v>
      </c>
      <c r="N2369" s="6" t="str">
        <f t="shared" si="73"/>
        <v>오비고</v>
      </c>
    </row>
    <row r="2370" spans="1:14" ht="409.6" customHeight="1" x14ac:dyDescent="0.4">
      <c r="A2370" s="1">
        <v>2369</v>
      </c>
      <c r="B2370" s="1" t="s">
        <v>9963</v>
      </c>
      <c r="C2370" s="2"/>
      <c r="D2370" s="3" t="s">
        <v>9964</v>
      </c>
      <c r="F2370" s="3" t="s">
        <v>9965</v>
      </c>
      <c r="G2370" s="3"/>
      <c r="H2370" s="3"/>
      <c r="I2370" s="3" t="s">
        <v>9966</v>
      </c>
      <c r="J2370" s="3"/>
      <c r="K2370" s="3"/>
      <c r="L2370" t="s">
        <v>9963</v>
      </c>
      <c r="M2370" s="1">
        <f t="shared" ref="M2370:M2433" si="74">IF(B2370=L2370,0,1)</f>
        <v>0</v>
      </c>
      <c r="N2370" s="6" t="str">
        <f t="shared" ref="N2370:N2433" si="75">L2370</f>
        <v>인바이오</v>
      </c>
    </row>
    <row r="2371" spans="1:14" ht="273" customHeight="1" x14ac:dyDescent="0.4">
      <c r="A2371" s="1">
        <v>2370</v>
      </c>
      <c r="B2371" s="1" t="s">
        <v>9967</v>
      </c>
      <c r="C2371" s="2"/>
      <c r="D2371" s="3" t="s">
        <v>9968</v>
      </c>
      <c r="E2371" s="3" t="s">
        <v>413</v>
      </c>
      <c r="F2371" s="3" t="s">
        <v>9969</v>
      </c>
      <c r="G2371" s="3"/>
      <c r="H2371" s="3"/>
      <c r="I2371" s="3" t="s">
        <v>9970</v>
      </c>
      <c r="J2371" s="3"/>
      <c r="K2371" s="3"/>
      <c r="L2371" t="s">
        <v>9967</v>
      </c>
      <c r="M2371" s="1">
        <f t="shared" si="74"/>
        <v>0</v>
      </c>
      <c r="N2371" s="6" t="str">
        <f t="shared" si="75"/>
        <v>휴럼</v>
      </c>
    </row>
    <row r="2372" spans="1:14" ht="378" customHeight="1" x14ac:dyDescent="0.4">
      <c r="A2372" s="1">
        <v>2371</v>
      </c>
      <c r="B2372" s="1" t="s">
        <v>9971</v>
      </c>
      <c r="C2372" s="2"/>
      <c r="D2372" s="3" t="s">
        <v>9972</v>
      </c>
      <c r="E2372" s="3" t="s">
        <v>9973</v>
      </c>
      <c r="F2372" s="3" t="s">
        <v>9974</v>
      </c>
      <c r="G2372" s="3"/>
      <c r="H2372" s="3"/>
      <c r="I2372" s="3" t="s">
        <v>9975</v>
      </c>
      <c r="J2372" s="3"/>
      <c r="K2372" s="3"/>
      <c r="L2372" t="s">
        <v>9971</v>
      </c>
      <c r="M2372" s="1">
        <f t="shared" si="74"/>
        <v>0</v>
      </c>
      <c r="N2372" s="6" t="str">
        <f t="shared" si="75"/>
        <v>대덕전자</v>
      </c>
    </row>
    <row r="2373" spans="1:14" ht="409.6" customHeight="1" x14ac:dyDescent="0.4">
      <c r="A2373" s="1">
        <v>2372</v>
      </c>
      <c r="B2373" s="1" t="s">
        <v>9976</v>
      </c>
      <c r="C2373" s="2"/>
      <c r="F2373" s="3"/>
      <c r="G2373" s="3"/>
      <c r="H2373" s="3"/>
      <c r="J2373" s="3"/>
      <c r="K2373" s="3"/>
      <c r="L2373" t="s">
        <v>9976</v>
      </c>
      <c r="M2373" s="1">
        <f t="shared" si="74"/>
        <v>0</v>
      </c>
      <c r="N2373" s="6" t="str">
        <f t="shared" si="75"/>
        <v>대덕전자1우</v>
      </c>
    </row>
    <row r="2374" spans="1:14" ht="409.6" customHeight="1" x14ac:dyDescent="0.4">
      <c r="A2374" s="1">
        <v>2373</v>
      </c>
      <c r="B2374" s="1" t="s">
        <v>9977</v>
      </c>
      <c r="C2374" s="2"/>
      <c r="D2374" s="3" t="s">
        <v>9978</v>
      </c>
      <c r="E2374" s="3" t="s">
        <v>2018</v>
      </c>
      <c r="F2374" s="3" t="s">
        <v>9979</v>
      </c>
      <c r="G2374" s="3"/>
      <c r="H2374" s="3"/>
      <c r="I2374" s="3" t="s">
        <v>9980</v>
      </c>
      <c r="J2374" s="3"/>
      <c r="K2374" s="1" t="s">
        <v>9981</v>
      </c>
      <c r="L2374" t="s">
        <v>9977</v>
      </c>
      <c r="M2374" s="1">
        <f t="shared" si="74"/>
        <v>0</v>
      </c>
      <c r="N2374" s="6" t="str">
        <f t="shared" si="75"/>
        <v>오토앤</v>
      </c>
    </row>
    <row r="2375" spans="1:14" ht="409.6" customHeight="1" x14ac:dyDescent="0.4">
      <c r="A2375" s="1">
        <v>2374</v>
      </c>
      <c r="B2375" s="1" t="s">
        <v>9982</v>
      </c>
      <c r="C2375" s="2"/>
      <c r="D2375" s="3" t="s">
        <v>9983</v>
      </c>
      <c r="F2375" s="3" t="s">
        <v>9984</v>
      </c>
      <c r="G2375" s="3"/>
      <c r="H2375" s="3"/>
      <c r="I2375" s="3" t="s">
        <v>9985</v>
      </c>
      <c r="J2375" s="3"/>
      <c r="K2375" s="3"/>
      <c r="L2375" t="s">
        <v>9982</v>
      </c>
      <c r="M2375" s="1">
        <f t="shared" si="74"/>
        <v>0</v>
      </c>
      <c r="N2375" s="6" t="str">
        <f t="shared" si="75"/>
        <v>이지바이오</v>
      </c>
    </row>
    <row r="2376" spans="1:14" ht="409.6" customHeight="1" x14ac:dyDescent="0.4">
      <c r="A2376" s="1">
        <v>2375</v>
      </c>
      <c r="B2376" s="1" t="s">
        <v>9986</v>
      </c>
      <c r="C2376" s="2"/>
      <c r="D2376" s="3" t="s">
        <v>9987</v>
      </c>
      <c r="E2376" s="3" t="s">
        <v>6197</v>
      </c>
      <c r="F2376" s="3" t="s">
        <v>9988</v>
      </c>
      <c r="G2376" s="3"/>
      <c r="H2376" s="3"/>
      <c r="I2376" s="3" t="s">
        <v>9989</v>
      </c>
      <c r="J2376" s="3"/>
      <c r="K2376" s="3"/>
      <c r="L2376" t="s">
        <v>9986</v>
      </c>
      <c r="M2376" s="1">
        <f t="shared" si="74"/>
        <v>0</v>
      </c>
      <c r="N2376" s="6" t="str">
        <f t="shared" si="75"/>
        <v>엔젠바이오</v>
      </c>
    </row>
    <row r="2377" spans="1:14" ht="409.6" customHeight="1" x14ac:dyDescent="0.4">
      <c r="A2377" s="1">
        <v>2376</v>
      </c>
      <c r="B2377" s="1" t="s">
        <v>9990</v>
      </c>
      <c r="C2377" s="2"/>
      <c r="D2377" s="3" t="s">
        <v>9991</v>
      </c>
      <c r="E2377" s="3" t="s">
        <v>9992</v>
      </c>
      <c r="F2377" s="3" t="s">
        <v>9993</v>
      </c>
      <c r="G2377" s="3"/>
      <c r="H2377" s="3"/>
      <c r="I2377" s="3" t="s">
        <v>9994</v>
      </c>
      <c r="J2377" s="3"/>
      <c r="K2377" s="3"/>
      <c r="L2377" t="s">
        <v>9990</v>
      </c>
      <c r="M2377" s="1">
        <f t="shared" si="74"/>
        <v>0</v>
      </c>
      <c r="N2377" s="6" t="str">
        <f t="shared" si="75"/>
        <v>알멕</v>
      </c>
    </row>
    <row r="2378" spans="1:14" ht="409.6" customHeight="1" x14ac:dyDescent="0.4">
      <c r="A2378" s="1">
        <v>2377</v>
      </c>
      <c r="B2378" s="1" t="s">
        <v>9995</v>
      </c>
      <c r="C2378" s="2"/>
      <c r="D2378" s="3" t="s">
        <v>9996</v>
      </c>
      <c r="E2378" s="3" t="s">
        <v>9997</v>
      </c>
      <c r="F2378" s="3" t="s">
        <v>9998</v>
      </c>
      <c r="G2378" s="3"/>
      <c r="H2378" s="3"/>
      <c r="I2378" s="3" t="s">
        <v>9999</v>
      </c>
      <c r="J2378" s="3"/>
      <c r="K2378" s="3"/>
      <c r="L2378" t="s">
        <v>9995</v>
      </c>
      <c r="M2378" s="1">
        <f t="shared" si="74"/>
        <v>0</v>
      </c>
      <c r="N2378" s="6" t="str">
        <f t="shared" si="75"/>
        <v>코스텍시스</v>
      </c>
    </row>
    <row r="2379" spans="1:14" ht="409.6" customHeight="1" x14ac:dyDescent="0.4">
      <c r="A2379" s="1">
        <v>2378</v>
      </c>
      <c r="B2379" s="1" t="s">
        <v>10000</v>
      </c>
      <c r="C2379" s="2"/>
      <c r="D2379" s="3" t="s">
        <v>10001</v>
      </c>
      <c r="E2379" s="3" t="s">
        <v>10002</v>
      </c>
      <c r="F2379" s="3" t="s">
        <v>10003</v>
      </c>
      <c r="G2379" s="3"/>
      <c r="H2379" s="3"/>
      <c r="I2379" s="3" t="s">
        <v>10004</v>
      </c>
      <c r="J2379" s="3"/>
      <c r="K2379" s="3"/>
      <c r="L2379" t="s">
        <v>10000</v>
      </c>
      <c r="M2379" s="1">
        <f t="shared" si="74"/>
        <v>0</v>
      </c>
      <c r="N2379" s="6" t="str">
        <f t="shared" si="75"/>
        <v>크라우드웍스</v>
      </c>
    </row>
    <row r="2380" spans="1:14" ht="409.6" customHeight="1" x14ac:dyDescent="0.4">
      <c r="A2380" s="1">
        <v>2379</v>
      </c>
      <c r="B2380" s="1" t="s">
        <v>10005</v>
      </c>
      <c r="C2380" s="2"/>
      <c r="D2380" s="3" t="s">
        <v>10006</v>
      </c>
      <c r="E2380" s="3" t="s">
        <v>10007</v>
      </c>
      <c r="F2380" s="3" t="s">
        <v>10008</v>
      </c>
      <c r="G2380" s="3"/>
      <c r="H2380" s="3"/>
      <c r="I2380" s="3" t="s">
        <v>10009</v>
      </c>
      <c r="J2380" s="3"/>
      <c r="K2380" s="3"/>
      <c r="L2380" t="s">
        <v>10005</v>
      </c>
      <c r="M2380" s="1">
        <f t="shared" si="74"/>
        <v>0</v>
      </c>
      <c r="N2380" s="6" t="str">
        <f t="shared" si="75"/>
        <v>에이텀</v>
      </c>
    </row>
    <row r="2381" spans="1:14" ht="409.6" customHeight="1" x14ac:dyDescent="0.4">
      <c r="A2381" s="1">
        <v>2380</v>
      </c>
      <c r="B2381" s="1" t="s">
        <v>10010</v>
      </c>
      <c r="C2381" s="2"/>
      <c r="D2381" s="3" t="s">
        <v>10011</v>
      </c>
      <c r="E2381" s="3" t="s">
        <v>10012</v>
      </c>
      <c r="F2381" s="3" t="s">
        <v>10013</v>
      </c>
      <c r="G2381" s="3" t="s">
        <v>10014</v>
      </c>
      <c r="H2381" s="5"/>
      <c r="I2381" s="3" t="s">
        <v>10015</v>
      </c>
      <c r="J2381" s="3"/>
      <c r="K2381" s="5"/>
      <c r="L2381" t="s">
        <v>10010</v>
      </c>
      <c r="M2381" s="1">
        <f t="shared" si="74"/>
        <v>0</v>
      </c>
      <c r="N2381" s="6" t="str">
        <f t="shared" si="75"/>
        <v>엑스게이트</v>
      </c>
    </row>
    <row r="2382" spans="1:14" ht="409.6" customHeight="1" x14ac:dyDescent="0.4">
      <c r="A2382" s="1">
        <v>2381</v>
      </c>
      <c r="B2382" s="1" t="s">
        <v>10016</v>
      </c>
      <c r="C2382" s="2"/>
      <c r="D2382" s="3" t="s">
        <v>10017</v>
      </c>
      <c r="E2382" s="3" t="s">
        <v>10018</v>
      </c>
      <c r="F2382" s="3" t="s">
        <v>10019</v>
      </c>
      <c r="G2382" s="3"/>
      <c r="H2382" s="3"/>
      <c r="I2382" s="3" t="s">
        <v>10020</v>
      </c>
      <c r="J2382" s="3"/>
      <c r="K2382" s="3"/>
      <c r="L2382" t="s">
        <v>10016</v>
      </c>
      <c r="M2382" s="1">
        <f t="shared" si="74"/>
        <v>0</v>
      </c>
      <c r="N2382" s="6" t="str">
        <f t="shared" si="75"/>
        <v>티엘비</v>
      </c>
    </row>
    <row r="2383" spans="1:14" ht="409.6" customHeight="1" x14ac:dyDescent="0.4">
      <c r="A2383" s="1">
        <v>2382</v>
      </c>
      <c r="B2383" s="1" t="s">
        <v>10021</v>
      </c>
      <c r="C2383" s="2"/>
      <c r="D2383" s="3" t="s">
        <v>10022</v>
      </c>
      <c r="E2383" s="3" t="s">
        <v>10023</v>
      </c>
      <c r="F2383" s="3" t="s">
        <v>10024</v>
      </c>
      <c r="G2383" s="3"/>
      <c r="H2383" s="3"/>
      <c r="I2383" s="3" t="s">
        <v>10025</v>
      </c>
      <c r="J2383" s="3"/>
      <c r="K2383" s="3"/>
      <c r="L2383" t="s">
        <v>10021</v>
      </c>
      <c r="M2383" s="1">
        <f t="shared" si="74"/>
        <v>0</v>
      </c>
      <c r="N2383" s="6" t="str">
        <f t="shared" si="75"/>
        <v>싸이버원</v>
      </c>
    </row>
    <row r="2384" spans="1:14" ht="409.6" customHeight="1" x14ac:dyDescent="0.4">
      <c r="A2384" s="1">
        <v>2383</v>
      </c>
      <c r="B2384" s="1" t="s">
        <v>10026</v>
      </c>
      <c r="C2384" s="2"/>
      <c r="F2384" s="3"/>
      <c r="G2384" s="3"/>
      <c r="H2384" s="3"/>
      <c r="J2384" s="3"/>
      <c r="K2384" s="3"/>
      <c r="L2384" t="s">
        <v>10026</v>
      </c>
      <c r="M2384" s="1">
        <f t="shared" si="74"/>
        <v>0</v>
      </c>
      <c r="N2384" s="6" t="str">
        <f t="shared" si="75"/>
        <v>코람코라이프인프라리츠</v>
      </c>
    </row>
    <row r="2385" spans="1:14" ht="63" customHeight="1" x14ac:dyDescent="0.4">
      <c r="A2385" s="1">
        <v>2384</v>
      </c>
      <c r="B2385" s="1" t="s">
        <v>10027</v>
      </c>
      <c r="C2385" s="2"/>
      <c r="D2385" s="3" t="s">
        <v>10028</v>
      </c>
      <c r="F2385" s="3" t="s">
        <v>10029</v>
      </c>
      <c r="G2385" s="3"/>
      <c r="H2385" s="3"/>
      <c r="J2385" s="3"/>
      <c r="K2385" s="3"/>
      <c r="L2385" t="s">
        <v>10027</v>
      </c>
      <c r="M2385" s="1">
        <f t="shared" si="74"/>
        <v>0</v>
      </c>
      <c r="N2385" s="6" t="str">
        <f t="shared" si="75"/>
        <v>에이치피오</v>
      </c>
    </row>
    <row r="2386" spans="1:14" ht="84" customHeight="1" x14ac:dyDescent="0.4">
      <c r="A2386" s="1">
        <v>2385</v>
      </c>
      <c r="B2386" s="1" t="s">
        <v>10030</v>
      </c>
      <c r="C2386" s="2"/>
      <c r="F2386" s="3"/>
      <c r="G2386" s="3"/>
      <c r="H2386" s="3"/>
      <c r="J2386" s="3"/>
      <c r="K2386" s="3"/>
      <c r="L2386" t="s">
        <v>10030</v>
      </c>
      <c r="M2386" s="1">
        <f t="shared" si="74"/>
        <v>0</v>
      </c>
      <c r="N2386" s="6" t="str">
        <f t="shared" si="75"/>
        <v>미래에셋맵스리츠</v>
      </c>
    </row>
    <row r="2387" spans="1:14" ht="42" customHeight="1" x14ac:dyDescent="0.4">
      <c r="A2387" s="1">
        <v>2386</v>
      </c>
      <c r="B2387" s="1" t="s">
        <v>10031</v>
      </c>
      <c r="C2387" s="2"/>
      <c r="F2387" s="3"/>
      <c r="G2387" s="3"/>
      <c r="H2387" s="3"/>
      <c r="J2387" s="3"/>
      <c r="K2387" s="3"/>
      <c r="L2387" t="s">
        <v>10031</v>
      </c>
      <c r="M2387" s="1">
        <f t="shared" si="74"/>
        <v>0</v>
      </c>
      <c r="N2387" s="6" t="str">
        <f t="shared" si="75"/>
        <v>마스턴프리미어리츠</v>
      </c>
    </row>
    <row r="2388" spans="1:14" ht="42" customHeight="1" x14ac:dyDescent="0.4">
      <c r="A2388" s="1">
        <v>2387</v>
      </c>
      <c r="B2388" s="1" t="s">
        <v>10032</v>
      </c>
      <c r="C2388" s="2"/>
      <c r="D2388" s="3" t="s">
        <v>10033</v>
      </c>
      <c r="E2388" s="3" t="s">
        <v>10034</v>
      </c>
      <c r="F2388" s="3" t="s">
        <v>10035</v>
      </c>
      <c r="G2388" s="3"/>
      <c r="H2388" s="3"/>
      <c r="I2388" s="3" t="s">
        <v>10036</v>
      </c>
      <c r="J2388" s="3"/>
      <c r="K2388" s="3"/>
      <c r="L2388" t="s">
        <v>10032</v>
      </c>
      <c r="M2388" s="1">
        <f t="shared" si="74"/>
        <v>0</v>
      </c>
      <c r="N2388" s="6" t="str">
        <f t="shared" si="75"/>
        <v>석경에이티</v>
      </c>
    </row>
    <row r="2389" spans="1:14" ht="409.6" customHeight="1" x14ac:dyDescent="0.4">
      <c r="A2389" s="1">
        <v>2388</v>
      </c>
      <c r="B2389" s="1" t="s">
        <v>10037</v>
      </c>
      <c r="C2389" s="2"/>
      <c r="D2389" s="3" t="s">
        <v>10038</v>
      </c>
      <c r="E2389" s="3" t="s">
        <v>10039</v>
      </c>
      <c r="F2389" s="3" t="s">
        <v>10040</v>
      </c>
      <c r="G2389" s="3" t="s">
        <v>10041</v>
      </c>
      <c r="H2389" s="3"/>
      <c r="I2389" s="3" t="s">
        <v>10042</v>
      </c>
      <c r="J2389" s="3"/>
      <c r="K2389" s="1" t="s">
        <v>10043</v>
      </c>
      <c r="L2389" t="s">
        <v>10037</v>
      </c>
      <c r="M2389" s="1">
        <f t="shared" si="74"/>
        <v>0</v>
      </c>
      <c r="N2389" s="6" t="str">
        <f t="shared" si="75"/>
        <v>아모센스</v>
      </c>
    </row>
    <row r="2390" spans="1:14" ht="409.6" customHeight="1" x14ac:dyDescent="0.4">
      <c r="A2390" s="1">
        <v>2389</v>
      </c>
      <c r="B2390" s="1" t="s">
        <v>10044</v>
      </c>
      <c r="C2390" s="2"/>
      <c r="D2390" s="3" t="s">
        <v>10045</v>
      </c>
      <c r="E2390" s="3" t="s">
        <v>10046</v>
      </c>
      <c r="F2390" s="3" t="s">
        <v>10047</v>
      </c>
      <c r="G2390" s="3"/>
      <c r="H2390" s="3"/>
      <c r="I2390" s="3" t="s">
        <v>10048</v>
      </c>
      <c r="J2390" s="3"/>
      <c r="K2390" s="3"/>
      <c r="L2390" t="s">
        <v>10044</v>
      </c>
      <c r="M2390" s="1">
        <f t="shared" si="74"/>
        <v>0</v>
      </c>
      <c r="N2390" s="6" t="str">
        <f t="shared" si="75"/>
        <v>솔브레인</v>
      </c>
    </row>
    <row r="2391" spans="1:14" ht="409.6" customHeight="1" x14ac:dyDescent="0.4">
      <c r="A2391" s="1">
        <v>2390</v>
      </c>
      <c r="B2391" s="1" t="s">
        <v>10049</v>
      </c>
      <c r="C2391" s="2"/>
      <c r="D2391" s="3" t="s">
        <v>10050</v>
      </c>
      <c r="E2391" s="3" t="s">
        <v>10051</v>
      </c>
      <c r="F2391" s="3" t="s">
        <v>10052</v>
      </c>
      <c r="G2391" s="3"/>
      <c r="H2391" s="3"/>
      <c r="I2391" s="3" t="s">
        <v>10053</v>
      </c>
      <c r="J2391" s="3"/>
      <c r="K2391" s="3"/>
      <c r="L2391" t="s">
        <v>10049</v>
      </c>
      <c r="M2391" s="1">
        <f t="shared" si="74"/>
        <v>0</v>
      </c>
      <c r="N2391" s="6" t="str">
        <f t="shared" si="75"/>
        <v>SKAI</v>
      </c>
    </row>
    <row r="2392" spans="1:14" ht="409.6" customHeight="1" x14ac:dyDescent="0.4">
      <c r="A2392" s="1">
        <v>2391</v>
      </c>
      <c r="B2392" s="1" t="s">
        <v>10054</v>
      </c>
      <c r="C2392" s="2"/>
      <c r="D2392" s="3" t="s">
        <v>10055</v>
      </c>
      <c r="E2392" s="3" t="s">
        <v>10056</v>
      </c>
      <c r="F2392" s="3" t="s">
        <v>10057</v>
      </c>
      <c r="G2392" s="3"/>
      <c r="H2392" s="3"/>
      <c r="I2392" s="3" t="s">
        <v>10058</v>
      </c>
      <c r="J2392" s="3"/>
      <c r="K2392" s="3"/>
      <c r="L2392" t="s">
        <v>10054</v>
      </c>
      <c r="M2392" s="1">
        <f t="shared" si="74"/>
        <v>0</v>
      </c>
      <c r="N2392" s="6" t="str">
        <f t="shared" si="75"/>
        <v>지아이이노베이션</v>
      </c>
    </row>
    <row r="2393" spans="1:14" ht="409.6" customHeight="1" x14ac:dyDescent="0.4">
      <c r="A2393" s="1">
        <v>2392</v>
      </c>
      <c r="B2393" s="1" t="s">
        <v>10059</v>
      </c>
      <c r="C2393" s="2"/>
      <c r="D2393" s="3" t="s">
        <v>10060</v>
      </c>
      <c r="E2393" s="3" t="s">
        <v>639</v>
      </c>
      <c r="F2393" s="3" t="s">
        <v>10061</v>
      </c>
      <c r="G2393" s="3"/>
      <c r="H2393" s="3"/>
      <c r="I2393" s="3" t="s">
        <v>10062</v>
      </c>
      <c r="J2393" s="3"/>
      <c r="K2393" s="3"/>
      <c r="L2393" t="s">
        <v>10059</v>
      </c>
      <c r="M2393" s="1">
        <f t="shared" si="74"/>
        <v>0</v>
      </c>
      <c r="N2393" s="6" t="str">
        <f t="shared" si="75"/>
        <v>씨엔알리서치</v>
      </c>
    </row>
    <row r="2394" spans="1:14" ht="409.6" customHeight="1" x14ac:dyDescent="0.4">
      <c r="A2394" s="1">
        <v>2393</v>
      </c>
      <c r="B2394" s="1" t="s">
        <v>10063</v>
      </c>
      <c r="C2394" s="2"/>
      <c r="D2394" s="3" t="s">
        <v>10064</v>
      </c>
      <c r="E2394" s="3" t="s">
        <v>10065</v>
      </c>
      <c r="F2394" s="3" t="s">
        <v>10066</v>
      </c>
      <c r="G2394" s="3"/>
      <c r="H2394" s="3"/>
      <c r="I2394" s="3" t="s">
        <v>10067</v>
      </c>
      <c r="J2394" s="3"/>
      <c r="K2394" s="3"/>
      <c r="L2394" t="s">
        <v>10063</v>
      </c>
      <c r="M2394" s="1">
        <f t="shared" si="74"/>
        <v>0</v>
      </c>
      <c r="N2394" s="6" t="str">
        <f t="shared" si="75"/>
        <v>탑머티리얼</v>
      </c>
    </row>
    <row r="2395" spans="1:14" ht="409.6" customHeight="1" x14ac:dyDescent="0.4">
      <c r="A2395" s="1">
        <v>2394</v>
      </c>
      <c r="B2395" s="1" t="s">
        <v>10068</v>
      </c>
      <c r="C2395" s="2"/>
      <c r="D2395" s="3" t="s">
        <v>10069</v>
      </c>
      <c r="F2395" s="3" t="s">
        <v>10070</v>
      </c>
      <c r="G2395" s="3"/>
      <c r="H2395" s="3"/>
      <c r="I2395" s="3" t="s">
        <v>10071</v>
      </c>
      <c r="J2395" s="3"/>
      <c r="K2395" s="3"/>
      <c r="L2395" t="s">
        <v>10068</v>
      </c>
      <c r="M2395" s="1">
        <f t="shared" si="74"/>
        <v>0</v>
      </c>
      <c r="N2395" s="6" t="str">
        <f t="shared" si="75"/>
        <v>코셈</v>
      </c>
    </row>
    <row r="2396" spans="1:14" ht="409.6" customHeight="1" x14ac:dyDescent="0.4">
      <c r="A2396" s="1">
        <v>2395</v>
      </c>
      <c r="B2396" s="1" t="s">
        <v>10072</v>
      </c>
      <c r="C2396" s="2"/>
      <c r="D2396" s="3" t="s">
        <v>10073</v>
      </c>
      <c r="E2396" s="3" t="s">
        <v>10074</v>
      </c>
      <c r="F2396" s="3" t="s">
        <v>10075</v>
      </c>
      <c r="G2396" s="3"/>
      <c r="H2396" s="3"/>
      <c r="I2396" s="3" t="s">
        <v>10076</v>
      </c>
      <c r="J2396" s="3"/>
      <c r="K2396" s="3"/>
      <c r="L2396" t="s">
        <v>10072</v>
      </c>
      <c r="M2396" s="1">
        <f t="shared" si="74"/>
        <v>0</v>
      </c>
      <c r="N2396" s="6" t="str">
        <f t="shared" si="75"/>
        <v>제노코</v>
      </c>
    </row>
    <row r="2397" spans="1:14" ht="409.6" customHeight="1" x14ac:dyDescent="0.4">
      <c r="A2397" s="1">
        <v>2396</v>
      </c>
      <c r="B2397" s="1" t="s">
        <v>10077</v>
      </c>
      <c r="C2397" s="2"/>
      <c r="D2397" s="3" t="s">
        <v>10078</v>
      </c>
      <c r="E2397" s="3" t="s">
        <v>3012</v>
      </c>
      <c r="F2397" s="3" t="s">
        <v>10079</v>
      </c>
      <c r="G2397" s="3"/>
      <c r="H2397" s="3"/>
      <c r="I2397" s="3" t="s">
        <v>10080</v>
      </c>
      <c r="J2397" s="3"/>
      <c r="K2397" s="3"/>
      <c r="L2397" t="s">
        <v>10077</v>
      </c>
      <c r="M2397" s="1">
        <f t="shared" si="74"/>
        <v>0</v>
      </c>
      <c r="N2397" s="6" t="str">
        <f t="shared" si="75"/>
        <v>알비더블유</v>
      </c>
    </row>
    <row r="2398" spans="1:14" ht="273" customHeight="1" x14ac:dyDescent="0.4">
      <c r="A2398" s="1">
        <v>2397</v>
      </c>
      <c r="B2398" s="1" t="s">
        <v>10081</v>
      </c>
      <c r="C2398" s="2"/>
      <c r="D2398" s="3" t="s">
        <v>10082</v>
      </c>
      <c r="E2398" s="3" t="s">
        <v>10083</v>
      </c>
      <c r="F2398" s="3" t="s">
        <v>10084</v>
      </c>
      <c r="G2398" s="3"/>
      <c r="H2398" s="3"/>
      <c r="I2398" s="3" t="s">
        <v>10085</v>
      </c>
      <c r="J2398" s="3"/>
      <c r="K2398" s="3"/>
      <c r="L2398" t="s">
        <v>10081</v>
      </c>
      <c r="M2398" s="1">
        <f t="shared" si="74"/>
        <v>0</v>
      </c>
      <c r="N2398" s="6" t="str">
        <f t="shared" si="75"/>
        <v>SK아이이테크놀로지</v>
      </c>
    </row>
    <row r="2399" spans="1:14" ht="409.6" customHeight="1" x14ac:dyDescent="0.4">
      <c r="A2399" s="1">
        <v>2398</v>
      </c>
      <c r="B2399" s="1" t="s">
        <v>10086</v>
      </c>
      <c r="C2399" s="2"/>
      <c r="D2399" s="3" t="s">
        <v>10087</v>
      </c>
      <c r="F2399" s="3" t="s">
        <v>10088</v>
      </c>
      <c r="G2399" s="3"/>
      <c r="H2399" s="3"/>
      <c r="I2399" s="3" t="s">
        <v>10089</v>
      </c>
      <c r="J2399" s="3"/>
      <c r="K2399" s="3"/>
      <c r="L2399" t="s">
        <v>10086</v>
      </c>
      <c r="M2399" s="1">
        <f t="shared" si="74"/>
        <v>0</v>
      </c>
      <c r="N2399" s="6" t="str">
        <f t="shared" si="75"/>
        <v>삼영에스앤씨</v>
      </c>
    </row>
    <row r="2400" spans="1:14" ht="409.6" customHeight="1" x14ac:dyDescent="0.4">
      <c r="A2400" s="1">
        <v>2399</v>
      </c>
      <c r="B2400" s="1" t="s">
        <v>10090</v>
      </c>
      <c r="C2400" s="2"/>
      <c r="D2400" s="3" t="s">
        <v>10091</v>
      </c>
      <c r="E2400" s="3" t="s">
        <v>10092</v>
      </c>
      <c r="F2400" s="3" t="s">
        <v>10093</v>
      </c>
      <c r="G2400" s="3"/>
      <c r="H2400" s="3"/>
      <c r="I2400" s="3" t="s">
        <v>10094</v>
      </c>
      <c r="J2400" s="3"/>
      <c r="K2400" s="3"/>
      <c r="L2400" t="s">
        <v>10090</v>
      </c>
      <c r="M2400" s="1">
        <f t="shared" si="74"/>
        <v>0</v>
      </c>
      <c r="N2400" s="6" t="str">
        <f t="shared" si="75"/>
        <v>청담글로벌</v>
      </c>
    </row>
    <row r="2401" spans="1:14" ht="409.6" customHeight="1" x14ac:dyDescent="0.4">
      <c r="A2401" s="1">
        <v>2400</v>
      </c>
      <c r="B2401" s="1" t="s">
        <v>10095</v>
      </c>
      <c r="C2401" s="2"/>
      <c r="D2401" s="3" t="s">
        <v>10096</v>
      </c>
      <c r="F2401" s="3" t="s">
        <v>10097</v>
      </c>
      <c r="G2401" s="3"/>
      <c r="H2401" s="3"/>
      <c r="I2401" s="3" t="s">
        <v>10098</v>
      </c>
      <c r="J2401" s="3"/>
      <c r="K2401" s="3"/>
      <c r="L2401" t="s">
        <v>10095</v>
      </c>
      <c r="M2401" s="1">
        <f t="shared" si="74"/>
        <v>0</v>
      </c>
      <c r="N2401" s="6" t="str">
        <f t="shared" si="75"/>
        <v>드림인사이트</v>
      </c>
    </row>
    <row r="2402" spans="1:14" ht="409.6" customHeight="1" x14ac:dyDescent="0.4">
      <c r="A2402" s="1">
        <v>2401</v>
      </c>
      <c r="B2402" s="1" t="s">
        <v>10099</v>
      </c>
      <c r="C2402" s="2"/>
      <c r="D2402" s="3" t="s">
        <v>10100</v>
      </c>
      <c r="E2402" s="3" t="s">
        <v>10101</v>
      </c>
      <c r="F2402" s="3" t="s">
        <v>10102</v>
      </c>
      <c r="G2402" s="3"/>
      <c r="H2402" s="3"/>
      <c r="I2402" s="3" t="s">
        <v>10103</v>
      </c>
      <c r="J2402" s="3"/>
      <c r="K2402" s="3"/>
      <c r="L2402" t="s">
        <v>10099</v>
      </c>
      <c r="M2402" s="1">
        <f t="shared" si="74"/>
        <v>0</v>
      </c>
      <c r="N2402" s="6" t="str">
        <f t="shared" si="75"/>
        <v>진시스템</v>
      </c>
    </row>
    <row r="2403" spans="1:14" ht="409.6" customHeight="1" x14ac:dyDescent="0.4">
      <c r="A2403" s="1">
        <v>2402</v>
      </c>
      <c r="B2403" s="1" t="s">
        <v>10104</v>
      </c>
      <c r="C2403" s="2"/>
      <c r="D2403" s="3" t="s">
        <v>10105</v>
      </c>
      <c r="E2403" s="3" t="s">
        <v>10106</v>
      </c>
      <c r="F2403" s="3" t="s">
        <v>10107</v>
      </c>
      <c r="G2403" s="3"/>
      <c r="H2403" s="3"/>
      <c r="I2403" s="3" t="s">
        <v>10108</v>
      </c>
      <c r="J2403" s="3"/>
      <c r="K2403" s="3"/>
      <c r="L2403" t="s">
        <v>10104</v>
      </c>
      <c r="M2403" s="1">
        <f t="shared" si="74"/>
        <v>0</v>
      </c>
      <c r="N2403" s="6" t="str">
        <f t="shared" si="75"/>
        <v>모비데이즈</v>
      </c>
    </row>
    <row r="2404" spans="1:14" ht="409.6" customHeight="1" x14ac:dyDescent="0.4">
      <c r="A2404" s="1">
        <v>2403</v>
      </c>
      <c r="B2404" s="1" t="s">
        <v>10109</v>
      </c>
      <c r="C2404" s="2"/>
      <c r="D2404" s="3" t="s">
        <v>10110</v>
      </c>
      <c r="E2404" s="3" t="s">
        <v>10111</v>
      </c>
      <c r="F2404" s="3" t="s">
        <v>10112</v>
      </c>
      <c r="G2404" s="3"/>
      <c r="H2404" s="3"/>
      <c r="I2404" s="3" t="s">
        <v>10113</v>
      </c>
      <c r="J2404" s="3"/>
      <c r="K2404" s="3"/>
      <c r="L2404" t="s">
        <v>10109</v>
      </c>
      <c r="M2404" s="1">
        <f t="shared" si="74"/>
        <v>0</v>
      </c>
      <c r="N2404" s="6" t="str">
        <f t="shared" si="75"/>
        <v>티와이홀딩스</v>
      </c>
    </row>
    <row r="2405" spans="1:14" ht="252" customHeight="1" x14ac:dyDescent="0.4">
      <c r="A2405" s="1">
        <v>2404</v>
      </c>
      <c r="B2405" s="1" t="s">
        <v>10114</v>
      </c>
      <c r="C2405" s="2"/>
      <c r="F2405" s="3"/>
      <c r="G2405" s="3"/>
      <c r="H2405" s="3"/>
      <c r="J2405" s="3"/>
      <c r="K2405" s="3"/>
      <c r="L2405" t="s">
        <v>10114</v>
      </c>
      <c r="M2405" s="1">
        <f t="shared" si="74"/>
        <v>0</v>
      </c>
      <c r="N2405" s="6" t="str">
        <f t="shared" si="75"/>
        <v>티와이홀딩스우</v>
      </c>
    </row>
    <row r="2406" spans="1:14" ht="42" customHeight="1" x14ac:dyDescent="0.4">
      <c r="A2406" s="1">
        <v>2405</v>
      </c>
      <c r="B2406" s="1" t="s">
        <v>10115</v>
      </c>
      <c r="C2406" s="2"/>
      <c r="D2406" s="3" t="s">
        <v>10116</v>
      </c>
      <c r="E2406" s="3" t="s">
        <v>1198</v>
      </c>
      <c r="F2406" s="3" t="s">
        <v>10117</v>
      </c>
      <c r="G2406" s="3"/>
      <c r="H2406" s="3"/>
      <c r="I2406" s="3" t="s">
        <v>10118</v>
      </c>
      <c r="J2406" s="3"/>
      <c r="K2406" s="3"/>
      <c r="L2406" t="s">
        <v>10115</v>
      </c>
      <c r="M2406" s="1">
        <f t="shared" si="74"/>
        <v>0</v>
      </c>
      <c r="N2406" s="6" t="str">
        <f t="shared" si="75"/>
        <v>에이아이코리아</v>
      </c>
    </row>
    <row r="2407" spans="1:14" ht="409.6" customHeight="1" x14ac:dyDescent="0.4">
      <c r="A2407" s="1">
        <v>2406</v>
      </c>
      <c r="B2407" s="1" t="s">
        <v>10119</v>
      </c>
      <c r="C2407" s="2"/>
      <c r="D2407" s="3" t="s">
        <v>10120</v>
      </c>
      <c r="F2407" s="3" t="s">
        <v>10121</v>
      </c>
      <c r="G2407" s="3"/>
      <c r="H2407" s="3"/>
      <c r="I2407" s="3" t="s">
        <v>10122</v>
      </c>
      <c r="J2407" s="3"/>
      <c r="K2407" s="3"/>
      <c r="L2407" t="s">
        <v>10119</v>
      </c>
      <c r="M2407" s="1">
        <f t="shared" si="74"/>
        <v>0</v>
      </c>
      <c r="N2407" s="6" t="str">
        <f t="shared" si="75"/>
        <v>큐라클</v>
      </c>
    </row>
    <row r="2408" spans="1:14" ht="409.6" customHeight="1" x14ac:dyDescent="0.4">
      <c r="A2408" s="1">
        <v>2407</v>
      </c>
      <c r="B2408" s="1" t="s">
        <v>10123</v>
      </c>
      <c r="C2408" s="2"/>
      <c r="D2408" s="3" t="s">
        <v>10124</v>
      </c>
      <c r="E2408" s="3" t="s">
        <v>10125</v>
      </c>
      <c r="F2408" s="3" t="s">
        <v>10126</v>
      </c>
      <c r="G2408" s="3"/>
      <c r="H2408" s="3"/>
      <c r="I2408" s="3" t="s">
        <v>10127</v>
      </c>
      <c r="J2408" s="3"/>
      <c r="K2408" s="3"/>
      <c r="L2408" t="s">
        <v>10123</v>
      </c>
      <c r="M2408" s="1">
        <f t="shared" si="74"/>
        <v>0</v>
      </c>
      <c r="N2408" s="6" t="str">
        <f t="shared" si="75"/>
        <v>에스와이스틸텍</v>
      </c>
    </row>
    <row r="2409" spans="1:14" ht="409.6" customHeight="1" x14ac:dyDescent="0.4">
      <c r="A2409" s="1">
        <v>2408</v>
      </c>
      <c r="B2409" s="1" t="s">
        <v>10128</v>
      </c>
      <c r="C2409" s="2"/>
      <c r="D2409" s="3" t="s">
        <v>10129</v>
      </c>
      <c r="E2409" s="3" t="s">
        <v>10130</v>
      </c>
      <c r="F2409" s="3" t="s">
        <v>10131</v>
      </c>
      <c r="G2409" s="3"/>
      <c r="H2409" s="3"/>
      <c r="I2409" s="3" t="s">
        <v>10132</v>
      </c>
      <c r="J2409" s="3"/>
      <c r="K2409" s="3"/>
      <c r="L2409" t="s">
        <v>10128</v>
      </c>
      <c r="M2409" s="1">
        <f t="shared" si="74"/>
        <v>0</v>
      </c>
      <c r="N2409" s="6" t="str">
        <f t="shared" si="75"/>
        <v>성일하이텍</v>
      </c>
    </row>
    <row r="2410" spans="1:14" ht="409.6" customHeight="1" x14ac:dyDescent="0.4">
      <c r="A2410" s="1">
        <v>2409</v>
      </c>
      <c r="B2410" s="1" t="s">
        <v>10133</v>
      </c>
      <c r="C2410" s="2"/>
      <c r="F2410" s="3"/>
      <c r="G2410" s="3"/>
      <c r="H2410" s="3"/>
      <c r="J2410" s="3"/>
      <c r="K2410" s="3"/>
      <c r="L2410" t="s">
        <v>10133</v>
      </c>
      <c r="M2410" s="1">
        <f t="shared" si="74"/>
        <v>0</v>
      </c>
      <c r="N2410" s="6" t="str">
        <f t="shared" si="75"/>
        <v>ESR켄달스퀘어리츠</v>
      </c>
    </row>
    <row r="2411" spans="1:14" ht="42" customHeight="1" x14ac:dyDescent="0.4">
      <c r="A2411" s="1">
        <v>2410</v>
      </c>
      <c r="B2411" s="1" t="s">
        <v>10134</v>
      </c>
      <c r="C2411" s="2"/>
      <c r="D2411" s="3" t="s">
        <v>10135</v>
      </c>
      <c r="F2411" s="3" t="s">
        <v>10136</v>
      </c>
      <c r="G2411" s="3"/>
      <c r="H2411" s="3"/>
      <c r="J2411" s="3"/>
      <c r="K2411" s="3"/>
      <c r="L2411" t="s">
        <v>10134</v>
      </c>
      <c r="M2411" s="1">
        <f t="shared" si="74"/>
        <v>0</v>
      </c>
      <c r="N2411" s="6" t="str">
        <f t="shared" si="75"/>
        <v>하이딥</v>
      </c>
    </row>
    <row r="2412" spans="1:14" ht="409.6" customHeight="1" x14ac:dyDescent="0.4">
      <c r="A2412" s="1">
        <v>2411</v>
      </c>
      <c r="B2412" s="1" t="s">
        <v>10137</v>
      </c>
      <c r="C2412" s="2"/>
      <c r="D2412" t="s">
        <v>10138</v>
      </c>
      <c r="F2412" s="3"/>
      <c r="G2412" s="3"/>
      <c r="H2412" s="3"/>
      <c r="I2412" t="s">
        <v>10139</v>
      </c>
      <c r="J2412" s="3"/>
      <c r="K2412" s="3"/>
      <c r="L2412" t="s">
        <v>10137</v>
      </c>
      <c r="M2412" s="1">
        <f t="shared" si="74"/>
        <v>0</v>
      </c>
      <c r="N2412" s="6" t="str">
        <f t="shared" si="75"/>
        <v>레몬헬스케어</v>
      </c>
    </row>
    <row r="2413" spans="1:14" ht="42" customHeight="1" x14ac:dyDescent="0.4">
      <c r="A2413" s="1">
        <v>2412</v>
      </c>
      <c r="B2413" s="1" t="s">
        <v>10140</v>
      </c>
      <c r="C2413" s="2"/>
      <c r="D2413" s="3" t="s">
        <v>10141</v>
      </c>
      <c r="F2413" s="3" t="s">
        <v>10142</v>
      </c>
      <c r="G2413" s="3"/>
      <c r="H2413" s="3"/>
      <c r="J2413" s="3"/>
      <c r="K2413" s="3"/>
      <c r="L2413" t="s">
        <v>10140</v>
      </c>
      <c r="M2413" s="1">
        <f t="shared" si="74"/>
        <v>0</v>
      </c>
      <c r="N2413" s="6" t="str">
        <f t="shared" si="75"/>
        <v>브이씨</v>
      </c>
    </row>
    <row r="2414" spans="1:14" ht="42" customHeight="1" x14ac:dyDescent="0.4">
      <c r="A2414" s="1">
        <v>2413</v>
      </c>
      <c r="B2414" s="1" t="s">
        <v>10143</v>
      </c>
      <c r="C2414" s="1" t="s">
        <v>10144</v>
      </c>
      <c r="D2414" s="3" t="s">
        <v>10145</v>
      </c>
      <c r="E2414" s="3" t="s">
        <v>3168</v>
      </c>
      <c r="F2414" s="3" t="s">
        <v>10146</v>
      </c>
      <c r="G2414" s="3"/>
      <c r="H2414" s="3"/>
      <c r="I2414" s="3" t="s">
        <v>10147</v>
      </c>
      <c r="J2414" s="3"/>
      <c r="K2414" s="3"/>
      <c r="L2414" t="s">
        <v>10143</v>
      </c>
      <c r="M2414" s="1">
        <f t="shared" si="74"/>
        <v>0</v>
      </c>
      <c r="N2414" s="6" t="str">
        <f t="shared" si="75"/>
        <v>나인앤컴퍼니</v>
      </c>
    </row>
    <row r="2415" spans="1:14" ht="409.6" customHeight="1" x14ac:dyDescent="0.4">
      <c r="A2415" s="1">
        <v>2414</v>
      </c>
      <c r="B2415" s="1" t="s">
        <v>10148</v>
      </c>
      <c r="C2415" s="2"/>
      <c r="D2415" s="3" t="s">
        <v>10149</v>
      </c>
      <c r="F2415" s="3" t="s">
        <v>10150</v>
      </c>
      <c r="G2415" s="3"/>
      <c r="H2415" s="3"/>
      <c r="I2415" s="3" t="s">
        <v>10151</v>
      </c>
      <c r="J2415" s="3"/>
      <c r="K2415" s="3"/>
      <c r="L2415" t="s">
        <v>10148</v>
      </c>
      <c r="M2415" s="1">
        <f t="shared" si="74"/>
        <v>0</v>
      </c>
      <c r="N2415" s="6" t="str">
        <f t="shared" si="75"/>
        <v>플래티어</v>
      </c>
    </row>
    <row r="2416" spans="1:14" ht="409.6" customHeight="1" x14ac:dyDescent="0.4">
      <c r="A2416" s="1">
        <v>2415</v>
      </c>
      <c r="B2416" s="1" t="s">
        <v>10152</v>
      </c>
      <c r="C2416" s="2"/>
      <c r="D2416" s="3" t="s">
        <v>10153</v>
      </c>
      <c r="E2416" s="3" t="s">
        <v>10154</v>
      </c>
      <c r="F2416" s="3" t="s">
        <v>10155</v>
      </c>
      <c r="G2416" s="3"/>
      <c r="H2416" s="3"/>
      <c r="I2416" s="3" t="s">
        <v>10156</v>
      </c>
      <c r="J2416" s="3"/>
      <c r="K2416" s="3"/>
      <c r="L2416" t="s">
        <v>10152</v>
      </c>
      <c r="M2416" s="1">
        <f t="shared" si="74"/>
        <v>0</v>
      </c>
      <c r="N2416" s="6" t="str">
        <f t="shared" si="75"/>
        <v>아이씨에이치</v>
      </c>
    </row>
    <row r="2417" spans="1:14" ht="409.6" customHeight="1" x14ac:dyDescent="0.4">
      <c r="A2417" s="1">
        <v>2416</v>
      </c>
      <c r="B2417" s="1" t="s">
        <v>10157</v>
      </c>
      <c r="C2417" s="2"/>
      <c r="D2417" s="3" t="s">
        <v>10158</v>
      </c>
      <c r="E2417" s="3" t="s">
        <v>10159</v>
      </c>
      <c r="F2417" s="3" t="s">
        <v>10160</v>
      </c>
      <c r="G2417" s="3"/>
      <c r="H2417" s="3"/>
      <c r="I2417" s="3" t="s">
        <v>10161</v>
      </c>
      <c r="J2417" s="3"/>
      <c r="K2417" s="1" t="s">
        <v>10162</v>
      </c>
      <c r="L2417" t="s">
        <v>10157</v>
      </c>
      <c r="M2417" s="1">
        <f t="shared" si="74"/>
        <v>0</v>
      </c>
      <c r="N2417" s="6" t="str">
        <f t="shared" si="75"/>
        <v>파이버프로</v>
      </c>
    </row>
    <row r="2418" spans="1:14" ht="409.6" customHeight="1" x14ac:dyDescent="0.4">
      <c r="A2418" s="1">
        <v>2417</v>
      </c>
      <c r="B2418" s="1" t="s">
        <v>10163</v>
      </c>
      <c r="C2418" s="2"/>
      <c r="D2418" s="3" t="s">
        <v>10164</v>
      </c>
      <c r="E2418" s="3" t="s">
        <v>10165</v>
      </c>
      <c r="F2418" s="3" t="s">
        <v>10166</v>
      </c>
      <c r="G2418" s="3"/>
      <c r="H2418" s="3"/>
      <c r="I2418" s="3" t="s">
        <v>10167</v>
      </c>
      <c r="J2418" s="3"/>
      <c r="K2418" s="3"/>
      <c r="L2418" t="s">
        <v>10163</v>
      </c>
      <c r="M2418" s="1">
        <f t="shared" si="74"/>
        <v>0</v>
      </c>
      <c r="N2418" s="6" t="str">
        <f t="shared" si="75"/>
        <v>오에스피</v>
      </c>
    </row>
    <row r="2419" spans="1:14" ht="252" customHeight="1" x14ac:dyDescent="0.4">
      <c r="A2419" s="1">
        <v>2418</v>
      </c>
      <c r="B2419" s="1" t="s">
        <v>10168</v>
      </c>
      <c r="C2419" s="2"/>
      <c r="D2419" s="3" t="s">
        <v>10169</v>
      </c>
      <c r="F2419" s="3"/>
      <c r="G2419" s="3"/>
      <c r="H2419" s="3"/>
      <c r="J2419" s="3"/>
      <c r="K2419" s="3"/>
      <c r="L2419" t="s">
        <v>10168</v>
      </c>
      <c r="M2419" s="1">
        <f t="shared" si="74"/>
        <v>0</v>
      </c>
      <c r="N2419" s="6" t="str">
        <f t="shared" si="75"/>
        <v>블리츠웨이엔터테인먼트</v>
      </c>
    </row>
    <row r="2420" spans="1:14" ht="63" customHeight="1" x14ac:dyDescent="0.4">
      <c r="A2420" s="1">
        <v>2419</v>
      </c>
      <c r="B2420" s="1" t="s">
        <v>10170</v>
      </c>
      <c r="C2420" s="2"/>
      <c r="D2420" s="3" t="s">
        <v>10171</v>
      </c>
      <c r="E2420" s="3" t="s">
        <v>10172</v>
      </c>
      <c r="F2420" s="3" t="s">
        <v>10173</v>
      </c>
      <c r="G2420" s="3"/>
      <c r="H2420" s="3"/>
      <c r="I2420" s="3" t="s">
        <v>10174</v>
      </c>
      <c r="J2420" s="3"/>
      <c r="K2420" s="3"/>
      <c r="L2420" t="s">
        <v>10170</v>
      </c>
      <c r="M2420" s="1">
        <f t="shared" si="74"/>
        <v>0</v>
      </c>
      <c r="N2420" s="6" t="str">
        <f t="shared" si="75"/>
        <v>퓨런티어</v>
      </c>
    </row>
    <row r="2421" spans="1:14" ht="409.6" customHeight="1" x14ac:dyDescent="0.4">
      <c r="A2421" s="1">
        <v>2420</v>
      </c>
      <c r="B2421" s="1" t="s">
        <v>10175</v>
      </c>
      <c r="C2421" s="2"/>
      <c r="D2421" s="3" t="s">
        <v>10176</v>
      </c>
      <c r="E2421" s="3" t="s">
        <v>10177</v>
      </c>
      <c r="F2421" s="3" t="s">
        <v>10178</v>
      </c>
      <c r="G2421" s="3"/>
      <c r="H2421" s="3"/>
      <c r="I2421" s="3" t="s">
        <v>10179</v>
      </c>
      <c r="J2421" s="3"/>
      <c r="K2421" s="3"/>
      <c r="L2421" t="s">
        <v>10175</v>
      </c>
      <c r="M2421" s="1">
        <f t="shared" si="74"/>
        <v>0</v>
      </c>
      <c r="N2421" s="6" t="str">
        <f t="shared" si="75"/>
        <v>풍원정밀</v>
      </c>
    </row>
    <row r="2422" spans="1:14" ht="409.6" customHeight="1" x14ac:dyDescent="0.4">
      <c r="A2422" s="1">
        <v>2421</v>
      </c>
      <c r="B2422" s="1" t="s">
        <v>10180</v>
      </c>
      <c r="C2422" s="2"/>
      <c r="D2422" s="3" t="s">
        <v>10181</v>
      </c>
      <c r="E2422" s="3" t="s">
        <v>5844</v>
      </c>
      <c r="F2422" s="3" t="s">
        <v>10182</v>
      </c>
      <c r="G2422" s="3"/>
      <c r="H2422" s="3"/>
      <c r="I2422" s="3" t="s">
        <v>10183</v>
      </c>
      <c r="J2422" s="3"/>
      <c r="K2422" s="3"/>
      <c r="L2422" t="s">
        <v>10180</v>
      </c>
      <c r="M2422" s="1">
        <f t="shared" si="74"/>
        <v>0</v>
      </c>
      <c r="N2422" s="6" t="str">
        <f t="shared" si="75"/>
        <v>윤성에프앤씨</v>
      </c>
    </row>
    <row r="2423" spans="1:14" ht="409.6" customHeight="1" x14ac:dyDescent="0.4">
      <c r="A2423" s="1">
        <v>2422</v>
      </c>
      <c r="B2423" s="1" t="s">
        <v>10184</v>
      </c>
      <c r="C2423" s="2"/>
      <c r="D2423" s="3" t="s">
        <v>10185</v>
      </c>
      <c r="F2423" s="3" t="s">
        <v>10186</v>
      </c>
      <c r="G2423" s="3"/>
      <c r="H2423" s="3"/>
      <c r="I2423" s="3" t="s">
        <v>10187</v>
      </c>
      <c r="J2423" s="3"/>
      <c r="K2423" s="3"/>
      <c r="L2423" t="s">
        <v>10184</v>
      </c>
      <c r="M2423" s="1">
        <f t="shared" si="74"/>
        <v>0</v>
      </c>
      <c r="N2423" s="6" t="str">
        <f t="shared" si="75"/>
        <v>큐로셀</v>
      </c>
    </row>
    <row r="2424" spans="1:14" ht="409.6" customHeight="1" x14ac:dyDescent="0.4">
      <c r="A2424" s="1">
        <v>2423</v>
      </c>
      <c r="B2424" s="1" t="s">
        <v>10188</v>
      </c>
      <c r="C2424" s="2"/>
      <c r="D2424" s="3" t="s">
        <v>10189</v>
      </c>
      <c r="E2424" s="3" t="s">
        <v>10190</v>
      </c>
      <c r="F2424" s="3" t="s">
        <v>10191</v>
      </c>
      <c r="G2424" s="3"/>
      <c r="H2424" s="3"/>
      <c r="I2424" s="3" t="s">
        <v>10192</v>
      </c>
      <c r="J2424" s="3"/>
      <c r="K2424" s="3"/>
      <c r="L2424" t="s">
        <v>10188</v>
      </c>
      <c r="M2424" s="1">
        <f t="shared" si="74"/>
        <v>0</v>
      </c>
      <c r="N2424" s="6" t="str">
        <f t="shared" si="75"/>
        <v>아이티아이즈</v>
      </c>
    </row>
    <row r="2425" spans="1:14" ht="409.6" customHeight="1" x14ac:dyDescent="0.4">
      <c r="A2425" s="1">
        <v>2424</v>
      </c>
      <c r="B2425" s="1" t="s">
        <v>10193</v>
      </c>
      <c r="C2425" s="2"/>
      <c r="D2425" s="3" t="s">
        <v>10194</v>
      </c>
      <c r="E2425" s="3" t="s">
        <v>10195</v>
      </c>
      <c r="F2425" s="3" t="s">
        <v>10196</v>
      </c>
      <c r="G2425" s="3"/>
      <c r="H2425" s="3"/>
      <c r="I2425" s="3" t="s">
        <v>10197</v>
      </c>
      <c r="J2425" s="3"/>
      <c r="K2425" s="3"/>
      <c r="L2425" t="s">
        <v>10193</v>
      </c>
      <c r="M2425" s="1">
        <f t="shared" si="74"/>
        <v>0</v>
      </c>
      <c r="N2425" s="6" t="str">
        <f t="shared" si="75"/>
        <v>한컴라이프케어</v>
      </c>
    </row>
    <row r="2426" spans="1:14" ht="409.6" customHeight="1" x14ac:dyDescent="0.4">
      <c r="A2426" s="1">
        <v>2425</v>
      </c>
      <c r="B2426" s="1" t="s">
        <v>10198</v>
      </c>
      <c r="C2426" s="2"/>
      <c r="D2426" s="3" t="s">
        <v>10199</v>
      </c>
      <c r="E2426" s="3" t="s">
        <v>10200</v>
      </c>
      <c r="F2426" s="3" t="s">
        <v>10201</v>
      </c>
      <c r="G2426" s="3"/>
      <c r="H2426" s="3"/>
      <c r="I2426" s="3" t="s">
        <v>10202</v>
      </c>
      <c r="J2426" s="3"/>
      <c r="K2426" s="3"/>
      <c r="L2426" t="s">
        <v>10198</v>
      </c>
      <c r="M2426" s="1">
        <f t="shared" si="74"/>
        <v>0</v>
      </c>
      <c r="N2426" s="6" t="str">
        <f t="shared" si="75"/>
        <v>엑셀세라퓨틱스</v>
      </c>
    </row>
    <row r="2427" spans="1:14" ht="409.6" customHeight="1" x14ac:dyDescent="0.4">
      <c r="A2427" s="1">
        <v>2426</v>
      </c>
      <c r="B2427" s="1" t="s">
        <v>10203</v>
      </c>
      <c r="C2427" s="2"/>
      <c r="D2427" s="3" t="s">
        <v>10204</v>
      </c>
      <c r="E2427" s="3" t="s">
        <v>10205</v>
      </c>
      <c r="F2427" s="3" t="s">
        <v>10206</v>
      </c>
      <c r="G2427" s="3"/>
      <c r="H2427" s="3"/>
      <c r="I2427" s="3" t="s">
        <v>10207</v>
      </c>
      <c r="J2427" s="3"/>
      <c r="K2427" s="3"/>
      <c r="L2427" t="s">
        <v>10203</v>
      </c>
      <c r="M2427" s="1">
        <f t="shared" si="74"/>
        <v>0</v>
      </c>
      <c r="N2427" s="6" t="str">
        <f t="shared" si="75"/>
        <v>데이원컴퍼니</v>
      </c>
    </row>
    <row r="2428" spans="1:14" ht="409.6" customHeight="1" x14ac:dyDescent="0.4">
      <c r="A2428" s="1">
        <v>2427</v>
      </c>
      <c r="B2428" s="1" t="s">
        <v>10208</v>
      </c>
      <c r="C2428" s="2"/>
      <c r="D2428" s="3" t="s">
        <v>10209</v>
      </c>
      <c r="E2428" s="3" t="s">
        <v>10210</v>
      </c>
      <c r="F2428" s="3" t="s">
        <v>10211</v>
      </c>
      <c r="G2428" s="3"/>
      <c r="H2428" s="3"/>
      <c r="I2428" s="3" t="s">
        <v>10212</v>
      </c>
      <c r="J2428" s="3"/>
      <c r="K2428" s="3"/>
      <c r="L2428" t="s">
        <v>10208</v>
      </c>
      <c r="M2428" s="1">
        <f t="shared" si="74"/>
        <v>0</v>
      </c>
      <c r="N2428" s="6" t="str">
        <f t="shared" si="75"/>
        <v>엠아이큐브솔루션</v>
      </c>
    </row>
    <row r="2429" spans="1:14" ht="409.6" customHeight="1" x14ac:dyDescent="0.4">
      <c r="A2429" s="1">
        <v>2428</v>
      </c>
      <c r="B2429" s="1" t="s">
        <v>10213</v>
      </c>
      <c r="C2429" s="2"/>
      <c r="D2429" s="3" t="s">
        <v>10214</v>
      </c>
      <c r="F2429" s="3" t="s">
        <v>10215</v>
      </c>
      <c r="G2429" s="3"/>
      <c r="H2429" s="3"/>
      <c r="J2429" s="3"/>
      <c r="K2429" s="3"/>
      <c r="L2429" t="s">
        <v>10213</v>
      </c>
      <c r="M2429" s="1">
        <f t="shared" si="74"/>
        <v>0</v>
      </c>
      <c r="N2429" s="6" t="str">
        <f t="shared" si="75"/>
        <v>엑스플러스</v>
      </c>
    </row>
    <row r="2430" spans="1:14" ht="409.6" customHeight="1" x14ac:dyDescent="0.4">
      <c r="A2430" s="1">
        <v>2429</v>
      </c>
      <c r="B2430" s="1" t="s">
        <v>10216</v>
      </c>
      <c r="C2430" s="2"/>
      <c r="D2430" s="3" t="s">
        <v>10217</v>
      </c>
      <c r="E2430" s="3" t="s">
        <v>10218</v>
      </c>
      <c r="F2430" s="3" t="s">
        <v>10219</v>
      </c>
      <c r="G2430" s="3"/>
      <c r="H2430" s="3"/>
      <c r="I2430" s="3" t="s">
        <v>10220</v>
      </c>
      <c r="J2430" s="3"/>
      <c r="K2430" s="3"/>
      <c r="L2430" t="s">
        <v>10216</v>
      </c>
      <c r="M2430" s="1">
        <f t="shared" si="74"/>
        <v>0</v>
      </c>
      <c r="N2430" s="6" t="str">
        <f t="shared" si="75"/>
        <v>LG에너지솔루션</v>
      </c>
    </row>
    <row r="2431" spans="1:14" ht="409.6" customHeight="1" x14ac:dyDescent="0.4">
      <c r="A2431" s="1">
        <v>2430</v>
      </c>
      <c r="B2431" s="1" t="s">
        <v>10221</v>
      </c>
      <c r="C2431" s="2"/>
      <c r="D2431" s="3" t="s">
        <v>10222</v>
      </c>
      <c r="E2431" s="3" t="s">
        <v>10223</v>
      </c>
      <c r="F2431" s="3" t="s">
        <v>10224</v>
      </c>
      <c r="G2431" s="3" t="s">
        <v>10225</v>
      </c>
      <c r="H2431" s="3" t="s">
        <v>10226</v>
      </c>
      <c r="I2431" s="3" t="s">
        <v>10227</v>
      </c>
      <c r="J2431" s="3"/>
      <c r="K2431" s="3"/>
      <c r="L2431" t="s">
        <v>10221</v>
      </c>
      <c r="M2431" s="1">
        <f t="shared" si="74"/>
        <v>0</v>
      </c>
      <c r="N2431" s="6" t="str">
        <f t="shared" si="75"/>
        <v>DL이앤씨</v>
      </c>
    </row>
    <row r="2432" spans="1:14" ht="409.6" customHeight="1" x14ac:dyDescent="0.4">
      <c r="A2432" s="1">
        <v>2431</v>
      </c>
      <c r="B2432" s="1" t="s">
        <v>10228</v>
      </c>
      <c r="C2432" s="2"/>
      <c r="F2432" s="3"/>
      <c r="G2432" s="3"/>
      <c r="H2432" s="3"/>
      <c r="J2432" s="3"/>
      <c r="K2432" s="3"/>
      <c r="L2432" t="s">
        <v>10228</v>
      </c>
      <c r="M2432" s="1">
        <f t="shared" si="74"/>
        <v>0</v>
      </c>
      <c r="N2432" s="6" t="str">
        <f t="shared" si="75"/>
        <v>DL이앤씨우</v>
      </c>
    </row>
    <row r="2433" spans="1:14" ht="409.6" customHeight="1" x14ac:dyDescent="0.4">
      <c r="A2433" s="1">
        <v>2432</v>
      </c>
      <c r="B2433" s="1" t="s">
        <v>10229</v>
      </c>
      <c r="C2433" s="2"/>
      <c r="F2433" s="3"/>
      <c r="G2433" s="3"/>
      <c r="H2433" s="3"/>
      <c r="J2433" s="3"/>
      <c r="K2433" s="3"/>
      <c r="L2433" t="s">
        <v>10229</v>
      </c>
      <c r="M2433" s="1">
        <f t="shared" si="74"/>
        <v>0</v>
      </c>
      <c r="N2433" s="6" t="str">
        <f t="shared" si="75"/>
        <v>DL이앤씨2우(전환)</v>
      </c>
    </row>
    <row r="2434" spans="1:14" ht="42" customHeight="1" x14ac:dyDescent="0.4">
      <c r="A2434" s="1">
        <v>2433</v>
      </c>
      <c r="B2434" s="1" t="s">
        <v>10230</v>
      </c>
      <c r="C2434" s="2"/>
      <c r="D2434" s="3" t="s">
        <v>10231</v>
      </c>
      <c r="E2434" s="3" t="s">
        <v>10232</v>
      </c>
      <c r="F2434" s="3" t="s">
        <v>10233</v>
      </c>
      <c r="G2434" s="3"/>
      <c r="H2434" s="3"/>
      <c r="I2434" s="3" t="s">
        <v>10234</v>
      </c>
      <c r="J2434" s="3"/>
      <c r="K2434" s="3"/>
      <c r="L2434" t="s">
        <v>10230</v>
      </c>
      <c r="M2434" s="1">
        <f t="shared" ref="M2434:M2497" si="76">IF(B2434=L2434,0,1)</f>
        <v>0</v>
      </c>
      <c r="N2434" s="6" t="str">
        <f t="shared" ref="N2434:N2497" si="77">L2434</f>
        <v>피코그램</v>
      </c>
    </row>
    <row r="2435" spans="1:14" ht="409.6" customHeight="1" x14ac:dyDescent="0.4">
      <c r="A2435" s="1">
        <v>2434</v>
      </c>
      <c r="B2435" s="1" t="s">
        <v>10235</v>
      </c>
      <c r="C2435" s="2" t="s">
        <v>10236</v>
      </c>
      <c r="D2435" s="3" t="s">
        <v>10237</v>
      </c>
      <c r="F2435" s="3" t="s">
        <v>10238</v>
      </c>
      <c r="G2435" s="3"/>
      <c r="H2435" s="3"/>
      <c r="I2435" s="3" t="s">
        <v>10239</v>
      </c>
      <c r="J2435" s="3"/>
      <c r="K2435" s="3"/>
      <c r="L2435" t="s">
        <v>10235</v>
      </c>
      <c r="M2435" s="1">
        <f t="shared" si="76"/>
        <v>0</v>
      </c>
      <c r="N2435" s="6" t="str">
        <f t="shared" si="77"/>
        <v>HEM파마</v>
      </c>
    </row>
    <row r="2436" spans="1:14" ht="409.6" customHeight="1" x14ac:dyDescent="0.4">
      <c r="A2436" s="1">
        <v>2435</v>
      </c>
      <c r="B2436" s="1" t="s">
        <v>10240</v>
      </c>
      <c r="C2436" s="2"/>
      <c r="D2436" s="3" t="s">
        <v>10241</v>
      </c>
      <c r="F2436" s="3"/>
      <c r="G2436" s="3"/>
      <c r="H2436" s="3"/>
      <c r="I2436" s="3" t="s">
        <v>10242</v>
      </c>
      <c r="J2436" s="3"/>
      <c r="K2436" s="3"/>
      <c r="L2436" t="s">
        <v>10240</v>
      </c>
      <c r="M2436" s="1">
        <f t="shared" si="76"/>
        <v>0</v>
      </c>
      <c r="N2436" s="6" t="str">
        <f t="shared" si="77"/>
        <v>씨유테크</v>
      </c>
    </row>
    <row r="2437" spans="1:14" ht="126" customHeight="1" x14ac:dyDescent="0.4">
      <c r="A2437" s="1">
        <v>2436</v>
      </c>
      <c r="B2437" s="1" t="s">
        <v>10243</v>
      </c>
      <c r="C2437" s="2"/>
      <c r="D2437" s="3" t="s">
        <v>10244</v>
      </c>
      <c r="E2437" s="3" t="s">
        <v>10245</v>
      </c>
      <c r="F2437" s="3" t="s">
        <v>10246</v>
      </c>
      <c r="G2437" s="3"/>
      <c r="H2437" s="3"/>
      <c r="I2437" s="3" t="s">
        <v>10247</v>
      </c>
      <c r="J2437" s="3"/>
      <c r="K2437" s="3"/>
      <c r="L2437" t="s">
        <v>10243</v>
      </c>
      <c r="M2437" s="1">
        <f t="shared" si="76"/>
        <v>0</v>
      </c>
      <c r="N2437" s="6" t="str">
        <f t="shared" si="77"/>
        <v>디어유</v>
      </c>
    </row>
    <row r="2438" spans="1:14" ht="409.6" customHeight="1" x14ac:dyDescent="0.4">
      <c r="A2438" s="1">
        <v>2437</v>
      </c>
      <c r="B2438" s="1" t="s">
        <v>10248</v>
      </c>
      <c r="C2438" s="2"/>
      <c r="D2438" s="3" t="s">
        <v>10249</v>
      </c>
      <c r="E2438" s="3" t="s">
        <v>10250</v>
      </c>
      <c r="F2438" s="3" t="s">
        <v>10251</v>
      </c>
      <c r="G2438" s="3"/>
      <c r="H2438" s="1"/>
      <c r="I2438" s="3" t="s">
        <v>10252</v>
      </c>
      <c r="J2438" s="3"/>
      <c r="K2438" s="3"/>
      <c r="L2438" t="s">
        <v>10248</v>
      </c>
      <c r="M2438" s="1">
        <f t="shared" si="76"/>
        <v>0</v>
      </c>
      <c r="N2438" s="6" t="str">
        <f t="shared" si="77"/>
        <v>로킷헬스케어</v>
      </c>
    </row>
    <row r="2439" spans="1:14" ht="409.6" customHeight="1" x14ac:dyDescent="0.4">
      <c r="A2439" s="1">
        <v>2438</v>
      </c>
      <c r="B2439" s="1" t="s">
        <v>10253</v>
      </c>
      <c r="C2439" s="2"/>
      <c r="D2439" s="3" t="s">
        <v>10254</v>
      </c>
      <c r="E2439" s="3" t="s">
        <v>10255</v>
      </c>
      <c r="F2439" s="3" t="s">
        <v>10256</v>
      </c>
      <c r="G2439" s="3"/>
      <c r="H2439" s="3"/>
      <c r="I2439" s="3" t="s">
        <v>10257</v>
      </c>
      <c r="J2439" s="3"/>
      <c r="K2439" s="3"/>
      <c r="L2439" t="s">
        <v>10253</v>
      </c>
      <c r="M2439" s="1">
        <f t="shared" si="76"/>
        <v>0</v>
      </c>
      <c r="N2439" s="6" t="str">
        <f t="shared" si="77"/>
        <v>노을</v>
      </c>
    </row>
    <row r="2440" spans="1:14" ht="409.6" customHeight="1" x14ac:dyDescent="0.4">
      <c r="A2440" s="1">
        <v>2439</v>
      </c>
      <c r="B2440" s="1" t="s">
        <v>10258</v>
      </c>
      <c r="C2440" s="2"/>
      <c r="D2440" s="3" t="s">
        <v>10259</v>
      </c>
      <c r="E2440" s="3" t="s">
        <v>10260</v>
      </c>
      <c r="F2440" s="3" t="s">
        <v>10261</v>
      </c>
      <c r="G2440" s="3"/>
      <c r="H2440" s="3"/>
      <c r="J2440" s="3"/>
      <c r="K2440" s="3"/>
      <c r="L2440" t="s">
        <v>10258</v>
      </c>
      <c r="M2440" s="1">
        <f t="shared" si="76"/>
        <v>0</v>
      </c>
      <c r="N2440" s="6" t="str">
        <f t="shared" si="77"/>
        <v>원티드랩</v>
      </c>
    </row>
    <row r="2441" spans="1:14" ht="409.6" customHeight="1" x14ac:dyDescent="0.4">
      <c r="A2441" s="1">
        <v>2440</v>
      </c>
      <c r="B2441" s="1" t="s">
        <v>10262</v>
      </c>
      <c r="C2441" s="2" t="s">
        <v>10263</v>
      </c>
      <c r="D2441" s="3" t="s">
        <v>10264</v>
      </c>
      <c r="E2441" s="3" t="s">
        <v>10265</v>
      </c>
      <c r="F2441" s="3" t="s">
        <v>10266</v>
      </c>
      <c r="G2441" s="3"/>
      <c r="H2441" s="3"/>
      <c r="I2441" s="3" t="s">
        <v>10267</v>
      </c>
      <c r="J2441" s="3"/>
      <c r="K2441" s="3"/>
      <c r="L2441" t="s">
        <v>10262</v>
      </c>
      <c r="M2441" s="1">
        <f t="shared" si="76"/>
        <v>0</v>
      </c>
      <c r="N2441" s="6" t="str">
        <f t="shared" si="77"/>
        <v>비트맥스</v>
      </c>
    </row>
    <row r="2442" spans="1:14" ht="409.6" customHeight="1" x14ac:dyDescent="0.4">
      <c r="A2442" s="1">
        <v>2441</v>
      </c>
      <c r="B2442" s="1" t="s">
        <v>10268</v>
      </c>
      <c r="C2442" s="2"/>
      <c r="F2442" s="3"/>
      <c r="G2442" s="3"/>
      <c r="H2442" s="3"/>
      <c r="J2442" s="3"/>
      <c r="K2442" s="3"/>
      <c r="L2442" t="s">
        <v>10268</v>
      </c>
      <c r="M2442" s="1">
        <f t="shared" si="76"/>
        <v>0</v>
      </c>
      <c r="N2442" s="6" t="str">
        <f t="shared" si="77"/>
        <v>디앤디플랫폼리츠</v>
      </c>
    </row>
    <row r="2443" spans="1:14" ht="42" customHeight="1" x14ac:dyDescent="0.4">
      <c r="A2443" s="1">
        <v>2442</v>
      </c>
      <c r="B2443" s="1" t="s">
        <v>10269</v>
      </c>
      <c r="C2443" s="2"/>
      <c r="D2443" s="3" t="s">
        <v>10270</v>
      </c>
      <c r="E2443" s="3" t="s">
        <v>10271</v>
      </c>
      <c r="F2443" s="3" t="s">
        <v>10272</v>
      </c>
      <c r="G2443" s="3"/>
      <c r="H2443" s="3"/>
      <c r="I2443" s="3" t="s">
        <v>10273</v>
      </c>
      <c r="J2443" s="3"/>
      <c r="K2443" s="3"/>
      <c r="L2443" t="s">
        <v>10269</v>
      </c>
      <c r="M2443" s="1">
        <f t="shared" si="76"/>
        <v>0</v>
      </c>
      <c r="N2443" s="6" t="str">
        <f t="shared" si="77"/>
        <v>프롬바이오</v>
      </c>
    </row>
    <row r="2444" spans="1:14" ht="409.6" customHeight="1" x14ac:dyDescent="0.4">
      <c r="A2444" s="1">
        <v>2443</v>
      </c>
      <c r="B2444" s="1" t="s">
        <v>10274</v>
      </c>
      <c r="C2444" s="2"/>
      <c r="D2444" s="3" t="s">
        <v>10275</v>
      </c>
      <c r="E2444" s="3" t="s">
        <v>10276</v>
      </c>
      <c r="F2444" s="3" t="s">
        <v>10277</v>
      </c>
      <c r="G2444" s="3"/>
      <c r="H2444" s="3" t="s">
        <v>10278</v>
      </c>
      <c r="I2444" s="3" t="s">
        <v>10279</v>
      </c>
      <c r="J2444" s="3"/>
      <c r="K2444" s="3"/>
      <c r="L2444" t="s">
        <v>10274</v>
      </c>
      <c r="M2444" s="1">
        <f t="shared" si="76"/>
        <v>0</v>
      </c>
      <c r="N2444" s="6" t="str">
        <f t="shared" si="77"/>
        <v>카카오페이</v>
      </c>
    </row>
    <row r="2445" spans="1:14" ht="409.6" customHeight="1" x14ac:dyDescent="0.4">
      <c r="A2445" s="1">
        <v>2444</v>
      </c>
      <c r="B2445" s="1" t="s">
        <v>10280</v>
      </c>
      <c r="C2445" s="2"/>
      <c r="D2445" s="3" t="s">
        <v>10281</v>
      </c>
      <c r="E2445" s="3" t="s">
        <v>2660</v>
      </c>
      <c r="F2445" s="3" t="s">
        <v>10282</v>
      </c>
      <c r="G2445" s="3"/>
      <c r="H2445" s="3"/>
      <c r="I2445" s="3" t="s">
        <v>10283</v>
      </c>
      <c r="J2445" s="3"/>
      <c r="K2445" s="3"/>
      <c r="L2445" t="s">
        <v>10280</v>
      </c>
      <c r="M2445" s="1">
        <f t="shared" si="76"/>
        <v>0</v>
      </c>
      <c r="N2445" s="6" t="str">
        <f t="shared" si="77"/>
        <v>이지트로닉스</v>
      </c>
    </row>
    <row r="2446" spans="1:14" ht="409.6" customHeight="1" x14ac:dyDescent="0.4">
      <c r="A2446" s="1">
        <v>2445</v>
      </c>
      <c r="B2446" s="1" t="s">
        <v>10284</v>
      </c>
      <c r="C2446" s="2"/>
      <c r="D2446" s="3" t="s">
        <v>10285</v>
      </c>
      <c r="F2446" s="3" t="s">
        <v>10286</v>
      </c>
      <c r="G2446" s="3"/>
      <c r="H2446" s="3"/>
      <c r="I2446" s="3" t="s">
        <v>10287</v>
      </c>
      <c r="J2446" s="3"/>
      <c r="K2446" s="3"/>
      <c r="L2446" t="s">
        <v>10284</v>
      </c>
      <c r="M2446" s="1">
        <f t="shared" si="76"/>
        <v>0</v>
      </c>
      <c r="N2446" s="6" t="str">
        <f t="shared" si="77"/>
        <v>리파인</v>
      </c>
    </row>
    <row r="2447" spans="1:14" ht="409.6" customHeight="1" x14ac:dyDescent="0.4">
      <c r="A2447" s="1">
        <v>2446</v>
      </c>
      <c r="B2447" s="1" t="s">
        <v>10288</v>
      </c>
      <c r="C2447" s="2" t="s">
        <v>10289</v>
      </c>
      <c r="D2447" s="3" t="s">
        <v>10290</v>
      </c>
      <c r="F2447" s="3" t="s">
        <v>5033</v>
      </c>
      <c r="G2447" s="3"/>
      <c r="H2447" s="3"/>
      <c r="J2447" s="3"/>
      <c r="K2447" s="3"/>
      <c r="L2447" t="s">
        <v>10288</v>
      </c>
      <c r="M2447" s="1">
        <f t="shared" si="76"/>
        <v>0</v>
      </c>
      <c r="N2447" s="6" t="str">
        <f t="shared" si="77"/>
        <v>큐에이드</v>
      </c>
    </row>
    <row r="2448" spans="1:14" ht="336" customHeight="1" x14ac:dyDescent="0.4">
      <c r="A2448" s="1">
        <v>2447</v>
      </c>
      <c r="B2448" s="1" t="s">
        <v>10291</v>
      </c>
      <c r="C2448" s="2"/>
      <c r="D2448" s="3" t="s">
        <v>10292</v>
      </c>
      <c r="E2448" s="3" t="s">
        <v>10293</v>
      </c>
      <c r="F2448" s="3" t="s">
        <v>10294</v>
      </c>
      <c r="G2448" s="3"/>
      <c r="H2448" s="3"/>
      <c r="I2448" s="3" t="s">
        <v>10295</v>
      </c>
      <c r="J2448" s="3"/>
      <c r="K2448" s="1" t="s">
        <v>10296</v>
      </c>
      <c r="L2448" t="s">
        <v>10291</v>
      </c>
      <c r="M2448" s="1">
        <f t="shared" si="76"/>
        <v>0</v>
      </c>
      <c r="N2448" s="6" t="str">
        <f t="shared" si="77"/>
        <v>마음AI</v>
      </c>
    </row>
    <row r="2449" spans="1:14" ht="409.6" customHeight="1" x14ac:dyDescent="0.4">
      <c r="A2449" s="1">
        <v>2448</v>
      </c>
      <c r="B2449" s="1" t="s">
        <v>10297</v>
      </c>
      <c r="C2449" s="2"/>
      <c r="D2449" s="3" t="s">
        <v>10298</v>
      </c>
      <c r="E2449" s="3" t="s">
        <v>4342</v>
      </c>
      <c r="F2449" s="3" t="s">
        <v>10299</v>
      </c>
      <c r="G2449" s="3"/>
      <c r="H2449" s="3"/>
      <c r="I2449" s="3" t="s">
        <v>10300</v>
      </c>
      <c r="J2449" s="3"/>
      <c r="K2449" s="3"/>
      <c r="L2449" t="s">
        <v>10297</v>
      </c>
      <c r="M2449" s="1">
        <f t="shared" si="76"/>
        <v>0</v>
      </c>
      <c r="N2449" s="6" t="str">
        <f t="shared" si="77"/>
        <v>바이오노트</v>
      </c>
    </row>
    <row r="2450" spans="1:14" ht="409.6" customHeight="1" x14ac:dyDescent="0.4">
      <c r="A2450" s="1">
        <v>2449</v>
      </c>
      <c r="B2450" s="1" t="s">
        <v>10301</v>
      </c>
      <c r="C2450" s="2"/>
      <c r="D2450" s="3" t="s">
        <v>10302</v>
      </c>
      <c r="E2450" s="3" t="s">
        <v>10303</v>
      </c>
      <c r="F2450" s="3" t="s">
        <v>10304</v>
      </c>
      <c r="G2450" s="3"/>
      <c r="H2450" s="3"/>
      <c r="I2450" s="3" t="s">
        <v>10305</v>
      </c>
      <c r="J2450" s="3"/>
      <c r="K2450" s="3"/>
      <c r="L2450" t="s">
        <v>10301</v>
      </c>
      <c r="M2450" s="1">
        <f t="shared" si="76"/>
        <v>0</v>
      </c>
      <c r="N2450" s="6" t="str">
        <f t="shared" si="77"/>
        <v>필에너지</v>
      </c>
    </row>
    <row r="2451" spans="1:14" ht="409.6" customHeight="1" x14ac:dyDescent="0.4">
      <c r="A2451" s="1">
        <v>2450</v>
      </c>
      <c r="B2451" s="1" t="s">
        <v>10306</v>
      </c>
      <c r="C2451" s="2"/>
      <c r="D2451" s="3" t="s">
        <v>10307</v>
      </c>
      <c r="E2451" s="3" t="s">
        <v>10308</v>
      </c>
      <c r="F2451" s="3" t="s">
        <v>10309</v>
      </c>
      <c r="G2451" s="3"/>
      <c r="H2451" s="3" t="s">
        <v>10310</v>
      </c>
      <c r="I2451" s="3" t="s">
        <v>10311</v>
      </c>
      <c r="J2451" s="3"/>
      <c r="K2451" s="3"/>
      <c r="L2451" t="s">
        <v>10306</v>
      </c>
      <c r="M2451" s="1">
        <f t="shared" si="76"/>
        <v>0</v>
      </c>
      <c r="N2451" s="6" t="str">
        <f t="shared" si="77"/>
        <v>샤페론</v>
      </c>
    </row>
    <row r="2452" spans="1:14" ht="409.6" customHeight="1" x14ac:dyDescent="0.4">
      <c r="A2452" s="1">
        <v>2451</v>
      </c>
      <c r="B2452" s="1" t="s">
        <v>10312</v>
      </c>
      <c r="C2452" s="2"/>
      <c r="D2452" s="3" t="s">
        <v>10313</v>
      </c>
      <c r="E2452" s="3" t="s">
        <v>10314</v>
      </c>
      <c r="F2452" s="3" t="s">
        <v>10315</v>
      </c>
      <c r="G2452" s="3"/>
      <c r="H2452" s="3"/>
      <c r="I2452" s="3" t="s">
        <v>10316</v>
      </c>
      <c r="J2452" s="3"/>
      <c r="K2452" s="3"/>
      <c r="L2452" t="s">
        <v>10312</v>
      </c>
      <c r="M2452" s="1">
        <f t="shared" si="76"/>
        <v>0</v>
      </c>
      <c r="N2452" s="6" t="str">
        <f t="shared" si="77"/>
        <v>화승알앤에이</v>
      </c>
    </row>
    <row r="2453" spans="1:14" ht="409.6" customHeight="1" x14ac:dyDescent="0.4">
      <c r="A2453" s="1">
        <v>2452</v>
      </c>
      <c r="B2453" s="1" t="s">
        <v>10317</v>
      </c>
      <c r="C2453" s="2"/>
      <c r="D2453" s="3" t="s">
        <v>10318</v>
      </c>
      <c r="E2453" s="3" t="s">
        <v>10319</v>
      </c>
      <c r="F2453" s="3" t="s">
        <v>10320</v>
      </c>
      <c r="G2453" s="3" t="s">
        <v>10321</v>
      </c>
      <c r="H2453" s="3"/>
      <c r="I2453" s="3" t="s">
        <v>10322</v>
      </c>
      <c r="J2453" s="3"/>
      <c r="K2453" s="3"/>
      <c r="L2453" t="s">
        <v>10317</v>
      </c>
      <c r="M2453" s="1">
        <f t="shared" si="76"/>
        <v>0</v>
      </c>
      <c r="N2453" s="6" t="str">
        <f t="shared" si="77"/>
        <v>옵티코어</v>
      </c>
    </row>
    <row r="2454" spans="1:14" ht="409.6" customHeight="1" x14ac:dyDescent="0.4">
      <c r="A2454" s="1">
        <v>2453</v>
      </c>
      <c r="B2454" s="1" t="s">
        <v>10323</v>
      </c>
      <c r="C2454" s="2"/>
      <c r="D2454" s="3" t="s">
        <v>10324</v>
      </c>
      <c r="E2454" s="3" t="s">
        <v>10325</v>
      </c>
      <c r="F2454" s="3" t="s">
        <v>10326</v>
      </c>
      <c r="G2454" s="3"/>
      <c r="H2454" s="3"/>
      <c r="I2454" s="3" t="s">
        <v>10327</v>
      </c>
      <c r="J2454" s="3"/>
      <c r="K2454" s="3"/>
      <c r="L2454" t="s">
        <v>10323</v>
      </c>
      <c r="M2454" s="1">
        <f t="shared" si="76"/>
        <v>0</v>
      </c>
      <c r="N2454" s="6" t="str">
        <f t="shared" si="77"/>
        <v>뉴로핏</v>
      </c>
    </row>
    <row r="2455" spans="1:14" ht="409.6" customHeight="1" x14ac:dyDescent="0.4">
      <c r="A2455" s="1">
        <v>2454</v>
      </c>
      <c r="B2455" s="1" t="s">
        <v>10328</v>
      </c>
      <c r="C2455" s="2" t="s">
        <v>10329</v>
      </c>
      <c r="D2455" s="3" t="s">
        <v>10330</v>
      </c>
      <c r="E2455" s="3" t="s">
        <v>10331</v>
      </c>
      <c r="F2455" s="3" t="s">
        <v>10332</v>
      </c>
      <c r="G2455" s="3"/>
      <c r="H2455" s="3"/>
      <c r="I2455" s="3" t="s">
        <v>10333</v>
      </c>
      <c r="J2455" s="3"/>
      <c r="K2455" s="3"/>
      <c r="L2455" t="s">
        <v>10328</v>
      </c>
      <c r="M2455" s="1">
        <f t="shared" si="76"/>
        <v>0</v>
      </c>
      <c r="N2455" s="6" t="str">
        <f t="shared" si="77"/>
        <v>제닉스로보틱스</v>
      </c>
    </row>
    <row r="2456" spans="1:14" ht="409.6" customHeight="1" x14ac:dyDescent="0.4">
      <c r="A2456" s="1">
        <v>2455</v>
      </c>
      <c r="B2456" s="1" t="s">
        <v>10334</v>
      </c>
      <c r="C2456" s="2"/>
      <c r="D2456" s="3" t="s">
        <v>10335</v>
      </c>
      <c r="F2456" s="3" t="s">
        <v>10336</v>
      </c>
      <c r="G2456" s="3"/>
      <c r="H2456" s="3"/>
      <c r="I2456" s="3" t="s">
        <v>10337</v>
      </c>
      <c r="J2456" s="3"/>
      <c r="K2456" s="3" t="s">
        <v>10338</v>
      </c>
      <c r="L2456" t="s">
        <v>10334</v>
      </c>
      <c r="M2456" s="1">
        <f t="shared" si="76"/>
        <v>0</v>
      </c>
      <c r="N2456" s="6" t="str">
        <f t="shared" si="77"/>
        <v>케이카</v>
      </c>
    </row>
    <row r="2457" spans="1:14" ht="409.6" customHeight="1" x14ac:dyDescent="0.4">
      <c r="A2457" s="1">
        <v>2456</v>
      </c>
      <c r="B2457" s="1" t="s">
        <v>10339</v>
      </c>
      <c r="C2457" s="2"/>
      <c r="D2457" s="3" t="s">
        <v>10340</v>
      </c>
      <c r="E2457" s="3" t="s">
        <v>10341</v>
      </c>
      <c r="F2457" s="3" t="s">
        <v>10342</v>
      </c>
      <c r="G2457" s="3"/>
      <c r="H2457" s="3"/>
      <c r="I2457" s="3" t="s">
        <v>10343</v>
      </c>
      <c r="J2457" s="3"/>
      <c r="K2457" s="3"/>
      <c r="L2457" t="s">
        <v>10339</v>
      </c>
      <c r="M2457" s="1">
        <f t="shared" si="76"/>
        <v>0</v>
      </c>
      <c r="N2457" s="6" t="str">
        <f t="shared" si="77"/>
        <v>온코크로스</v>
      </c>
    </row>
    <row r="2458" spans="1:14" ht="409.6" customHeight="1" x14ac:dyDescent="0.4">
      <c r="A2458" s="1">
        <v>2457</v>
      </c>
      <c r="B2458" s="1" t="s">
        <v>10344</v>
      </c>
      <c r="C2458" s="2"/>
      <c r="D2458" s="3" t="s">
        <v>10345</v>
      </c>
      <c r="E2458" s="3" t="s">
        <v>10346</v>
      </c>
      <c r="F2458" s="3" t="s">
        <v>10347</v>
      </c>
      <c r="G2458" s="3"/>
      <c r="H2458" s="3"/>
      <c r="I2458" s="3" t="s">
        <v>10348</v>
      </c>
      <c r="J2458" s="3"/>
      <c r="K2458" s="1"/>
      <c r="L2458" t="s">
        <v>10344</v>
      </c>
      <c r="M2458" s="1">
        <f t="shared" si="76"/>
        <v>0</v>
      </c>
      <c r="N2458" s="6" t="str">
        <f t="shared" si="77"/>
        <v>지아이텍</v>
      </c>
    </row>
    <row r="2459" spans="1:14" ht="409.6" customHeight="1" x14ac:dyDescent="0.4">
      <c r="A2459" s="1">
        <v>2458</v>
      </c>
      <c r="B2459" s="1" t="s">
        <v>10349</v>
      </c>
      <c r="C2459" s="2"/>
      <c r="D2459" s="3" t="s">
        <v>10350</v>
      </c>
      <c r="E2459" s="3" t="s">
        <v>10351</v>
      </c>
      <c r="F2459" s="3" t="s">
        <v>10352</v>
      </c>
      <c r="G2459" s="3"/>
      <c r="H2459" s="3"/>
      <c r="I2459" s="3" t="s">
        <v>10353</v>
      </c>
      <c r="J2459" s="3"/>
      <c r="K2459" s="3"/>
      <c r="L2459" t="s">
        <v>10349</v>
      </c>
      <c r="M2459" s="1">
        <f t="shared" si="76"/>
        <v>0</v>
      </c>
      <c r="N2459" s="6" t="str">
        <f t="shared" si="77"/>
        <v>지앤비에스 에코</v>
      </c>
    </row>
    <row r="2460" spans="1:14" ht="409.6" customHeight="1" x14ac:dyDescent="0.4">
      <c r="A2460" s="1">
        <v>2459</v>
      </c>
      <c r="B2460" s="1" t="s">
        <v>10354</v>
      </c>
      <c r="C2460" s="2"/>
      <c r="D2460" s="3" t="s">
        <v>10355</v>
      </c>
      <c r="E2460" s="3" t="s">
        <v>10356</v>
      </c>
      <c r="F2460" s="3" t="s">
        <v>10357</v>
      </c>
      <c r="G2460" s="3"/>
      <c r="H2460" s="3"/>
      <c r="I2460" s="3" t="s">
        <v>10358</v>
      </c>
      <c r="J2460" s="3"/>
      <c r="K2460" s="3"/>
      <c r="L2460" t="s">
        <v>10354</v>
      </c>
      <c r="M2460" s="1">
        <f t="shared" si="76"/>
        <v>0</v>
      </c>
      <c r="N2460" s="6" t="str">
        <f t="shared" si="77"/>
        <v>원준</v>
      </c>
    </row>
    <row r="2461" spans="1:14" ht="409.6" customHeight="1" x14ac:dyDescent="0.4">
      <c r="A2461" s="1">
        <v>2460</v>
      </c>
      <c r="B2461" s="1" t="s">
        <v>10359</v>
      </c>
      <c r="C2461" s="2"/>
      <c r="D2461" s="3" t="s">
        <v>10360</v>
      </c>
      <c r="E2461" s="3" t="s">
        <v>10361</v>
      </c>
      <c r="F2461" s="3" t="s">
        <v>10362</v>
      </c>
      <c r="G2461" s="3" t="s">
        <v>11650</v>
      </c>
      <c r="H2461" s="3"/>
      <c r="I2461" s="3" t="s">
        <v>10363</v>
      </c>
      <c r="J2461" s="3"/>
      <c r="K2461" s="3"/>
      <c r="L2461" t="s">
        <v>10359</v>
      </c>
      <c r="M2461" s="1">
        <f t="shared" si="76"/>
        <v>0</v>
      </c>
      <c r="N2461" s="6" t="str">
        <f t="shared" si="77"/>
        <v>범한퓨얼셀</v>
      </c>
    </row>
    <row r="2462" spans="1:14" ht="409.6" customHeight="1" x14ac:dyDescent="0.4">
      <c r="A2462" s="1">
        <v>2461</v>
      </c>
      <c r="B2462" s="1" t="s">
        <v>10364</v>
      </c>
      <c r="C2462" s="2"/>
      <c r="D2462" s="3" t="s">
        <v>10365</v>
      </c>
      <c r="E2462" s="3" t="s">
        <v>10366</v>
      </c>
      <c r="F2462" s="3" t="s">
        <v>10367</v>
      </c>
      <c r="G2462" s="3"/>
      <c r="H2462" s="3"/>
      <c r="I2462" s="3" t="s">
        <v>10368</v>
      </c>
      <c r="J2462" s="3"/>
      <c r="K2462" s="3"/>
      <c r="L2462" t="s">
        <v>10364</v>
      </c>
      <c r="M2462" s="1">
        <f t="shared" si="76"/>
        <v>0</v>
      </c>
      <c r="N2462" s="6" t="str">
        <f t="shared" si="77"/>
        <v>F&amp;F</v>
      </c>
    </row>
    <row r="2463" spans="1:14" ht="409.6" customHeight="1" x14ac:dyDescent="0.4">
      <c r="A2463" s="1">
        <v>2462</v>
      </c>
      <c r="B2463" s="1" t="s">
        <v>10369</v>
      </c>
      <c r="C2463" s="2"/>
      <c r="D2463" s="3" t="s">
        <v>10370</v>
      </c>
      <c r="E2463" s="3" t="s">
        <v>10371</v>
      </c>
      <c r="F2463" s="3" t="s">
        <v>10372</v>
      </c>
      <c r="G2463" s="3"/>
      <c r="H2463" s="3" t="s">
        <v>10373</v>
      </c>
      <c r="I2463" s="3" t="s">
        <v>10374</v>
      </c>
      <c r="J2463" s="3"/>
      <c r="K2463" s="3"/>
      <c r="L2463" t="s">
        <v>10369</v>
      </c>
      <c r="M2463" s="1">
        <f t="shared" si="76"/>
        <v>0</v>
      </c>
      <c r="N2463" s="6" t="str">
        <f t="shared" si="77"/>
        <v>에코프로에이치엔</v>
      </c>
    </row>
    <row r="2464" spans="1:14" ht="409.6" customHeight="1" x14ac:dyDescent="0.4">
      <c r="A2464" s="1">
        <v>2463</v>
      </c>
      <c r="B2464" s="1" t="s">
        <v>10375</v>
      </c>
      <c r="C2464" s="2"/>
      <c r="D2464" s="3" t="s">
        <v>10376</v>
      </c>
      <c r="F2464" s="3" t="s">
        <v>448</v>
      </c>
      <c r="G2464" s="3"/>
      <c r="H2464" s="3"/>
      <c r="J2464" s="3"/>
      <c r="K2464" s="3"/>
      <c r="L2464" t="s">
        <v>10375</v>
      </c>
      <c r="M2464" s="1">
        <f t="shared" si="76"/>
        <v>0</v>
      </c>
      <c r="N2464" s="6" t="str">
        <f t="shared" si="77"/>
        <v>LX홀딩스</v>
      </c>
    </row>
    <row r="2465" spans="1:14" ht="126" customHeight="1" x14ac:dyDescent="0.4">
      <c r="A2465" s="1">
        <v>2464</v>
      </c>
      <c r="B2465" s="1" t="s">
        <v>10377</v>
      </c>
      <c r="C2465" s="2"/>
      <c r="F2465" s="3"/>
      <c r="G2465" s="3"/>
      <c r="H2465" s="3"/>
      <c r="J2465" s="3"/>
      <c r="K2465" s="3"/>
      <c r="L2465" t="s">
        <v>10377</v>
      </c>
      <c r="M2465" s="1">
        <f t="shared" si="76"/>
        <v>0</v>
      </c>
      <c r="N2465" s="6" t="str">
        <f t="shared" si="77"/>
        <v>LX홀딩스1우</v>
      </c>
    </row>
    <row r="2466" spans="1:14" ht="126" customHeight="1" x14ac:dyDescent="0.4">
      <c r="A2466" s="1">
        <v>2465</v>
      </c>
      <c r="B2466" s="1" t="s">
        <v>10378</v>
      </c>
      <c r="C2466" s="2"/>
      <c r="D2466" s="3" t="s">
        <v>10379</v>
      </c>
      <c r="E2466" s="3" t="s">
        <v>10380</v>
      </c>
      <c r="F2466" s="3" t="s">
        <v>10381</v>
      </c>
      <c r="G2466" s="3"/>
      <c r="H2466" s="3"/>
      <c r="I2466" s="3" t="s">
        <v>10382</v>
      </c>
      <c r="J2466" s="3"/>
      <c r="K2466" s="3"/>
      <c r="L2466" t="s">
        <v>10378</v>
      </c>
      <c r="M2466" s="1">
        <f t="shared" si="76"/>
        <v>0</v>
      </c>
      <c r="N2466" s="6" t="str">
        <f t="shared" si="77"/>
        <v>디티앤씨알오</v>
      </c>
    </row>
    <row r="2467" spans="1:14" ht="409.6" customHeight="1" x14ac:dyDescent="0.4">
      <c r="A2467" s="1">
        <v>2466</v>
      </c>
      <c r="B2467" s="1" t="s">
        <v>10383</v>
      </c>
      <c r="C2467" s="2"/>
      <c r="D2467" s="3" t="s">
        <v>10384</v>
      </c>
      <c r="E2467" s="3" t="s">
        <v>10385</v>
      </c>
      <c r="F2467" s="3" t="s">
        <v>10386</v>
      </c>
      <c r="G2467" s="3"/>
      <c r="H2467" s="3"/>
      <c r="I2467" s="3" t="s">
        <v>10387</v>
      </c>
      <c r="J2467" s="3"/>
      <c r="K2467" s="3"/>
      <c r="L2467" t="s">
        <v>10383</v>
      </c>
      <c r="M2467" s="1">
        <f t="shared" si="76"/>
        <v>0</v>
      </c>
      <c r="N2467" s="6" t="str">
        <f t="shared" si="77"/>
        <v>코어라인소프트</v>
      </c>
    </row>
    <row r="2468" spans="1:14" ht="409.6" customHeight="1" x14ac:dyDescent="0.4">
      <c r="A2468" s="1">
        <v>2467</v>
      </c>
      <c r="B2468" s="1" t="s">
        <v>11644</v>
      </c>
      <c r="C2468" s="2"/>
      <c r="D2468" s="3" t="s">
        <v>11648</v>
      </c>
      <c r="F2468" s="3"/>
      <c r="G2468" s="3"/>
      <c r="H2468" s="3"/>
      <c r="I2468" s="3" t="s">
        <v>11649</v>
      </c>
      <c r="J2468" s="3"/>
      <c r="K2468" s="3"/>
      <c r="L2468" t="s">
        <v>11644</v>
      </c>
      <c r="M2468" s="1">
        <f t="shared" si="76"/>
        <v>0</v>
      </c>
      <c r="N2468" s="6" t="str">
        <f t="shared" si="77"/>
        <v>스카이랩스</v>
      </c>
    </row>
    <row r="2469" spans="1:14" ht="409.6" customHeight="1" x14ac:dyDescent="0.4">
      <c r="A2469" s="1">
        <v>2468</v>
      </c>
      <c r="B2469" s="1" t="s">
        <v>10388</v>
      </c>
      <c r="C2469" s="2"/>
      <c r="D2469" s="3" t="s">
        <v>10389</v>
      </c>
      <c r="E2469" s="3" t="s">
        <v>10390</v>
      </c>
      <c r="F2469" s="3" t="s">
        <v>10391</v>
      </c>
      <c r="G2469" s="3"/>
      <c r="H2469" s="3"/>
      <c r="I2469" s="3" t="s">
        <v>10392</v>
      </c>
      <c r="J2469" s="3"/>
      <c r="K2469" s="3"/>
      <c r="L2469" t="s">
        <v>10388</v>
      </c>
      <c r="M2469" s="1">
        <f t="shared" si="76"/>
        <v>0</v>
      </c>
      <c r="N2469" s="6" t="str">
        <f t="shared" si="77"/>
        <v>파인메딕스</v>
      </c>
    </row>
    <row r="2470" spans="1:14" ht="409.6" customHeight="1" x14ac:dyDescent="0.4">
      <c r="A2470" s="1">
        <v>2469</v>
      </c>
      <c r="B2470" s="1" t="s">
        <v>10393</v>
      </c>
      <c r="C2470" s="2"/>
      <c r="D2470" s="3" t="s">
        <v>10394</v>
      </c>
      <c r="F2470" s="3"/>
      <c r="G2470" s="3"/>
      <c r="H2470" s="3"/>
      <c r="I2470" s="3" t="s">
        <v>10395</v>
      </c>
      <c r="J2470" s="3"/>
      <c r="K2470" s="3"/>
      <c r="L2470" t="s">
        <v>10393</v>
      </c>
      <c r="M2470" s="1">
        <f t="shared" si="76"/>
        <v>0</v>
      </c>
      <c r="N2470" s="6" t="str">
        <f t="shared" si="77"/>
        <v>레메디</v>
      </c>
    </row>
    <row r="2471" spans="1:14" ht="409.6" customHeight="1" x14ac:dyDescent="0.4">
      <c r="A2471" s="1">
        <v>2470</v>
      </c>
      <c r="B2471" s="1" t="s">
        <v>10396</v>
      </c>
      <c r="C2471" s="2"/>
      <c r="D2471" s="3" t="s">
        <v>10397</v>
      </c>
      <c r="E2471" s="3" t="s">
        <v>10398</v>
      </c>
      <c r="F2471" s="3" t="s">
        <v>10399</v>
      </c>
      <c r="G2471" s="3"/>
      <c r="H2471" s="3"/>
      <c r="I2471" s="3" t="s">
        <v>10400</v>
      </c>
      <c r="J2471" s="3"/>
      <c r="K2471" s="3"/>
      <c r="L2471" t="s">
        <v>10396</v>
      </c>
      <c r="M2471" s="1">
        <f t="shared" si="76"/>
        <v>0</v>
      </c>
      <c r="N2471" s="6" t="str">
        <f t="shared" si="77"/>
        <v>지투파워</v>
      </c>
    </row>
    <row r="2472" spans="1:14" ht="409.6" customHeight="1" x14ac:dyDescent="0.4">
      <c r="A2472" s="1">
        <v>2471</v>
      </c>
      <c r="B2472" s="1" t="s">
        <v>10401</v>
      </c>
      <c r="C2472" s="2"/>
      <c r="D2472" s="3" t="s">
        <v>10402</v>
      </c>
      <c r="E2472" s="3" t="s">
        <v>10403</v>
      </c>
      <c r="F2472" s="3" t="s">
        <v>10404</v>
      </c>
      <c r="G2472" s="3"/>
      <c r="H2472" s="3"/>
      <c r="I2472" s="3" t="s">
        <v>10405</v>
      </c>
      <c r="J2472" s="3"/>
      <c r="K2472" s="3"/>
      <c r="L2472" t="s">
        <v>10401</v>
      </c>
      <c r="M2472" s="1">
        <f t="shared" si="76"/>
        <v>0</v>
      </c>
      <c r="N2472" s="6" t="str">
        <f t="shared" si="77"/>
        <v>씨엠티엑스</v>
      </c>
    </row>
    <row r="2473" spans="1:14" ht="409.6" customHeight="1" x14ac:dyDescent="0.4">
      <c r="A2473" s="1">
        <v>2472</v>
      </c>
      <c r="B2473" s="1" t="s">
        <v>10406</v>
      </c>
      <c r="C2473" s="2"/>
      <c r="D2473" s="3" t="s">
        <v>10407</v>
      </c>
      <c r="E2473" s="3" t="s">
        <v>10408</v>
      </c>
      <c r="F2473" s="3" t="s">
        <v>10409</v>
      </c>
      <c r="G2473" s="3"/>
      <c r="H2473" s="3"/>
      <c r="I2473" s="3" t="s">
        <v>10410</v>
      </c>
      <c r="J2473" s="3"/>
      <c r="K2473" s="3"/>
      <c r="L2473" t="s">
        <v>10406</v>
      </c>
      <c r="M2473" s="1">
        <f t="shared" si="76"/>
        <v>0</v>
      </c>
      <c r="N2473" s="6" t="str">
        <f t="shared" si="77"/>
        <v>지에프씨생명과학</v>
      </c>
    </row>
    <row r="2474" spans="1:14" ht="409.6" customHeight="1" x14ac:dyDescent="0.4">
      <c r="A2474" s="1">
        <v>2473</v>
      </c>
      <c r="B2474" s="1" t="s">
        <v>10411</v>
      </c>
      <c r="C2474" s="2"/>
      <c r="D2474" s="3" t="s">
        <v>10412</v>
      </c>
      <c r="E2474" s="3" t="s">
        <v>10413</v>
      </c>
      <c r="F2474" s="3" t="s">
        <v>10414</v>
      </c>
      <c r="G2474" s="3"/>
      <c r="H2474" s="3"/>
      <c r="I2474" s="3" t="s">
        <v>10415</v>
      </c>
      <c r="J2474" s="3"/>
      <c r="K2474" s="3"/>
      <c r="L2474" t="s">
        <v>10411</v>
      </c>
      <c r="M2474" s="1">
        <f t="shared" si="76"/>
        <v>0</v>
      </c>
      <c r="N2474" s="6" t="str">
        <f t="shared" si="77"/>
        <v>유일로보틱스</v>
      </c>
    </row>
    <row r="2475" spans="1:14" ht="409.6" customHeight="1" x14ac:dyDescent="0.4">
      <c r="A2475" s="1">
        <v>2474</v>
      </c>
      <c r="B2475" s="1" t="s">
        <v>10416</v>
      </c>
      <c r="C2475" s="2"/>
      <c r="D2475" s="3" t="s">
        <v>10417</v>
      </c>
      <c r="E2475" s="3" t="s">
        <v>10418</v>
      </c>
      <c r="F2475" s="3" t="s">
        <v>10419</v>
      </c>
      <c r="G2475" s="3" t="s">
        <v>10420</v>
      </c>
      <c r="H2475" s="3"/>
      <c r="I2475" s="3" t="s">
        <v>10421</v>
      </c>
      <c r="J2475" s="3"/>
      <c r="K2475" s="3"/>
      <c r="L2475" t="s">
        <v>10416</v>
      </c>
      <c r="M2475" s="1">
        <f t="shared" si="76"/>
        <v>0</v>
      </c>
      <c r="N2475" s="6" t="str">
        <f t="shared" si="77"/>
        <v>라이콤</v>
      </c>
    </row>
    <row r="2476" spans="1:14" ht="409.6" customHeight="1" x14ac:dyDescent="0.4">
      <c r="A2476" s="1">
        <v>2475</v>
      </c>
      <c r="B2476" s="1" t="s">
        <v>10422</v>
      </c>
      <c r="C2476" s="2"/>
      <c r="D2476" s="3" t="s">
        <v>10423</v>
      </c>
      <c r="E2476" s="3" t="s">
        <v>10424</v>
      </c>
      <c r="F2476" s="3" t="s">
        <v>10425</v>
      </c>
      <c r="G2476" s="3"/>
      <c r="H2476" s="3"/>
      <c r="I2476" s="3" t="s">
        <v>10426</v>
      </c>
      <c r="J2476" s="3"/>
      <c r="K2476" s="3" t="s">
        <v>10427</v>
      </c>
      <c r="L2476" t="s">
        <v>10422</v>
      </c>
      <c r="M2476" s="1">
        <f t="shared" si="76"/>
        <v>0</v>
      </c>
      <c r="N2476" s="6" t="str">
        <f t="shared" si="77"/>
        <v>파로스아이바이오</v>
      </c>
    </row>
    <row r="2477" spans="1:14" ht="409.6" customHeight="1" x14ac:dyDescent="0.4">
      <c r="A2477" s="1">
        <v>2476</v>
      </c>
      <c r="B2477" s="1" t="s">
        <v>10428</v>
      </c>
      <c r="C2477" s="2"/>
      <c r="D2477" s="3" t="s">
        <v>10429</v>
      </c>
      <c r="E2477" s="3" t="s">
        <v>10430</v>
      </c>
      <c r="F2477" s="3" t="s">
        <v>10431</v>
      </c>
      <c r="G2477" s="3"/>
      <c r="H2477" s="3"/>
      <c r="I2477" s="3" t="s">
        <v>10432</v>
      </c>
      <c r="J2477" s="3"/>
      <c r="K2477" s="1"/>
      <c r="L2477" t="s">
        <v>10428</v>
      </c>
      <c r="M2477" s="1">
        <f t="shared" si="76"/>
        <v>0</v>
      </c>
      <c r="N2477" s="6" t="str">
        <f t="shared" si="77"/>
        <v>자람테크놀로지</v>
      </c>
    </row>
    <row r="2478" spans="1:14" ht="409.6" customHeight="1" x14ac:dyDescent="0.4">
      <c r="A2478" s="1">
        <v>2477</v>
      </c>
      <c r="B2478" s="1" t="s">
        <v>10433</v>
      </c>
      <c r="C2478" s="2"/>
      <c r="D2478" s="3" t="s">
        <v>10434</v>
      </c>
      <c r="E2478" s="3" t="s">
        <v>10435</v>
      </c>
      <c r="F2478" s="3" t="s">
        <v>10436</v>
      </c>
      <c r="G2478" s="3"/>
      <c r="H2478" s="3"/>
      <c r="I2478" s="3" t="s">
        <v>10437</v>
      </c>
      <c r="J2478" s="3"/>
      <c r="K2478" s="3"/>
      <c r="L2478" t="s">
        <v>10433</v>
      </c>
      <c r="M2478" s="1">
        <f t="shared" si="76"/>
        <v>0</v>
      </c>
      <c r="N2478" s="6" t="str">
        <f t="shared" si="77"/>
        <v>지니너스</v>
      </c>
    </row>
    <row r="2479" spans="1:14" ht="409.6" customHeight="1" x14ac:dyDescent="0.4">
      <c r="A2479" s="1">
        <v>2478</v>
      </c>
      <c r="B2479" s="1" t="s">
        <v>10438</v>
      </c>
      <c r="C2479" s="2"/>
      <c r="D2479" s="3" t="s">
        <v>10439</v>
      </c>
      <c r="E2479" s="3" t="s">
        <v>10440</v>
      </c>
      <c r="F2479" s="3" t="s">
        <v>10441</v>
      </c>
      <c r="G2479" s="3"/>
      <c r="H2479" s="3"/>
      <c r="I2479" s="3" t="s">
        <v>10442</v>
      </c>
      <c r="J2479" s="3"/>
      <c r="K2479" s="3"/>
      <c r="L2479" t="s">
        <v>10438</v>
      </c>
      <c r="M2479" s="1">
        <f t="shared" si="76"/>
        <v>0</v>
      </c>
      <c r="N2479" s="6" t="str">
        <f t="shared" si="77"/>
        <v>포바이포</v>
      </c>
    </row>
    <row r="2480" spans="1:14" ht="409.6" customHeight="1" x14ac:dyDescent="0.4">
      <c r="A2480" s="1">
        <v>2479</v>
      </c>
      <c r="B2480" s="1" t="s">
        <v>10443</v>
      </c>
      <c r="C2480" s="2"/>
      <c r="D2480" s="3" t="s">
        <v>10444</v>
      </c>
      <c r="E2480" s="3" t="s">
        <v>10445</v>
      </c>
      <c r="F2480" s="3" t="s">
        <v>10446</v>
      </c>
      <c r="G2480" s="3" t="s">
        <v>10447</v>
      </c>
      <c r="H2480" s="3"/>
      <c r="I2480" s="3" t="s">
        <v>10448</v>
      </c>
      <c r="J2480" s="3"/>
      <c r="K2480" s="3"/>
      <c r="L2480" t="s">
        <v>10443</v>
      </c>
      <c r="M2480" s="1">
        <f t="shared" si="76"/>
        <v>0</v>
      </c>
      <c r="N2480" s="6" t="str">
        <f t="shared" si="77"/>
        <v>대명에너지</v>
      </c>
    </row>
    <row r="2481" spans="1:14" ht="409.6" customHeight="1" x14ac:dyDescent="0.4">
      <c r="A2481" s="1">
        <v>2480</v>
      </c>
      <c r="B2481" s="1" t="s">
        <v>10449</v>
      </c>
      <c r="C2481" s="2"/>
      <c r="D2481" s="3" t="s">
        <v>10450</v>
      </c>
      <c r="E2481" s="3" t="s">
        <v>10451</v>
      </c>
      <c r="F2481" s="3" t="s">
        <v>10452</v>
      </c>
      <c r="G2481" s="3"/>
      <c r="H2481" s="3"/>
      <c r="I2481" s="3" t="s">
        <v>10453</v>
      </c>
      <c r="J2481" s="3"/>
      <c r="K2481" s="3"/>
      <c r="L2481" t="s">
        <v>10449</v>
      </c>
      <c r="M2481" s="1">
        <f t="shared" si="76"/>
        <v>0</v>
      </c>
      <c r="N2481" s="6" t="str">
        <f t="shared" si="77"/>
        <v>인벤티지랩</v>
      </c>
    </row>
    <row r="2482" spans="1:14" ht="409.6" customHeight="1" x14ac:dyDescent="0.4">
      <c r="A2482" s="1">
        <v>2481</v>
      </c>
      <c r="B2482" s="1" t="s">
        <v>10454</v>
      </c>
      <c r="C2482" s="2"/>
      <c r="D2482" s="3" t="s">
        <v>10455</v>
      </c>
      <c r="E2482" s="3" t="s">
        <v>10456</v>
      </c>
      <c r="F2482" s="3" t="s">
        <v>10457</v>
      </c>
      <c r="G2482" s="3"/>
      <c r="H2482" s="3"/>
      <c r="I2482" s="3" t="s">
        <v>10458</v>
      </c>
      <c r="J2482" s="3"/>
      <c r="K2482" s="3"/>
      <c r="L2482" t="s">
        <v>10454</v>
      </c>
      <c r="M2482" s="1">
        <f t="shared" si="76"/>
        <v>0</v>
      </c>
      <c r="N2482" s="6" t="str">
        <f t="shared" si="77"/>
        <v>에스비비테크</v>
      </c>
    </row>
    <row r="2483" spans="1:14" ht="409.6" customHeight="1" x14ac:dyDescent="0.4">
      <c r="A2483" s="1">
        <v>2482</v>
      </c>
      <c r="B2483" s="1" t="s">
        <v>10459</v>
      </c>
      <c r="C2483" s="2"/>
      <c r="D2483" s="3" t="s">
        <v>10460</v>
      </c>
      <c r="E2483" s="3" t="s">
        <v>10461</v>
      </c>
      <c r="F2483" s="3" t="s">
        <v>10462</v>
      </c>
      <c r="G2483" s="3"/>
      <c r="H2483" s="3"/>
      <c r="I2483" s="3" t="s">
        <v>10463</v>
      </c>
      <c r="J2483" s="3"/>
      <c r="K2483" s="3"/>
      <c r="L2483" t="s">
        <v>10459</v>
      </c>
      <c r="M2483" s="1">
        <f t="shared" si="76"/>
        <v>0</v>
      </c>
      <c r="N2483" s="6" t="str">
        <f t="shared" si="77"/>
        <v>넥스트바이오메디컬</v>
      </c>
    </row>
    <row r="2484" spans="1:14" ht="409.6" customHeight="1" x14ac:dyDescent="0.4">
      <c r="A2484" s="1">
        <v>2483</v>
      </c>
      <c r="B2484" s="1" t="s">
        <v>10464</v>
      </c>
      <c r="C2484" s="2"/>
      <c r="D2484" s="3" t="s">
        <v>10465</v>
      </c>
      <c r="E2484" s="3" t="s">
        <v>10466</v>
      </c>
      <c r="F2484" s="3" t="s">
        <v>10467</v>
      </c>
      <c r="G2484" s="3"/>
      <c r="H2484" s="3"/>
      <c r="I2484" s="3" t="s">
        <v>10468</v>
      </c>
      <c r="J2484" s="3"/>
      <c r="K2484" s="3"/>
      <c r="L2484" t="s">
        <v>10464</v>
      </c>
      <c r="M2484" s="1">
        <f t="shared" si="76"/>
        <v>0</v>
      </c>
      <c r="N2484" s="6" t="str">
        <f t="shared" si="77"/>
        <v>유디엠텍</v>
      </c>
    </row>
    <row r="2485" spans="1:14" ht="409.6" customHeight="1" x14ac:dyDescent="0.4">
      <c r="A2485" s="1">
        <v>2484</v>
      </c>
      <c r="B2485" s="1" t="s">
        <v>10469</v>
      </c>
      <c r="C2485" s="2"/>
      <c r="D2485" s="3" t="s">
        <v>10470</v>
      </c>
      <c r="E2485" s="3" t="s">
        <v>10471</v>
      </c>
      <c r="F2485" s="3" t="s">
        <v>10472</v>
      </c>
      <c r="G2485" s="3"/>
      <c r="H2485" s="3"/>
      <c r="I2485" s="3" t="s">
        <v>10473</v>
      </c>
      <c r="J2485" s="3"/>
      <c r="K2485" s="3"/>
      <c r="L2485" t="s">
        <v>10469</v>
      </c>
      <c r="M2485" s="1">
        <f t="shared" si="76"/>
        <v>0</v>
      </c>
      <c r="N2485" s="6" t="str">
        <f t="shared" si="77"/>
        <v>코닉오토메이션</v>
      </c>
    </row>
    <row r="2486" spans="1:14" ht="409.6" customHeight="1" x14ac:dyDescent="0.4">
      <c r="A2486" s="1">
        <v>2485</v>
      </c>
      <c r="B2486" s="1" t="s">
        <v>10474</v>
      </c>
      <c r="C2486" s="2"/>
      <c r="D2486" s="3" t="s">
        <v>10475</v>
      </c>
      <c r="E2486" s="3" t="s">
        <v>10476</v>
      </c>
      <c r="F2486" s="3" t="s">
        <v>10477</v>
      </c>
      <c r="G2486" s="3"/>
      <c r="H2486" s="3"/>
      <c r="I2486" s="3" t="s">
        <v>10478</v>
      </c>
      <c r="J2486" s="3"/>
      <c r="K2486" s="3"/>
      <c r="L2486" t="s">
        <v>10474</v>
      </c>
      <c r="M2486" s="1">
        <f t="shared" si="76"/>
        <v>0</v>
      </c>
      <c r="N2486" s="6" t="str">
        <f t="shared" si="77"/>
        <v>토마토시스템</v>
      </c>
    </row>
    <row r="2487" spans="1:14" ht="409.6" customHeight="1" x14ac:dyDescent="0.4">
      <c r="A2487" s="1">
        <v>2486</v>
      </c>
      <c r="B2487" s="1" t="s">
        <v>10479</v>
      </c>
      <c r="C2487" s="2"/>
      <c r="D2487" s="3" t="s">
        <v>10480</v>
      </c>
      <c r="E2487" s="3" t="s">
        <v>10481</v>
      </c>
      <c r="F2487" s="3" t="s">
        <v>10482</v>
      </c>
      <c r="G2487" s="3"/>
      <c r="H2487" s="3"/>
      <c r="I2487" s="3" t="s">
        <v>10483</v>
      </c>
      <c r="J2487" s="3"/>
      <c r="K2487" s="3"/>
      <c r="L2487" t="s">
        <v>10479</v>
      </c>
      <c r="M2487" s="1">
        <f t="shared" si="76"/>
        <v>0</v>
      </c>
      <c r="N2487" s="6" t="str">
        <f t="shared" si="77"/>
        <v>더블유씨피</v>
      </c>
    </row>
    <row r="2488" spans="1:14" ht="409.6" customHeight="1" x14ac:dyDescent="0.4">
      <c r="A2488" s="1">
        <v>2487</v>
      </c>
      <c r="B2488" s="1" t="s">
        <v>10484</v>
      </c>
      <c r="C2488" s="2"/>
      <c r="D2488" s="3" t="s">
        <v>10485</v>
      </c>
      <c r="E2488" s="3" t="s">
        <v>10486</v>
      </c>
      <c r="F2488" s="3" t="s">
        <v>10487</v>
      </c>
      <c r="G2488" s="3"/>
      <c r="H2488" s="3"/>
      <c r="I2488" s="3" t="s">
        <v>10488</v>
      </c>
      <c r="J2488" s="3"/>
      <c r="K2488" s="3"/>
      <c r="L2488" t="s">
        <v>10484</v>
      </c>
      <c r="M2488" s="1">
        <f t="shared" si="76"/>
        <v>0</v>
      </c>
      <c r="N2488" s="6" t="str">
        <f t="shared" si="77"/>
        <v>대진첨단소재</v>
      </c>
    </row>
    <row r="2489" spans="1:14" ht="409.6" customHeight="1" x14ac:dyDescent="0.4">
      <c r="A2489" s="1">
        <v>2488</v>
      </c>
      <c r="B2489" s="1" t="s">
        <v>10489</v>
      </c>
      <c r="C2489" s="2"/>
      <c r="D2489" s="3" t="s">
        <v>10490</v>
      </c>
      <c r="E2489" s="3" t="s">
        <v>10491</v>
      </c>
      <c r="F2489" s="3" t="s">
        <v>10492</v>
      </c>
      <c r="G2489" s="3"/>
      <c r="H2489" s="3"/>
      <c r="I2489" s="3" t="s">
        <v>10493</v>
      </c>
      <c r="J2489" s="3"/>
      <c r="K2489" s="3" t="s">
        <v>10494</v>
      </c>
      <c r="L2489" t="s">
        <v>10489</v>
      </c>
      <c r="M2489" s="1">
        <f t="shared" si="76"/>
        <v>0</v>
      </c>
      <c r="N2489" s="6" t="str">
        <f t="shared" si="77"/>
        <v>오픈엣지테크놀로지</v>
      </c>
    </row>
    <row r="2490" spans="1:14" ht="409.6" customHeight="1" x14ac:dyDescent="0.4">
      <c r="A2490" s="1">
        <v>2489</v>
      </c>
      <c r="B2490" s="1" t="s">
        <v>10495</v>
      </c>
      <c r="C2490" s="2"/>
      <c r="D2490" s="3" t="s">
        <v>10496</v>
      </c>
      <c r="F2490" s="3"/>
      <c r="G2490" s="3"/>
      <c r="H2490" s="3"/>
      <c r="I2490" s="3" t="s">
        <v>10497</v>
      </c>
      <c r="J2490" s="3"/>
      <c r="K2490" s="3"/>
      <c r="L2490" t="s">
        <v>10495</v>
      </c>
      <c r="M2490" s="1">
        <f t="shared" si="76"/>
        <v>0</v>
      </c>
      <c r="N2490" s="6" t="str">
        <f t="shared" si="77"/>
        <v>리센스메디컬</v>
      </c>
    </row>
    <row r="2491" spans="1:14" ht="409.6" customHeight="1" x14ac:dyDescent="0.4">
      <c r="A2491" s="1">
        <v>2490</v>
      </c>
      <c r="B2491" s="1" t="s">
        <v>10498</v>
      </c>
      <c r="C2491" s="2"/>
      <c r="D2491" s="3" t="s">
        <v>10499</v>
      </c>
      <c r="E2491" s="3" t="s">
        <v>10500</v>
      </c>
      <c r="F2491" s="3" t="s">
        <v>10501</v>
      </c>
      <c r="G2491" s="3"/>
      <c r="H2491" s="3"/>
      <c r="I2491" s="3" t="s">
        <v>10502</v>
      </c>
      <c r="J2491" s="3"/>
      <c r="K2491" s="3"/>
      <c r="L2491" t="s">
        <v>10498</v>
      </c>
      <c r="M2491" s="1">
        <f t="shared" si="76"/>
        <v>0</v>
      </c>
      <c r="N2491" s="6" t="str">
        <f t="shared" si="77"/>
        <v>쓰리빌리언</v>
      </c>
    </row>
    <row r="2492" spans="1:14" ht="409.6" customHeight="1" x14ac:dyDescent="0.4">
      <c r="A2492" s="1">
        <v>2491</v>
      </c>
      <c r="B2492" s="1" t="s">
        <v>10503</v>
      </c>
      <c r="C2492" s="2"/>
      <c r="D2492" t="s">
        <v>10504</v>
      </c>
      <c r="F2492" s="3"/>
      <c r="G2492" s="3"/>
      <c r="H2492" s="3"/>
      <c r="I2492" t="s">
        <v>10505</v>
      </c>
      <c r="J2492" s="3"/>
      <c r="K2492" s="3"/>
      <c r="L2492" t="s">
        <v>10503</v>
      </c>
      <c r="M2492" s="1">
        <f t="shared" si="76"/>
        <v>0</v>
      </c>
      <c r="N2492" s="6" t="str">
        <f t="shared" si="77"/>
        <v>SK리츠</v>
      </c>
    </row>
    <row r="2493" spans="1:14" ht="409.6" customHeight="1" x14ac:dyDescent="0.4">
      <c r="A2493" s="1">
        <v>2492</v>
      </c>
      <c r="B2493" s="1" t="s">
        <v>10506</v>
      </c>
      <c r="C2493" s="2"/>
      <c r="D2493" s="3" t="s">
        <v>10507</v>
      </c>
      <c r="E2493" s="3" t="s">
        <v>10508</v>
      </c>
      <c r="F2493" s="3" t="s">
        <v>10509</v>
      </c>
      <c r="G2493" s="3"/>
      <c r="H2493" s="3"/>
      <c r="I2493" s="3" t="s">
        <v>10510</v>
      </c>
      <c r="J2493" s="3"/>
      <c r="K2493" s="3"/>
      <c r="L2493" t="s">
        <v>10506</v>
      </c>
      <c r="M2493" s="1">
        <f t="shared" si="76"/>
        <v>0</v>
      </c>
      <c r="N2493" s="6" t="str">
        <f t="shared" si="77"/>
        <v>넥스트칩</v>
      </c>
    </row>
    <row r="2494" spans="1:14" ht="409.6" customHeight="1" x14ac:dyDescent="0.4">
      <c r="A2494" s="1">
        <v>2493</v>
      </c>
      <c r="B2494" s="1" t="s">
        <v>11645</v>
      </c>
      <c r="C2494" s="1" t="s">
        <v>10511</v>
      </c>
      <c r="D2494" s="3" t="s">
        <v>10512</v>
      </c>
      <c r="E2494" s="3" t="s">
        <v>10513</v>
      </c>
      <c r="F2494" s="3" t="s">
        <v>10514</v>
      </c>
      <c r="G2494" s="3"/>
      <c r="H2494" s="3"/>
      <c r="I2494" s="3" t="s">
        <v>10515</v>
      </c>
      <c r="J2494" s="3"/>
      <c r="K2494" s="3"/>
      <c r="L2494" t="s">
        <v>11645</v>
      </c>
      <c r="M2494" s="1">
        <f t="shared" si="76"/>
        <v>0</v>
      </c>
      <c r="N2494" s="6" t="str">
        <f t="shared" si="77"/>
        <v>HT로보틱스</v>
      </c>
    </row>
    <row r="2495" spans="1:14" ht="409.6" customHeight="1" x14ac:dyDescent="0.4">
      <c r="A2495" s="1">
        <v>2494</v>
      </c>
      <c r="B2495" s="1" t="s">
        <v>10516</v>
      </c>
      <c r="C2495" s="2"/>
      <c r="D2495" s="3" t="s">
        <v>10517</v>
      </c>
      <c r="E2495" s="3" t="s">
        <v>10518</v>
      </c>
      <c r="F2495" s="3" t="s">
        <v>10519</v>
      </c>
      <c r="G2495" s="3"/>
      <c r="H2495" s="3"/>
      <c r="I2495" s="3" t="s">
        <v>10520</v>
      </c>
      <c r="J2495" s="3"/>
      <c r="K2495" s="3"/>
      <c r="L2495" t="s">
        <v>10516</v>
      </c>
      <c r="M2495" s="1">
        <f t="shared" si="76"/>
        <v>0</v>
      </c>
      <c r="N2495" s="6" t="str">
        <f t="shared" si="77"/>
        <v>워트</v>
      </c>
    </row>
    <row r="2496" spans="1:14" ht="42" customHeight="1" x14ac:dyDescent="0.4">
      <c r="A2496" s="1">
        <v>2495</v>
      </c>
      <c r="B2496" s="1" t="s">
        <v>10521</v>
      </c>
      <c r="C2496" s="2"/>
      <c r="F2496" s="3"/>
      <c r="G2496" s="3"/>
      <c r="H2496" s="3"/>
      <c r="J2496" s="3"/>
      <c r="K2496" s="3"/>
      <c r="L2496" t="s">
        <v>10521</v>
      </c>
      <c r="M2496" s="1">
        <f t="shared" si="76"/>
        <v>0</v>
      </c>
      <c r="N2496" s="6" t="str">
        <f t="shared" si="77"/>
        <v>미래에셋글로벌리츠</v>
      </c>
    </row>
    <row r="2497" spans="1:14" ht="409.6" customHeight="1" x14ac:dyDescent="0.4">
      <c r="A2497" s="1">
        <v>2496</v>
      </c>
      <c r="B2497" s="1" t="s">
        <v>10522</v>
      </c>
      <c r="C2497" s="2"/>
      <c r="D2497" s="3" t="s">
        <v>10523</v>
      </c>
      <c r="E2497" s="3" t="s">
        <v>10524</v>
      </c>
      <c r="F2497" s="3" t="s">
        <v>10525</v>
      </c>
      <c r="G2497" s="3"/>
      <c r="H2497" s="3"/>
      <c r="I2497" s="3" t="s">
        <v>10526</v>
      </c>
      <c r="J2497" s="3"/>
      <c r="K2497" s="3"/>
      <c r="L2497" t="s">
        <v>10522</v>
      </c>
      <c r="M2497" s="1">
        <f t="shared" si="76"/>
        <v>0</v>
      </c>
      <c r="N2497" s="6" t="str">
        <f t="shared" si="77"/>
        <v>에이프릴바이오</v>
      </c>
    </row>
    <row r="2498" spans="1:14" ht="409.6" customHeight="1" x14ac:dyDescent="0.4">
      <c r="A2498" s="1">
        <v>2497</v>
      </c>
      <c r="B2498" s="1" t="s">
        <v>10527</v>
      </c>
      <c r="C2498" s="2"/>
      <c r="D2498" s="3" t="s">
        <v>10528</v>
      </c>
      <c r="E2498" s="3" t="s">
        <v>10529</v>
      </c>
      <c r="F2498" s="3" t="s">
        <v>10530</v>
      </c>
      <c r="G2498" s="3"/>
      <c r="H2498" s="3"/>
      <c r="I2498" s="3" t="s">
        <v>10531</v>
      </c>
      <c r="J2498" s="3"/>
      <c r="K2498" s="3"/>
      <c r="L2498" t="s">
        <v>10527</v>
      </c>
      <c r="M2498" s="1">
        <f t="shared" ref="M2498:M2561" si="78">IF(B2498=L2498,0,1)</f>
        <v>0</v>
      </c>
      <c r="N2498" s="6" t="str">
        <f t="shared" ref="N2498:N2561" si="79">L2498</f>
        <v>애드포러스</v>
      </c>
    </row>
    <row r="2499" spans="1:14" ht="409.6" customHeight="1" x14ac:dyDescent="0.4">
      <c r="A2499" s="1">
        <v>2498</v>
      </c>
      <c r="B2499" s="1" t="s">
        <v>10532</v>
      </c>
      <c r="C2499" s="2"/>
      <c r="D2499" s="3" t="s">
        <v>10533</v>
      </c>
      <c r="E2499" s="3" t="s">
        <v>10534</v>
      </c>
      <c r="F2499" s="3" t="s">
        <v>10535</v>
      </c>
      <c r="G2499" s="3"/>
      <c r="H2499" s="3"/>
      <c r="I2499" s="3" t="s">
        <v>10536</v>
      </c>
      <c r="J2499" s="3"/>
      <c r="K2499" s="3"/>
      <c r="L2499" t="s">
        <v>10532</v>
      </c>
      <c r="M2499" s="1">
        <f t="shared" si="78"/>
        <v>0</v>
      </c>
      <c r="N2499" s="6" t="str">
        <f t="shared" si="79"/>
        <v>에스지헬스케어</v>
      </c>
    </row>
    <row r="2500" spans="1:14" ht="409.6" customHeight="1" x14ac:dyDescent="0.4">
      <c r="A2500" s="1">
        <v>2499</v>
      </c>
      <c r="B2500" s="1" t="s">
        <v>10537</v>
      </c>
      <c r="C2500" s="2"/>
      <c r="D2500" s="3" t="s">
        <v>10538</v>
      </c>
      <c r="E2500" s="3" t="s">
        <v>10539</v>
      </c>
      <c r="F2500" s="3" t="s">
        <v>10540</v>
      </c>
      <c r="G2500" s="3"/>
      <c r="H2500" s="3" t="s">
        <v>10541</v>
      </c>
      <c r="I2500" s="3" t="s">
        <v>10542</v>
      </c>
      <c r="J2500" s="3"/>
      <c r="K2500" s="3"/>
      <c r="L2500" t="s">
        <v>10537</v>
      </c>
      <c r="M2500" s="1">
        <f t="shared" si="78"/>
        <v>0</v>
      </c>
      <c r="N2500" s="6" t="str">
        <f t="shared" si="79"/>
        <v>가온칩스</v>
      </c>
    </row>
    <row r="2501" spans="1:14" ht="409.6" customHeight="1" x14ac:dyDescent="0.4">
      <c r="A2501" s="1">
        <v>2500</v>
      </c>
      <c r="B2501" s="1" t="s">
        <v>10543</v>
      </c>
      <c r="C2501" s="2"/>
      <c r="F2501" s="3"/>
      <c r="G2501" s="3"/>
      <c r="H2501" s="3"/>
      <c r="J2501" s="3"/>
      <c r="K2501" s="3"/>
      <c r="L2501" t="s">
        <v>10543</v>
      </c>
      <c r="M2501" s="1">
        <f t="shared" si="78"/>
        <v>0</v>
      </c>
      <c r="N2501" s="6" t="str">
        <f t="shared" si="79"/>
        <v>NH올원리츠</v>
      </c>
    </row>
    <row r="2502" spans="1:14" ht="409.6" customHeight="1" x14ac:dyDescent="0.4">
      <c r="A2502" s="1">
        <v>2501</v>
      </c>
      <c r="B2502" s="1" t="s">
        <v>10544</v>
      </c>
      <c r="C2502" s="2"/>
      <c r="D2502" s="3" t="s">
        <v>10545</v>
      </c>
      <c r="E2502" s="3" t="s">
        <v>10546</v>
      </c>
      <c r="F2502" s="3" t="s">
        <v>10547</v>
      </c>
      <c r="G2502" s="3"/>
      <c r="H2502" s="3"/>
      <c r="I2502" s="3" t="s">
        <v>10548</v>
      </c>
      <c r="J2502" s="3" t="s">
        <v>10549</v>
      </c>
      <c r="K2502" s="3" t="s">
        <v>10550</v>
      </c>
      <c r="L2502" t="s">
        <v>10544</v>
      </c>
      <c r="M2502" s="1">
        <f t="shared" si="78"/>
        <v>0</v>
      </c>
      <c r="N2502" s="6" t="str">
        <f t="shared" si="79"/>
        <v>코난테크놀로지</v>
      </c>
    </row>
    <row r="2503" spans="1:14" ht="409.6" customHeight="1" x14ac:dyDescent="0.4">
      <c r="A2503" s="1">
        <v>2502</v>
      </c>
      <c r="B2503" s="1" t="s">
        <v>10551</v>
      </c>
      <c r="C2503" s="2"/>
      <c r="D2503" s="3" t="s">
        <v>10552</v>
      </c>
      <c r="E2503" s="3" t="s">
        <v>10553</v>
      </c>
      <c r="F2503" s="3" t="s">
        <v>10554</v>
      </c>
      <c r="G2503" s="3"/>
      <c r="H2503" s="3"/>
      <c r="I2503" s="3" t="s">
        <v>10555</v>
      </c>
      <c r="J2503" s="3"/>
      <c r="K2503" s="1"/>
      <c r="L2503" t="s">
        <v>10551</v>
      </c>
      <c r="M2503" s="1">
        <f t="shared" si="78"/>
        <v>0</v>
      </c>
      <c r="N2503" s="6" t="str">
        <f t="shared" si="79"/>
        <v>SK스퀘어</v>
      </c>
    </row>
    <row r="2504" spans="1:14" ht="409.6" customHeight="1" x14ac:dyDescent="0.4">
      <c r="A2504" s="1">
        <v>2503</v>
      </c>
      <c r="B2504" s="1" t="s">
        <v>10556</v>
      </c>
      <c r="C2504" s="2"/>
      <c r="D2504" s="3" t="s">
        <v>10557</v>
      </c>
      <c r="E2504" s="3" t="s">
        <v>10558</v>
      </c>
      <c r="F2504" s="3" t="s">
        <v>10559</v>
      </c>
      <c r="G2504" s="3"/>
      <c r="H2504" s="3"/>
      <c r="I2504" s="3" t="s">
        <v>10560</v>
      </c>
      <c r="J2504" s="3"/>
      <c r="K2504" s="3"/>
      <c r="L2504" t="s">
        <v>10556</v>
      </c>
      <c r="M2504" s="1">
        <f t="shared" si="78"/>
        <v>0</v>
      </c>
      <c r="N2504" s="6" t="str">
        <f t="shared" si="79"/>
        <v>그린리소스</v>
      </c>
    </row>
    <row r="2505" spans="1:14" ht="409.6" customHeight="1" x14ac:dyDescent="0.4">
      <c r="A2505" s="1">
        <v>2504</v>
      </c>
      <c r="B2505" s="1" t="s">
        <v>10561</v>
      </c>
      <c r="C2505" s="2"/>
      <c r="D2505" s="3" t="s">
        <v>10562</v>
      </c>
      <c r="E2505" s="3" t="s">
        <v>10563</v>
      </c>
      <c r="F2505" s="3" t="s">
        <v>10564</v>
      </c>
      <c r="G2505" s="3"/>
      <c r="H2505" s="3"/>
      <c r="I2505" s="3" t="s">
        <v>10565</v>
      </c>
      <c r="J2505" s="3"/>
      <c r="K2505" s="3"/>
      <c r="L2505" t="s">
        <v>10561</v>
      </c>
      <c r="M2505" s="1">
        <f t="shared" si="78"/>
        <v>0</v>
      </c>
      <c r="N2505" s="6" t="str">
        <f t="shared" si="79"/>
        <v>우듬지팜</v>
      </c>
    </row>
    <row r="2506" spans="1:14" ht="409.6" customHeight="1" x14ac:dyDescent="0.4">
      <c r="A2506" s="1">
        <v>2505</v>
      </c>
      <c r="B2506" s="1" t="s">
        <v>10566</v>
      </c>
      <c r="C2506" s="2"/>
      <c r="D2506" s="3" t="s">
        <v>10567</v>
      </c>
      <c r="F2506" s="3" t="s">
        <v>10568</v>
      </c>
      <c r="G2506" s="3"/>
      <c r="H2506" s="3"/>
      <c r="I2506" s="3" t="s">
        <v>10569</v>
      </c>
      <c r="J2506" s="3"/>
      <c r="K2506" s="3"/>
      <c r="L2506" t="s">
        <v>10566</v>
      </c>
      <c r="M2506" s="1">
        <f t="shared" si="78"/>
        <v>0</v>
      </c>
      <c r="N2506" s="6" t="str">
        <f t="shared" si="79"/>
        <v>쏘카</v>
      </c>
    </row>
    <row r="2507" spans="1:14" ht="409.6" customHeight="1" x14ac:dyDescent="0.4">
      <c r="A2507" s="1">
        <v>2506</v>
      </c>
      <c r="B2507" s="1" t="s">
        <v>10570</v>
      </c>
      <c r="C2507" s="2"/>
      <c r="D2507" s="3" t="s">
        <v>10571</v>
      </c>
      <c r="E2507" s="3" t="s">
        <v>10572</v>
      </c>
      <c r="F2507" s="3" t="s">
        <v>10572</v>
      </c>
      <c r="G2507" s="3"/>
      <c r="H2507" s="3"/>
      <c r="I2507" s="3" t="s">
        <v>10573</v>
      </c>
      <c r="J2507" s="3"/>
      <c r="K2507" s="3"/>
      <c r="L2507" t="s">
        <v>10570</v>
      </c>
      <c r="M2507" s="1">
        <f t="shared" si="78"/>
        <v>0</v>
      </c>
      <c r="N2507" s="6" t="str">
        <f t="shared" si="79"/>
        <v>더핑크퐁컴퍼니</v>
      </c>
    </row>
    <row r="2508" spans="1:14" ht="409.6" customHeight="1" x14ac:dyDescent="0.4">
      <c r="A2508" s="1">
        <v>2507</v>
      </c>
      <c r="B2508" s="1" t="s">
        <v>10574</v>
      </c>
      <c r="C2508" s="2"/>
      <c r="D2508" s="3" t="s">
        <v>10575</v>
      </c>
      <c r="E2508" s="3" t="s">
        <v>10576</v>
      </c>
      <c r="F2508" s="3" t="s">
        <v>10577</v>
      </c>
      <c r="G2508" s="3"/>
      <c r="H2508" s="3"/>
      <c r="I2508" s="3" t="s">
        <v>10578</v>
      </c>
      <c r="J2508" s="3"/>
      <c r="K2508" s="3"/>
      <c r="L2508" t="s">
        <v>10574</v>
      </c>
      <c r="M2508" s="1">
        <f t="shared" si="78"/>
        <v>0</v>
      </c>
      <c r="N2508" s="6" t="str">
        <f t="shared" si="79"/>
        <v>HPSP</v>
      </c>
    </row>
    <row r="2509" spans="1:14" ht="42" customHeight="1" x14ac:dyDescent="0.4">
      <c r="A2509" s="1">
        <v>2508</v>
      </c>
      <c r="B2509" s="1" t="s">
        <v>10579</v>
      </c>
      <c r="C2509" s="2"/>
      <c r="F2509" s="3"/>
      <c r="G2509" s="3"/>
      <c r="H2509" s="3"/>
      <c r="J2509" s="3"/>
      <c r="K2509" s="3"/>
      <c r="L2509" t="s">
        <v>10579</v>
      </c>
      <c r="M2509" s="1">
        <f t="shared" si="78"/>
        <v>0</v>
      </c>
      <c r="N2509" s="6" t="str">
        <f t="shared" si="79"/>
        <v>신한서부티엔디리츠</v>
      </c>
    </row>
    <row r="2510" spans="1:14" ht="409.6" customHeight="1" x14ac:dyDescent="0.4">
      <c r="A2510" s="1">
        <v>2509</v>
      </c>
      <c r="B2510" s="1" t="s">
        <v>10580</v>
      </c>
      <c r="C2510" s="2"/>
      <c r="D2510" s="3" t="s">
        <v>10581</v>
      </c>
      <c r="F2510" s="3" t="s">
        <v>10582</v>
      </c>
      <c r="G2510" s="3"/>
      <c r="H2510" s="3"/>
      <c r="I2510" s="3" t="s">
        <v>10583</v>
      </c>
      <c r="J2510" s="3"/>
      <c r="K2510" s="3"/>
      <c r="L2510" t="s">
        <v>10580</v>
      </c>
      <c r="M2510" s="1">
        <f t="shared" si="78"/>
        <v>0</v>
      </c>
      <c r="N2510" s="6" t="str">
        <f t="shared" si="79"/>
        <v>플라즈맵</v>
      </c>
    </row>
    <row r="2511" spans="1:14" ht="409.6" customHeight="1" x14ac:dyDescent="0.4">
      <c r="A2511" s="1">
        <v>2510</v>
      </c>
      <c r="B2511" s="1" t="s">
        <v>10584</v>
      </c>
      <c r="C2511" s="2"/>
      <c r="D2511" s="3" t="s">
        <v>10585</v>
      </c>
      <c r="E2511" s="3" t="s">
        <v>10586</v>
      </c>
      <c r="F2511" s="3" t="s">
        <v>10587</v>
      </c>
      <c r="G2511" s="3"/>
      <c r="H2511" s="3"/>
      <c r="I2511" s="3" t="s">
        <v>10588</v>
      </c>
      <c r="J2511" s="3"/>
      <c r="K2511" s="3"/>
      <c r="L2511" t="s">
        <v>10584</v>
      </c>
      <c r="M2511" s="1">
        <f t="shared" si="78"/>
        <v>0</v>
      </c>
      <c r="N2511" s="6" t="str">
        <f t="shared" si="79"/>
        <v>큐알티</v>
      </c>
    </row>
    <row r="2512" spans="1:14" ht="409.6" customHeight="1" x14ac:dyDescent="0.4">
      <c r="A2512" s="1">
        <v>2511</v>
      </c>
      <c r="B2512" s="1" t="s">
        <v>10589</v>
      </c>
      <c r="C2512" s="2"/>
      <c r="D2512" s="3" t="s">
        <v>10590</v>
      </c>
      <c r="F2512" s="3" t="s">
        <v>10591</v>
      </c>
      <c r="G2512" s="3"/>
      <c r="H2512" s="3"/>
      <c r="I2512" s="3" t="s">
        <v>10592</v>
      </c>
      <c r="J2512" s="3"/>
      <c r="K2512" s="3"/>
      <c r="L2512" t="s">
        <v>10589</v>
      </c>
      <c r="M2512" s="1">
        <f t="shared" si="78"/>
        <v>0</v>
      </c>
      <c r="N2512" s="6" t="str">
        <f t="shared" si="79"/>
        <v>나라셀라</v>
      </c>
    </row>
    <row r="2513" spans="1:14" ht="409.6" customHeight="1" x14ac:dyDescent="0.4">
      <c r="A2513" s="1">
        <v>2512</v>
      </c>
      <c r="B2513" s="1" t="s">
        <v>10593</v>
      </c>
      <c r="C2513" s="2"/>
      <c r="D2513" s="3" t="s">
        <v>10594</v>
      </c>
      <c r="E2513" s="3" t="s">
        <v>10595</v>
      </c>
      <c r="F2513" s="3" t="s">
        <v>10596</v>
      </c>
      <c r="G2513" s="3" t="s">
        <v>10597</v>
      </c>
      <c r="H2513" s="3"/>
      <c r="I2513" s="3" t="s">
        <v>10598</v>
      </c>
      <c r="J2513" s="3"/>
      <c r="K2513" s="3"/>
      <c r="L2513" t="s">
        <v>10593</v>
      </c>
      <c r="M2513" s="1">
        <f t="shared" si="78"/>
        <v>0</v>
      </c>
      <c r="N2513" s="6" t="str">
        <f t="shared" si="79"/>
        <v>뷰티스킨</v>
      </c>
    </row>
    <row r="2514" spans="1:14" ht="409.6" customHeight="1" x14ac:dyDescent="0.4">
      <c r="A2514" s="1">
        <v>2513</v>
      </c>
      <c r="B2514" s="1" t="s">
        <v>10599</v>
      </c>
      <c r="C2514" s="2"/>
      <c r="D2514" s="3" t="s">
        <v>10600</v>
      </c>
      <c r="E2514" s="3" t="s">
        <v>10601</v>
      </c>
      <c r="F2514" s="3" t="s">
        <v>10602</v>
      </c>
      <c r="G2514" s="3"/>
      <c r="H2514" s="3"/>
      <c r="I2514" s="3" t="s">
        <v>10603</v>
      </c>
      <c r="J2514" s="3"/>
      <c r="K2514" s="3"/>
      <c r="L2514" t="s">
        <v>10599</v>
      </c>
      <c r="M2514" s="1">
        <f t="shared" si="78"/>
        <v>0</v>
      </c>
      <c r="N2514" s="6" t="str">
        <f t="shared" si="79"/>
        <v>꿈비</v>
      </c>
    </row>
    <row r="2515" spans="1:14" ht="409.6" customHeight="1" x14ac:dyDescent="0.4">
      <c r="A2515" s="1">
        <v>2514</v>
      </c>
      <c r="B2515" s="1" t="s">
        <v>10604</v>
      </c>
      <c r="C2515" s="2"/>
      <c r="D2515" s="3" t="s">
        <v>10605</v>
      </c>
      <c r="E2515" s="3" t="s">
        <v>10606</v>
      </c>
      <c r="F2515" s="3"/>
      <c r="G2515" s="3" t="s">
        <v>10607</v>
      </c>
      <c r="H2515" s="3"/>
      <c r="I2515" s="3" t="s">
        <v>10608</v>
      </c>
      <c r="J2515" s="3"/>
      <c r="K2515" s="3"/>
      <c r="L2515" t="s">
        <v>10604</v>
      </c>
      <c r="M2515" s="1">
        <f t="shared" si="78"/>
        <v>0</v>
      </c>
      <c r="N2515" s="6" t="str">
        <f t="shared" si="79"/>
        <v>한패스</v>
      </c>
    </row>
    <row r="2516" spans="1:14" ht="409.6" customHeight="1" x14ac:dyDescent="0.4">
      <c r="A2516" s="1">
        <v>2515</v>
      </c>
      <c r="B2516" s="1" t="s">
        <v>10609</v>
      </c>
      <c r="C2516" s="2"/>
      <c r="D2516" s="3" t="s">
        <v>10610</v>
      </c>
      <c r="E2516" s="3" t="s">
        <v>10611</v>
      </c>
      <c r="F2516" s="3" t="s">
        <v>10612</v>
      </c>
      <c r="G2516" s="3"/>
      <c r="H2516" s="3"/>
      <c r="I2516" s="3" t="s">
        <v>10613</v>
      </c>
      <c r="J2516" s="3"/>
      <c r="K2516" s="3"/>
      <c r="L2516" t="s">
        <v>10609</v>
      </c>
      <c r="M2516" s="1">
        <f t="shared" si="78"/>
        <v>0</v>
      </c>
      <c r="N2516" s="6" t="str">
        <f t="shared" si="79"/>
        <v>스튜디오미르</v>
      </c>
    </row>
    <row r="2517" spans="1:14" ht="409.6" customHeight="1" x14ac:dyDescent="0.4">
      <c r="A2517" s="1">
        <v>2516</v>
      </c>
      <c r="B2517" s="1" t="s">
        <v>10614</v>
      </c>
      <c r="C2517" s="2"/>
      <c r="D2517" s="3" t="s">
        <v>10615</v>
      </c>
      <c r="F2517" s="3" t="s">
        <v>10616</v>
      </c>
      <c r="G2517" s="3"/>
      <c r="H2517" s="3"/>
      <c r="I2517" s="3" t="s">
        <v>10617</v>
      </c>
      <c r="J2517" s="3"/>
      <c r="K2517" s="3"/>
      <c r="L2517" t="s">
        <v>10614</v>
      </c>
      <c r="M2517" s="1">
        <f t="shared" si="78"/>
        <v>0</v>
      </c>
      <c r="N2517" s="6" t="str">
        <f t="shared" si="79"/>
        <v>메쎄이상</v>
      </c>
    </row>
    <row r="2518" spans="1:14" ht="409.6" customHeight="1" x14ac:dyDescent="0.4">
      <c r="A2518" s="1">
        <v>2517</v>
      </c>
      <c r="B2518" s="1" t="s">
        <v>10618</v>
      </c>
      <c r="C2518" s="2"/>
      <c r="D2518" s="3" t="s">
        <v>10619</v>
      </c>
      <c r="E2518" s="3" t="s">
        <v>10620</v>
      </c>
      <c r="F2518" s="3" t="s">
        <v>10621</v>
      </c>
      <c r="G2518" s="3"/>
      <c r="H2518" s="3"/>
      <c r="I2518" s="3" t="s">
        <v>10622</v>
      </c>
      <c r="J2518" s="3"/>
      <c r="K2518" s="3"/>
      <c r="L2518" t="s">
        <v>10618</v>
      </c>
      <c r="M2518" s="1">
        <f t="shared" si="78"/>
        <v>0</v>
      </c>
      <c r="N2518" s="6" t="str">
        <f t="shared" si="79"/>
        <v>샌즈랩</v>
      </c>
    </row>
    <row r="2519" spans="1:14" ht="409.6" customHeight="1" x14ac:dyDescent="0.4">
      <c r="A2519" s="1">
        <v>2518</v>
      </c>
      <c r="B2519" s="1" t="s">
        <v>10623</v>
      </c>
      <c r="C2519" s="2"/>
      <c r="D2519" s="3" t="s">
        <v>10624</v>
      </c>
      <c r="E2519" s="3" t="s">
        <v>10625</v>
      </c>
      <c r="F2519" s="3" t="s">
        <v>10626</v>
      </c>
      <c r="G2519" s="3"/>
      <c r="H2519" s="3" t="s">
        <v>10627</v>
      </c>
      <c r="I2519" s="3" t="s">
        <v>10628</v>
      </c>
      <c r="J2519" s="3"/>
      <c r="K2519" s="3"/>
      <c r="L2519" t="s">
        <v>10623</v>
      </c>
      <c r="M2519" s="1">
        <f t="shared" si="78"/>
        <v>0</v>
      </c>
      <c r="N2519" s="6" t="str">
        <f t="shared" si="79"/>
        <v>레이저쎌</v>
      </c>
    </row>
    <row r="2520" spans="1:14" ht="409.6" customHeight="1" x14ac:dyDescent="0.4">
      <c r="A2520" s="1">
        <v>2519</v>
      </c>
      <c r="B2520" s="1" t="s">
        <v>10629</v>
      </c>
      <c r="C2520" s="2"/>
      <c r="D2520" s="3" t="s">
        <v>10630</v>
      </c>
      <c r="E2520" s="3" t="s">
        <v>10631</v>
      </c>
      <c r="F2520" s="3" t="s">
        <v>10632</v>
      </c>
      <c r="G2520" s="3"/>
      <c r="H2520" s="3"/>
      <c r="I2520" s="3" t="s">
        <v>10633</v>
      </c>
      <c r="J2520" s="3"/>
      <c r="K2520" s="3"/>
      <c r="L2520" t="s">
        <v>10629</v>
      </c>
      <c r="M2520" s="1">
        <f t="shared" si="78"/>
        <v>0</v>
      </c>
      <c r="N2520" s="6" t="str">
        <f t="shared" si="79"/>
        <v>제일엠앤에스</v>
      </c>
    </row>
    <row r="2521" spans="1:14" ht="409.6" customHeight="1" x14ac:dyDescent="0.4">
      <c r="A2521" s="1">
        <v>2520</v>
      </c>
      <c r="B2521" s="1" t="s">
        <v>10634</v>
      </c>
      <c r="C2521" s="2"/>
      <c r="D2521" s="3" t="s">
        <v>10635</v>
      </c>
      <c r="E2521" s="3" t="s">
        <v>10636</v>
      </c>
      <c r="F2521" s="3" t="s">
        <v>10637</v>
      </c>
      <c r="G2521" s="3"/>
      <c r="H2521" s="1" t="s">
        <v>10638</v>
      </c>
      <c r="I2521" s="3" t="s">
        <v>10639</v>
      </c>
      <c r="J2521" s="3" t="s">
        <v>10640</v>
      </c>
      <c r="K2521" s="3"/>
      <c r="L2521" t="s">
        <v>10634</v>
      </c>
      <c r="M2521" s="1">
        <f t="shared" si="78"/>
        <v>0</v>
      </c>
      <c r="N2521" s="6" t="str">
        <f t="shared" si="79"/>
        <v>엠오티</v>
      </c>
    </row>
    <row r="2522" spans="1:14" ht="409.6" customHeight="1" x14ac:dyDescent="0.4">
      <c r="A2522" s="1">
        <v>2521</v>
      </c>
      <c r="B2522" s="1" t="s">
        <v>10641</v>
      </c>
      <c r="C2522" s="2"/>
      <c r="D2522" s="3" t="s">
        <v>10642</v>
      </c>
      <c r="E2522" s="3" t="s">
        <v>10643</v>
      </c>
      <c r="F2522" s="3" t="s">
        <v>10644</v>
      </c>
      <c r="G2522" s="3"/>
      <c r="H2522" s="3"/>
      <c r="I2522" s="3" t="s">
        <v>10645</v>
      </c>
      <c r="J2522" s="3"/>
      <c r="K2522" s="3"/>
      <c r="L2522" t="s">
        <v>10641</v>
      </c>
      <c r="M2522" s="1">
        <f t="shared" si="78"/>
        <v>0</v>
      </c>
      <c r="N2522" s="6" t="str">
        <f t="shared" si="79"/>
        <v>씨피시스템</v>
      </c>
    </row>
    <row r="2523" spans="1:14" ht="409.6" customHeight="1" x14ac:dyDescent="0.4">
      <c r="A2523" s="1">
        <v>2522</v>
      </c>
      <c r="B2523" s="1" t="s">
        <v>10646</v>
      </c>
      <c r="C2523" s="2"/>
      <c r="D2523" s="3" t="s">
        <v>10647</v>
      </c>
      <c r="E2523" s="3" t="s">
        <v>10648</v>
      </c>
      <c r="F2523" s="3" t="s">
        <v>10649</v>
      </c>
      <c r="G2523" s="3"/>
      <c r="H2523" s="3"/>
      <c r="I2523" s="3" t="s">
        <v>10650</v>
      </c>
      <c r="J2523" s="3"/>
      <c r="K2523" s="3"/>
      <c r="L2523" t="s">
        <v>10646</v>
      </c>
      <c r="M2523" s="1">
        <f t="shared" si="78"/>
        <v>0</v>
      </c>
      <c r="N2523" s="6" t="str">
        <f t="shared" si="79"/>
        <v>비아이매트릭스</v>
      </c>
    </row>
    <row r="2524" spans="1:14" ht="357" customHeight="1" x14ac:dyDescent="0.4">
      <c r="A2524" s="1">
        <v>2523</v>
      </c>
      <c r="B2524" s="1" t="s">
        <v>10651</v>
      </c>
      <c r="C2524" s="2"/>
      <c r="D2524" s="3" t="s">
        <v>10652</v>
      </c>
      <c r="F2524" s="3" t="s">
        <v>10653</v>
      </c>
      <c r="G2524" s="3"/>
      <c r="H2524" s="3"/>
      <c r="I2524" s="3" t="s">
        <v>10654</v>
      </c>
      <c r="J2524" s="3"/>
      <c r="K2524" s="3"/>
      <c r="L2524" t="s">
        <v>10651</v>
      </c>
      <c r="M2524" s="1">
        <f t="shared" si="78"/>
        <v>0</v>
      </c>
      <c r="N2524" s="6" t="str">
        <f t="shared" si="79"/>
        <v>스튜디오삼익</v>
      </c>
    </row>
    <row r="2525" spans="1:14" ht="42" customHeight="1" x14ac:dyDescent="0.4">
      <c r="A2525" s="1">
        <v>2524</v>
      </c>
      <c r="B2525" s="1" t="s">
        <v>10655</v>
      </c>
      <c r="C2525" s="2"/>
      <c r="F2525" s="3"/>
      <c r="G2525" s="3"/>
      <c r="H2525" s="3"/>
      <c r="J2525" s="3"/>
      <c r="K2525" s="3"/>
      <c r="L2525" t="s">
        <v>10655</v>
      </c>
      <c r="M2525" s="1">
        <f t="shared" si="78"/>
        <v>0</v>
      </c>
      <c r="N2525" s="6" t="str">
        <f t="shared" si="79"/>
        <v>KB발해인프라</v>
      </c>
    </row>
    <row r="2526" spans="1:14" ht="409.6" customHeight="1" x14ac:dyDescent="0.4">
      <c r="A2526" s="1">
        <v>2525</v>
      </c>
      <c r="B2526" s="1" t="s">
        <v>10656</v>
      </c>
      <c r="C2526" s="2"/>
      <c r="D2526" s="3" t="s">
        <v>10657</v>
      </c>
      <c r="E2526" s="3" t="s">
        <v>10658</v>
      </c>
      <c r="F2526" s="3" t="s">
        <v>10659</v>
      </c>
      <c r="G2526" s="3"/>
      <c r="H2526" s="3"/>
      <c r="I2526" s="3" t="s">
        <v>10660</v>
      </c>
      <c r="J2526" s="3"/>
      <c r="K2526" s="3"/>
      <c r="L2526" t="s">
        <v>10656</v>
      </c>
      <c r="M2526" s="1">
        <f t="shared" si="78"/>
        <v>0</v>
      </c>
      <c r="N2526" s="6" t="str">
        <f t="shared" si="79"/>
        <v>신성에스티</v>
      </c>
    </row>
    <row r="2527" spans="1:14" ht="409.6" customHeight="1" x14ac:dyDescent="0.4">
      <c r="A2527" s="1">
        <v>2526</v>
      </c>
      <c r="B2527" s="1" t="s">
        <v>10661</v>
      </c>
      <c r="C2527" s="2"/>
      <c r="D2527" s="3" t="s">
        <v>10662</v>
      </c>
      <c r="E2527" s="3" t="s">
        <v>10663</v>
      </c>
      <c r="F2527" s="3" t="s">
        <v>10664</v>
      </c>
      <c r="G2527" s="3"/>
      <c r="H2527" s="3"/>
      <c r="I2527" s="3" t="s">
        <v>10665</v>
      </c>
      <c r="J2527" s="3"/>
      <c r="K2527" s="3"/>
      <c r="L2527" t="s">
        <v>10661</v>
      </c>
      <c r="M2527" s="1">
        <f t="shared" si="78"/>
        <v>0</v>
      </c>
      <c r="N2527" s="6" t="str">
        <f t="shared" si="79"/>
        <v>나노팀</v>
      </c>
    </row>
    <row r="2528" spans="1:14" ht="409.6" customHeight="1" x14ac:dyDescent="0.4">
      <c r="A2528" s="1">
        <v>2527</v>
      </c>
      <c r="B2528" s="1" t="s">
        <v>10666</v>
      </c>
      <c r="C2528" s="2"/>
      <c r="D2528" t="s">
        <v>10667</v>
      </c>
      <c r="F2528" s="3"/>
      <c r="G2528" s="3"/>
      <c r="H2528" s="3"/>
      <c r="I2528" t="s">
        <v>10668</v>
      </c>
      <c r="J2528" s="3"/>
      <c r="K2528" s="3"/>
      <c r="L2528" t="s">
        <v>10666</v>
      </c>
      <c r="M2528" s="1">
        <f t="shared" si="78"/>
        <v>0</v>
      </c>
      <c r="N2528" s="6" t="str">
        <f t="shared" si="79"/>
        <v>니어스랩</v>
      </c>
    </row>
    <row r="2529" spans="1:14" ht="409.6" x14ac:dyDescent="0.4">
      <c r="A2529" s="1">
        <v>2528</v>
      </c>
      <c r="B2529" s="1" t="s">
        <v>10669</v>
      </c>
      <c r="C2529" s="2"/>
      <c r="D2529" s="3" t="s">
        <v>10670</v>
      </c>
      <c r="E2529" s="3" t="s">
        <v>10671</v>
      </c>
      <c r="F2529" s="3" t="s">
        <v>10672</v>
      </c>
      <c r="G2529" s="3"/>
      <c r="H2529" s="3"/>
      <c r="J2529" s="3"/>
      <c r="K2529" s="3"/>
      <c r="L2529" t="s">
        <v>10669</v>
      </c>
      <c r="M2529" s="1">
        <f t="shared" si="78"/>
        <v>0</v>
      </c>
      <c r="N2529" s="6" t="str">
        <f t="shared" si="79"/>
        <v>핑거스토리</v>
      </c>
    </row>
    <row r="2530" spans="1:14" ht="42" customHeight="1" x14ac:dyDescent="0.4">
      <c r="A2530" s="1">
        <v>2529</v>
      </c>
      <c r="B2530" s="1" t="s">
        <v>10673</v>
      </c>
      <c r="C2530" s="2"/>
      <c r="D2530" s="3" t="s">
        <v>10674</v>
      </c>
      <c r="E2530" s="3" t="s">
        <v>10675</v>
      </c>
      <c r="F2530" s="3" t="s">
        <v>10676</v>
      </c>
      <c r="G2530" s="3"/>
      <c r="H2530" s="3"/>
      <c r="I2530" s="3" t="s">
        <v>10677</v>
      </c>
      <c r="J2530" s="3"/>
      <c r="K2530" s="3"/>
      <c r="L2530" t="s">
        <v>10673</v>
      </c>
      <c r="M2530" s="1">
        <f t="shared" si="78"/>
        <v>0</v>
      </c>
      <c r="N2530" s="6" t="str">
        <f t="shared" si="79"/>
        <v>LS머트리얼즈</v>
      </c>
    </row>
    <row r="2531" spans="1:14" ht="409.6" customHeight="1" x14ac:dyDescent="0.4">
      <c r="A2531" s="1">
        <v>2530</v>
      </c>
      <c r="B2531" s="1" t="s">
        <v>10678</v>
      </c>
      <c r="C2531" s="2"/>
      <c r="F2531" s="3"/>
      <c r="G2531" s="3"/>
      <c r="H2531" s="3"/>
      <c r="J2531" s="3"/>
      <c r="K2531" s="3"/>
      <c r="L2531" t="s">
        <v>10678</v>
      </c>
      <c r="M2531" s="1">
        <f t="shared" si="78"/>
        <v>0</v>
      </c>
      <c r="N2531" s="6" t="str">
        <f t="shared" si="79"/>
        <v>코람코더원리츠</v>
      </c>
    </row>
    <row r="2532" spans="1:14" ht="409.6" customHeight="1" x14ac:dyDescent="0.4">
      <c r="A2532" s="1">
        <v>2531</v>
      </c>
      <c r="B2532" s="1" t="s">
        <v>10679</v>
      </c>
      <c r="C2532" s="2"/>
      <c r="D2532" s="3" t="s">
        <v>10680</v>
      </c>
      <c r="E2532" s="3" t="s">
        <v>444</v>
      </c>
      <c r="F2532" s="3" t="s">
        <v>10681</v>
      </c>
      <c r="G2532" s="3"/>
      <c r="H2532" s="3"/>
      <c r="I2532" s="3" t="s">
        <v>10682</v>
      </c>
      <c r="J2532" s="3"/>
      <c r="K2532" s="3"/>
      <c r="L2532" t="s">
        <v>10679</v>
      </c>
      <c r="M2532" s="1">
        <f t="shared" si="78"/>
        <v>0</v>
      </c>
      <c r="N2532" s="6" t="str">
        <f t="shared" si="79"/>
        <v>제이아이테크</v>
      </c>
    </row>
    <row r="2533" spans="1:14" ht="409.6" customHeight="1" x14ac:dyDescent="0.4">
      <c r="A2533" s="1">
        <v>2532</v>
      </c>
      <c r="B2533" s="1" t="s">
        <v>10683</v>
      </c>
      <c r="C2533" s="2"/>
      <c r="D2533" s="3" t="s">
        <v>10684</v>
      </c>
      <c r="F2533" s="3" t="s">
        <v>10685</v>
      </c>
      <c r="G2533" s="3"/>
      <c r="H2533" s="3"/>
      <c r="I2533" s="3" t="s">
        <v>10686</v>
      </c>
      <c r="J2533" s="3"/>
      <c r="K2533" s="3"/>
      <c r="L2533" t="s">
        <v>10683</v>
      </c>
      <c r="M2533" s="1">
        <f t="shared" si="78"/>
        <v>0</v>
      </c>
      <c r="N2533" s="6" t="str">
        <f t="shared" si="79"/>
        <v>트루엔</v>
      </c>
    </row>
    <row r="2534" spans="1:14" ht="409.6" customHeight="1" x14ac:dyDescent="0.4">
      <c r="A2534" s="1">
        <v>2533</v>
      </c>
      <c r="B2534" s="1" t="s">
        <v>10687</v>
      </c>
      <c r="C2534" s="2"/>
      <c r="D2534" s="3" t="s">
        <v>10688</v>
      </c>
      <c r="E2534" s="3" t="s">
        <v>10689</v>
      </c>
      <c r="F2534" s="3" t="s">
        <v>10690</v>
      </c>
      <c r="G2534" s="3"/>
      <c r="H2534" s="3"/>
      <c r="I2534" s="3" t="s">
        <v>10691</v>
      </c>
      <c r="J2534" s="3"/>
      <c r="K2534" s="3"/>
      <c r="L2534" t="s">
        <v>10687</v>
      </c>
      <c r="M2534" s="1">
        <f t="shared" si="78"/>
        <v>0</v>
      </c>
      <c r="N2534" s="6" t="str">
        <f t="shared" si="79"/>
        <v>저스템</v>
      </c>
    </row>
    <row r="2535" spans="1:14" ht="409.6" customHeight="1" x14ac:dyDescent="0.4">
      <c r="A2535" s="1">
        <v>2534</v>
      </c>
      <c r="B2535" s="1" t="s">
        <v>10692</v>
      </c>
      <c r="C2535" s="2"/>
      <c r="D2535" s="3" t="s">
        <v>10693</v>
      </c>
      <c r="E2535" s="3" t="s">
        <v>10694</v>
      </c>
      <c r="F2535" s="3" t="s">
        <v>10695</v>
      </c>
      <c r="G2535" s="3"/>
      <c r="H2535" s="5"/>
      <c r="I2535" s="3" t="s">
        <v>10696</v>
      </c>
      <c r="J2535" s="3"/>
      <c r="K2535" s="3"/>
      <c r="L2535" t="s">
        <v>10692</v>
      </c>
      <c r="M2535" s="1">
        <f t="shared" si="78"/>
        <v>0</v>
      </c>
      <c r="N2535" s="6" t="str">
        <f t="shared" si="79"/>
        <v>오브젠</v>
      </c>
    </row>
    <row r="2536" spans="1:14" ht="409.6" customHeight="1" x14ac:dyDescent="0.4">
      <c r="A2536" s="1">
        <v>2535</v>
      </c>
      <c r="B2536" s="1" t="s">
        <v>10697</v>
      </c>
      <c r="C2536" s="2"/>
      <c r="D2536" s="3" t="s">
        <v>10698</v>
      </c>
      <c r="E2536" s="3" t="s">
        <v>10699</v>
      </c>
      <c r="F2536" s="3" t="s">
        <v>10700</v>
      </c>
      <c r="G2536" s="3"/>
      <c r="H2536" s="3"/>
      <c r="I2536" s="3" t="s">
        <v>10701</v>
      </c>
      <c r="J2536" s="3"/>
      <c r="K2536" s="3"/>
      <c r="L2536" t="s">
        <v>10697</v>
      </c>
      <c r="M2536" s="1">
        <f t="shared" si="78"/>
        <v>0</v>
      </c>
      <c r="N2536" s="6" t="str">
        <f t="shared" si="79"/>
        <v>모델솔루션</v>
      </c>
    </row>
    <row r="2537" spans="1:14" ht="409.6" customHeight="1" x14ac:dyDescent="0.4">
      <c r="A2537" s="1">
        <v>2536</v>
      </c>
      <c r="B2537" s="1" t="s">
        <v>10702</v>
      </c>
      <c r="C2537" s="2"/>
      <c r="D2537" s="3" t="s">
        <v>10703</v>
      </c>
      <c r="F2537" s="3" t="s">
        <v>10704</v>
      </c>
      <c r="G2537" s="3"/>
      <c r="H2537" s="3"/>
      <c r="I2537" s="3" t="s">
        <v>10705</v>
      </c>
      <c r="J2537" s="3"/>
      <c r="K2537" s="3"/>
      <c r="L2537" t="s">
        <v>10702</v>
      </c>
      <c r="M2537" s="1">
        <f t="shared" si="78"/>
        <v>0</v>
      </c>
      <c r="N2537" s="6" t="str">
        <f t="shared" si="79"/>
        <v>시큐레터</v>
      </c>
    </row>
    <row r="2538" spans="1:14" ht="409.6" customHeight="1" x14ac:dyDescent="0.4">
      <c r="A2538" s="1">
        <v>2537</v>
      </c>
      <c r="B2538" s="1" t="s">
        <v>10706</v>
      </c>
      <c r="C2538" s="2"/>
      <c r="D2538" s="3" t="s">
        <v>10707</v>
      </c>
      <c r="E2538" s="3" t="s">
        <v>10708</v>
      </c>
      <c r="F2538" s="3" t="s">
        <v>10709</v>
      </c>
      <c r="G2538" s="3"/>
      <c r="H2538" s="3"/>
      <c r="I2538" s="3" t="s">
        <v>10710</v>
      </c>
      <c r="J2538" s="3"/>
      <c r="K2538" s="3" t="s">
        <v>10711</v>
      </c>
      <c r="L2538" t="s">
        <v>10706</v>
      </c>
      <c r="M2538" s="1">
        <f t="shared" si="78"/>
        <v>0</v>
      </c>
      <c r="N2538" s="6" t="str">
        <f t="shared" si="79"/>
        <v>라온텍</v>
      </c>
    </row>
    <row r="2539" spans="1:14" ht="409.6" customHeight="1" x14ac:dyDescent="0.4">
      <c r="A2539" s="1">
        <v>2538</v>
      </c>
      <c r="B2539" s="1" t="s">
        <v>10712</v>
      </c>
      <c r="C2539" s="2" t="s">
        <v>10713</v>
      </c>
      <c r="D2539" s="3" t="s">
        <v>10714</v>
      </c>
      <c r="F2539" s="3" t="s">
        <v>10715</v>
      </c>
      <c r="G2539" s="3"/>
      <c r="H2539" s="3"/>
      <c r="I2539" s="3" t="s">
        <v>10716</v>
      </c>
      <c r="J2539" s="3"/>
      <c r="K2539" s="1"/>
      <c r="L2539" t="s">
        <v>10712</v>
      </c>
      <c r="M2539" s="1">
        <f t="shared" si="78"/>
        <v>0</v>
      </c>
      <c r="N2539" s="6" t="str">
        <f t="shared" si="79"/>
        <v>KT밀리의서재</v>
      </c>
    </row>
    <row r="2540" spans="1:14" ht="409.6" customHeight="1" x14ac:dyDescent="0.4">
      <c r="A2540" s="1">
        <v>2539</v>
      </c>
      <c r="B2540" s="1" t="s">
        <v>10717</v>
      </c>
      <c r="C2540" s="2"/>
      <c r="D2540" s="3" t="s">
        <v>10718</v>
      </c>
      <c r="E2540" s="3" t="s">
        <v>10719</v>
      </c>
      <c r="F2540" s="3" t="s">
        <v>10720</v>
      </c>
      <c r="G2540" s="3"/>
      <c r="H2540" s="3"/>
      <c r="I2540" s="3" t="s">
        <v>10721</v>
      </c>
      <c r="J2540" s="3"/>
      <c r="K2540" s="3"/>
      <c r="L2540" t="s">
        <v>10717</v>
      </c>
      <c r="M2540" s="1">
        <f t="shared" si="78"/>
        <v>0</v>
      </c>
      <c r="N2540" s="6" t="str">
        <f t="shared" si="79"/>
        <v>제이오</v>
      </c>
    </row>
    <row r="2541" spans="1:14" ht="409.6" customHeight="1" x14ac:dyDescent="0.4">
      <c r="A2541" s="1">
        <v>2540</v>
      </c>
      <c r="B2541" s="1" t="s">
        <v>10722</v>
      </c>
      <c r="C2541" s="2" t="s">
        <v>10723</v>
      </c>
      <c r="D2541" s="3" t="s">
        <v>10724</v>
      </c>
      <c r="E2541" s="3" t="s">
        <v>10725</v>
      </c>
      <c r="F2541" s="3" t="s">
        <v>10726</v>
      </c>
      <c r="G2541" s="3"/>
      <c r="H2541" s="3"/>
      <c r="I2541" s="3" t="s">
        <v>10727</v>
      </c>
      <c r="J2541" s="3"/>
      <c r="K2541" s="3"/>
      <c r="L2541" t="s">
        <v>10722</v>
      </c>
      <c r="M2541" s="1">
        <f t="shared" si="78"/>
        <v>0</v>
      </c>
      <c r="N2541" s="6" t="str">
        <f t="shared" si="79"/>
        <v>E8</v>
      </c>
    </row>
    <row r="2542" spans="1:14" ht="409.6" customHeight="1" x14ac:dyDescent="0.4">
      <c r="A2542" s="1">
        <v>2541</v>
      </c>
      <c r="B2542" s="1" t="s">
        <v>10728</v>
      </c>
      <c r="C2542" s="2" t="s">
        <v>10729</v>
      </c>
      <c r="D2542" s="3" t="s">
        <v>10730</v>
      </c>
      <c r="E2542" s="3" t="s">
        <v>10731</v>
      </c>
      <c r="F2542" s="3" t="s">
        <v>10732</v>
      </c>
      <c r="G2542" s="3"/>
      <c r="H2542" s="3"/>
      <c r="I2542" s="3" t="s">
        <v>10733</v>
      </c>
      <c r="J2542" s="3"/>
      <c r="K2542" s="3"/>
      <c r="L2542" t="s">
        <v>10728</v>
      </c>
      <c r="M2542" s="1">
        <f t="shared" si="78"/>
        <v>0</v>
      </c>
      <c r="N2542" s="6" t="str">
        <f t="shared" si="79"/>
        <v>삼기에너지솔루션즈</v>
      </c>
    </row>
    <row r="2543" spans="1:14" ht="409.6" customHeight="1" x14ac:dyDescent="0.4">
      <c r="A2543" s="1">
        <v>2542</v>
      </c>
      <c r="B2543" s="1" t="s">
        <v>10734</v>
      </c>
      <c r="C2543" s="2"/>
      <c r="D2543" s="3" t="s">
        <v>10735</v>
      </c>
      <c r="E2543" s="3" t="s">
        <v>10736</v>
      </c>
      <c r="F2543" s="3" t="s">
        <v>10737</v>
      </c>
      <c r="G2543" s="3"/>
      <c r="H2543" s="3"/>
      <c r="I2543" s="3" t="s">
        <v>10738</v>
      </c>
      <c r="J2543" s="3"/>
      <c r="K2543" s="3"/>
      <c r="L2543" t="s">
        <v>10734</v>
      </c>
      <c r="M2543" s="1">
        <f t="shared" si="78"/>
        <v>0</v>
      </c>
      <c r="N2543" s="6" t="str">
        <f t="shared" si="79"/>
        <v>엔젯</v>
      </c>
    </row>
    <row r="2544" spans="1:14" ht="409.6" customHeight="1" x14ac:dyDescent="0.4">
      <c r="A2544" s="1">
        <v>2543</v>
      </c>
      <c r="B2544" s="1" t="s">
        <v>10739</v>
      </c>
      <c r="C2544" s="2"/>
      <c r="D2544" s="3" t="s">
        <v>10740</v>
      </c>
      <c r="E2544" s="3" t="s">
        <v>10741</v>
      </c>
      <c r="F2544" s="3" t="s">
        <v>10742</v>
      </c>
      <c r="G2544" s="3"/>
      <c r="H2544" s="3"/>
      <c r="I2544" s="3" t="s">
        <v>10743</v>
      </c>
      <c r="J2544" s="3"/>
      <c r="K2544" s="3"/>
      <c r="L2544" t="s">
        <v>10739</v>
      </c>
      <c r="M2544" s="1">
        <f t="shared" si="78"/>
        <v>0</v>
      </c>
      <c r="N2544" s="6" t="str">
        <f t="shared" si="79"/>
        <v>산돌</v>
      </c>
    </row>
    <row r="2545" spans="1:14" ht="409.6" customHeight="1" x14ac:dyDescent="0.4">
      <c r="A2545" s="1">
        <v>2544</v>
      </c>
      <c r="B2545" s="1" t="s">
        <v>10744</v>
      </c>
      <c r="C2545" s="2"/>
      <c r="D2545" s="3" t="s">
        <v>10745</v>
      </c>
      <c r="E2545" s="3" t="s">
        <v>10746</v>
      </c>
      <c r="F2545" s="3" t="s">
        <v>10747</v>
      </c>
      <c r="G2545" s="3"/>
      <c r="H2545" s="3"/>
      <c r="I2545" s="3" t="s">
        <v>10748</v>
      </c>
      <c r="J2545" s="3"/>
      <c r="K2545" s="3"/>
      <c r="L2545" t="s">
        <v>10744</v>
      </c>
      <c r="M2545" s="1">
        <f t="shared" si="78"/>
        <v>0</v>
      </c>
      <c r="N2545" s="6" t="str">
        <f t="shared" si="79"/>
        <v>SAMG엔터</v>
      </c>
    </row>
    <row r="2546" spans="1:14" ht="409.6" customHeight="1" x14ac:dyDescent="0.4">
      <c r="A2546" s="1">
        <v>2545</v>
      </c>
      <c r="B2546" s="1" t="s">
        <v>10749</v>
      </c>
      <c r="C2546" s="2"/>
      <c r="D2546" s="3" t="s">
        <v>10750</v>
      </c>
      <c r="E2546" s="3" t="s">
        <v>10751</v>
      </c>
      <c r="F2546" s="3" t="s">
        <v>10752</v>
      </c>
      <c r="G2546" s="3"/>
      <c r="H2546" s="3"/>
      <c r="I2546" s="3" t="s">
        <v>10753</v>
      </c>
      <c r="J2546" s="3"/>
      <c r="K2546" s="3"/>
      <c r="L2546" t="s">
        <v>10749</v>
      </c>
      <c r="M2546" s="1">
        <f t="shared" si="78"/>
        <v>0</v>
      </c>
      <c r="N2546" s="6" t="str">
        <f t="shared" si="79"/>
        <v>비스토스</v>
      </c>
    </row>
    <row r="2547" spans="1:14" ht="409.6" customHeight="1" x14ac:dyDescent="0.4">
      <c r="A2547" s="1">
        <v>2546</v>
      </c>
      <c r="B2547" s="1" t="s">
        <v>10754</v>
      </c>
      <c r="C2547" s="2"/>
      <c r="D2547" s="3" t="s">
        <v>10755</v>
      </c>
      <c r="E2547" s="3" t="s">
        <v>10756</v>
      </c>
      <c r="F2547" s="3" t="s">
        <v>10757</v>
      </c>
      <c r="G2547" s="3"/>
      <c r="H2547" s="3"/>
      <c r="I2547" s="3" t="s">
        <v>10758</v>
      </c>
      <c r="J2547" s="3"/>
      <c r="K2547" s="3"/>
      <c r="L2547" t="s">
        <v>10754</v>
      </c>
      <c r="M2547" s="1">
        <f t="shared" si="78"/>
        <v>0</v>
      </c>
      <c r="N2547" s="6" t="str">
        <f t="shared" si="79"/>
        <v>제이투케이바이오</v>
      </c>
    </row>
    <row r="2548" spans="1:14" ht="409.6" customHeight="1" x14ac:dyDescent="0.4">
      <c r="A2548" s="1">
        <v>2547</v>
      </c>
      <c r="B2548" s="1" t="s">
        <v>10759</v>
      </c>
      <c r="C2548" s="2"/>
      <c r="D2548" s="3" t="s">
        <v>10760</v>
      </c>
      <c r="E2548" s="3" t="s">
        <v>10761</v>
      </c>
      <c r="F2548" s="3" t="s">
        <v>10762</v>
      </c>
      <c r="G2548" s="3"/>
      <c r="H2548" s="3"/>
      <c r="I2548" s="3" t="s">
        <v>10763</v>
      </c>
      <c r="J2548" s="3"/>
      <c r="K2548" s="3"/>
      <c r="L2548" t="s">
        <v>10759</v>
      </c>
      <c r="M2548" s="1">
        <f t="shared" si="78"/>
        <v>0</v>
      </c>
      <c r="N2548" s="6" t="str">
        <f t="shared" si="79"/>
        <v>기가비스</v>
      </c>
    </row>
    <row r="2549" spans="1:14" ht="409.6" customHeight="1" x14ac:dyDescent="0.4">
      <c r="A2549" s="1">
        <v>2548</v>
      </c>
      <c r="B2549" s="1" t="s">
        <v>10764</v>
      </c>
      <c r="C2549" s="2"/>
      <c r="D2549" s="3" t="s">
        <v>10765</v>
      </c>
      <c r="E2549" s="3" t="s">
        <v>10766</v>
      </c>
      <c r="F2549" s="3" t="s">
        <v>10767</v>
      </c>
      <c r="G2549" s="3"/>
      <c r="H2549" s="3"/>
      <c r="I2549" s="3" t="s">
        <v>10768</v>
      </c>
      <c r="J2549" s="3"/>
      <c r="K2549" s="3"/>
      <c r="L2549" t="s">
        <v>10764</v>
      </c>
      <c r="M2549" s="1">
        <f t="shared" si="78"/>
        <v>0</v>
      </c>
      <c r="N2549" s="6" t="str">
        <f t="shared" si="79"/>
        <v>벨로크</v>
      </c>
    </row>
    <row r="2550" spans="1:14" ht="409.6" customHeight="1" x14ac:dyDescent="0.4">
      <c r="A2550" s="1">
        <v>2549</v>
      </c>
      <c r="B2550" s="1" t="s">
        <v>10769</v>
      </c>
      <c r="C2550" s="2"/>
      <c r="D2550" s="3" t="s">
        <v>10770</v>
      </c>
      <c r="F2550" s="3" t="s">
        <v>10771</v>
      </c>
      <c r="G2550" s="3"/>
      <c r="H2550" s="3"/>
      <c r="I2550" s="3" t="s">
        <v>10772</v>
      </c>
      <c r="J2550" s="3"/>
      <c r="K2550" s="3"/>
      <c r="L2550" t="s">
        <v>10769</v>
      </c>
      <c r="M2550" s="1">
        <f t="shared" si="78"/>
        <v>0</v>
      </c>
      <c r="N2550" s="6" t="str">
        <f t="shared" si="79"/>
        <v>이뮨온시아</v>
      </c>
    </row>
    <row r="2551" spans="1:14" ht="409.6" customHeight="1" x14ac:dyDescent="0.4">
      <c r="A2551" s="1">
        <v>2550</v>
      </c>
      <c r="B2551" s="1" t="s">
        <v>10773</v>
      </c>
      <c r="C2551" s="2"/>
      <c r="D2551" s="3" t="s">
        <v>10774</v>
      </c>
      <c r="E2551" s="3" t="s">
        <v>10775</v>
      </c>
      <c r="F2551" s="3" t="s">
        <v>10776</v>
      </c>
      <c r="G2551" s="3"/>
      <c r="H2551" s="3"/>
      <c r="I2551" s="3" t="s">
        <v>10777</v>
      </c>
      <c r="J2551" s="3"/>
      <c r="K2551" s="3"/>
      <c r="L2551" t="s">
        <v>10773</v>
      </c>
      <c r="M2551" s="1">
        <f t="shared" si="78"/>
        <v>0</v>
      </c>
      <c r="N2551" s="6" t="str">
        <f t="shared" si="79"/>
        <v>스마트레이더시스템</v>
      </c>
    </row>
    <row r="2552" spans="1:14" ht="409.6" customHeight="1" x14ac:dyDescent="0.4">
      <c r="A2552" s="1">
        <v>2551</v>
      </c>
      <c r="B2552" s="1" t="s">
        <v>10778</v>
      </c>
      <c r="C2552" s="2"/>
      <c r="D2552" s="3" t="s">
        <v>10779</v>
      </c>
      <c r="E2552" s="3" t="s">
        <v>10780</v>
      </c>
      <c r="F2552" s="3" t="s">
        <v>10781</v>
      </c>
      <c r="G2552" s="3"/>
      <c r="H2552" s="3"/>
      <c r="I2552" s="3" t="s">
        <v>10782</v>
      </c>
      <c r="J2552" s="3"/>
      <c r="K2552" s="3"/>
      <c r="L2552" t="s">
        <v>10778</v>
      </c>
      <c r="M2552" s="1">
        <f t="shared" si="78"/>
        <v>0</v>
      </c>
      <c r="N2552" s="6" t="str">
        <f t="shared" si="79"/>
        <v>마이크로투나노</v>
      </c>
    </row>
    <row r="2553" spans="1:14" ht="409.6" customHeight="1" x14ac:dyDescent="0.4">
      <c r="A2553" s="1">
        <v>2552</v>
      </c>
      <c r="B2553" s="1" t="s">
        <v>10783</v>
      </c>
      <c r="C2553" s="2"/>
      <c r="D2553" s="3" t="s">
        <v>10784</v>
      </c>
      <c r="E2553" s="3" t="s">
        <v>10785</v>
      </c>
      <c r="F2553" s="3" t="s">
        <v>10786</v>
      </c>
      <c r="G2553" s="3" t="s">
        <v>10787</v>
      </c>
      <c r="H2553" s="3"/>
      <c r="I2553" s="3" t="s">
        <v>10788</v>
      </c>
      <c r="J2553" s="3"/>
      <c r="K2553" s="3"/>
      <c r="L2553" t="s">
        <v>10783</v>
      </c>
      <c r="M2553" s="1">
        <f t="shared" si="78"/>
        <v>0</v>
      </c>
      <c r="N2553" s="6" t="str">
        <f t="shared" si="79"/>
        <v>티이엠씨</v>
      </c>
    </row>
    <row r="2554" spans="1:14" ht="409.6" customHeight="1" x14ac:dyDescent="0.4">
      <c r="A2554" s="1">
        <v>2553</v>
      </c>
      <c r="B2554" s="1" t="s">
        <v>10789</v>
      </c>
      <c r="C2554" s="2"/>
      <c r="D2554" s="3" t="s">
        <v>10790</v>
      </c>
      <c r="E2554" s="3" t="s">
        <v>10791</v>
      </c>
      <c r="F2554" s="3" t="s">
        <v>10792</v>
      </c>
      <c r="G2554" s="3"/>
      <c r="H2554" s="3" t="s">
        <v>10793</v>
      </c>
      <c r="I2554" s="3" t="s">
        <v>10794</v>
      </c>
      <c r="J2554" s="3"/>
      <c r="K2554" s="3"/>
      <c r="L2554" t="s">
        <v>10789</v>
      </c>
      <c r="M2554" s="1">
        <f t="shared" si="78"/>
        <v>0</v>
      </c>
      <c r="N2554" s="6" t="str">
        <f t="shared" si="79"/>
        <v>티에프이</v>
      </c>
    </row>
    <row r="2555" spans="1:14" ht="409.6" customHeight="1" x14ac:dyDescent="0.4">
      <c r="A2555" s="1">
        <v>2554</v>
      </c>
      <c r="B2555" s="1" t="s">
        <v>10795</v>
      </c>
      <c r="C2555" s="2"/>
      <c r="D2555" s="3" t="s">
        <v>10796</v>
      </c>
      <c r="E2555" s="3" t="s">
        <v>10797</v>
      </c>
      <c r="F2555" s="3" t="s">
        <v>10798</v>
      </c>
      <c r="G2555" s="3"/>
      <c r="H2555" s="3"/>
      <c r="I2555" s="3" t="s">
        <v>10799</v>
      </c>
      <c r="J2555" s="3"/>
      <c r="K2555" s="3"/>
      <c r="L2555" t="s">
        <v>10795</v>
      </c>
      <c r="M2555" s="1">
        <f t="shared" si="78"/>
        <v>0</v>
      </c>
      <c r="N2555" s="6" t="str">
        <f t="shared" si="79"/>
        <v>시지트로닉스</v>
      </c>
    </row>
    <row r="2556" spans="1:14" ht="409.6" customHeight="1" x14ac:dyDescent="0.4">
      <c r="A2556" s="1">
        <v>2555</v>
      </c>
      <c r="B2556" s="1" t="s">
        <v>10800</v>
      </c>
      <c r="C2556" s="2"/>
      <c r="D2556" s="3" t="s">
        <v>10801</v>
      </c>
      <c r="E2556" s="3" t="s">
        <v>10802</v>
      </c>
      <c r="F2556" s="3" t="s">
        <v>10803</v>
      </c>
      <c r="G2556" s="3" t="s">
        <v>10804</v>
      </c>
      <c r="H2556" s="3"/>
      <c r="I2556" s="3" t="s">
        <v>10805</v>
      </c>
      <c r="J2556" s="3"/>
      <c r="K2556" s="3"/>
      <c r="L2556" t="s">
        <v>10800</v>
      </c>
      <c r="M2556" s="1">
        <f t="shared" si="78"/>
        <v>0</v>
      </c>
      <c r="N2556" s="6" t="str">
        <f t="shared" si="79"/>
        <v>한싹</v>
      </c>
    </row>
    <row r="2557" spans="1:14" ht="409.6" customHeight="1" x14ac:dyDescent="0.4">
      <c r="A2557" s="1">
        <v>2556</v>
      </c>
      <c r="B2557" s="1" t="s">
        <v>10806</v>
      </c>
      <c r="C2557" s="2"/>
      <c r="D2557" s="3" t="s">
        <v>10807</v>
      </c>
      <c r="E2557" s="3" t="s">
        <v>10808</v>
      </c>
      <c r="F2557" s="3" t="s">
        <v>10809</v>
      </c>
      <c r="G2557" s="3"/>
      <c r="H2557" s="3"/>
      <c r="I2557" s="3" t="s">
        <v>10810</v>
      </c>
      <c r="J2557" s="3"/>
      <c r="K2557" s="3"/>
      <c r="L2557" t="s">
        <v>10806</v>
      </c>
      <c r="M2557" s="1">
        <f t="shared" si="78"/>
        <v>0</v>
      </c>
      <c r="N2557" s="6" t="str">
        <f t="shared" si="79"/>
        <v>케이쓰리아이</v>
      </c>
    </row>
    <row r="2558" spans="1:14" ht="409.6" customHeight="1" x14ac:dyDescent="0.4">
      <c r="A2558" s="1">
        <v>2557</v>
      </c>
      <c r="B2558" s="1" t="s">
        <v>10811</v>
      </c>
      <c r="C2558" s="2"/>
      <c r="F2558" s="3"/>
      <c r="G2558" s="3"/>
      <c r="H2558" s="3"/>
      <c r="J2558" s="3"/>
      <c r="K2558" s="3"/>
      <c r="L2558" t="s">
        <v>10811</v>
      </c>
      <c r="M2558" s="1">
        <f t="shared" si="78"/>
        <v>0</v>
      </c>
      <c r="N2558" s="6" t="str">
        <f t="shared" si="79"/>
        <v>KB스타리츠</v>
      </c>
    </row>
    <row r="2559" spans="1:14" ht="409.6" customHeight="1" x14ac:dyDescent="0.4">
      <c r="A2559" s="1">
        <v>2558</v>
      </c>
      <c r="B2559" s="1" t="s">
        <v>10812</v>
      </c>
      <c r="C2559" s="2"/>
      <c r="D2559" s="3" t="s">
        <v>10813</v>
      </c>
      <c r="E2559" s="3" t="s">
        <v>10814</v>
      </c>
      <c r="F2559" s="3" t="s">
        <v>10815</v>
      </c>
      <c r="G2559" s="3"/>
      <c r="H2559" s="3"/>
      <c r="I2559" s="3" t="s">
        <v>10816</v>
      </c>
      <c r="J2559" s="3"/>
      <c r="K2559" s="3"/>
      <c r="L2559" t="s">
        <v>10812</v>
      </c>
      <c r="M2559" s="1">
        <f t="shared" si="78"/>
        <v>0</v>
      </c>
      <c r="N2559" s="6" t="str">
        <f t="shared" si="79"/>
        <v>와이랩</v>
      </c>
    </row>
    <row r="2560" spans="1:14" ht="409.6" customHeight="1" x14ac:dyDescent="0.4">
      <c r="A2560" s="1">
        <v>2559</v>
      </c>
      <c r="B2560" s="1" t="s">
        <v>10817</v>
      </c>
      <c r="C2560" s="2"/>
      <c r="D2560" s="3" t="s">
        <v>10818</v>
      </c>
      <c r="E2560" s="3" t="s">
        <v>10819</v>
      </c>
      <c r="F2560" s="3" t="s">
        <v>10820</v>
      </c>
      <c r="G2560" s="3"/>
      <c r="H2560" s="3"/>
      <c r="I2560" s="3" t="s">
        <v>10821</v>
      </c>
      <c r="J2560" s="3"/>
      <c r="K2560" s="3"/>
      <c r="L2560" t="s">
        <v>10817</v>
      </c>
      <c r="M2560" s="1">
        <f t="shared" si="78"/>
        <v>0</v>
      </c>
      <c r="N2560" s="6" t="str">
        <f t="shared" si="79"/>
        <v>케이엔에스</v>
      </c>
    </row>
    <row r="2561" spans="1:14" ht="409.6" customHeight="1" x14ac:dyDescent="0.4">
      <c r="A2561" s="1">
        <v>2560</v>
      </c>
      <c r="B2561" s="1" t="s">
        <v>10822</v>
      </c>
      <c r="C2561" s="2"/>
      <c r="D2561" s="3" t="s">
        <v>10823</v>
      </c>
      <c r="E2561" s="3" t="s">
        <v>10824</v>
      </c>
      <c r="F2561" s="3" t="s">
        <v>10825</v>
      </c>
      <c r="G2561" s="3"/>
      <c r="H2561" s="3"/>
      <c r="I2561" s="3" t="s">
        <v>10826</v>
      </c>
      <c r="J2561" s="3"/>
      <c r="K2561" s="3"/>
      <c r="L2561" t="s">
        <v>10822</v>
      </c>
      <c r="M2561" s="1">
        <f t="shared" si="78"/>
        <v>0</v>
      </c>
      <c r="N2561" s="6" t="str">
        <f t="shared" si="79"/>
        <v>퀄리타스반도체</v>
      </c>
    </row>
    <row r="2562" spans="1:14" ht="409.6" customHeight="1" x14ac:dyDescent="0.4">
      <c r="A2562" s="1">
        <v>2561</v>
      </c>
      <c r="B2562" s="1" t="s">
        <v>10827</v>
      </c>
      <c r="C2562" s="2"/>
      <c r="D2562" s="3" t="s">
        <v>10828</v>
      </c>
      <c r="E2562" s="3" t="s">
        <v>10829</v>
      </c>
      <c r="F2562" s="3" t="s">
        <v>10830</v>
      </c>
      <c r="G2562" s="3"/>
      <c r="H2562" s="3"/>
      <c r="I2562" s="3" t="s">
        <v>10831</v>
      </c>
      <c r="J2562" s="3"/>
      <c r="K2562" s="3"/>
      <c r="L2562" t="s">
        <v>10827</v>
      </c>
      <c r="M2562" s="1">
        <f t="shared" ref="M2562:M2625" si="80">IF(B2562=L2562,0,1)</f>
        <v>0</v>
      </c>
      <c r="N2562" s="6" t="str">
        <f t="shared" ref="N2562:N2625" si="81">L2562</f>
        <v>엠에프씨</v>
      </c>
    </row>
    <row r="2563" spans="1:14" ht="409.6" customHeight="1" x14ac:dyDescent="0.4">
      <c r="A2563" s="1">
        <v>2562</v>
      </c>
      <c r="B2563" s="1" t="s">
        <v>10832</v>
      </c>
      <c r="C2563" s="2"/>
      <c r="D2563" s="3" t="s">
        <v>10833</v>
      </c>
      <c r="E2563" s="3" t="s">
        <v>10834</v>
      </c>
      <c r="F2563" s="3" t="s">
        <v>10835</v>
      </c>
      <c r="G2563" s="3"/>
      <c r="H2563" s="3"/>
      <c r="I2563" s="3" t="s">
        <v>10836</v>
      </c>
      <c r="J2563" s="3"/>
      <c r="K2563" s="3"/>
      <c r="L2563" t="s">
        <v>10832</v>
      </c>
      <c r="M2563" s="1">
        <f t="shared" si="80"/>
        <v>0</v>
      </c>
      <c r="N2563" s="6" t="str">
        <f t="shared" si="81"/>
        <v>모니터랩</v>
      </c>
    </row>
    <row r="2564" spans="1:14" ht="409.6" customHeight="1" x14ac:dyDescent="0.4">
      <c r="A2564" s="1">
        <v>2563</v>
      </c>
      <c r="B2564" s="1" t="s">
        <v>10837</v>
      </c>
      <c r="C2564" s="2"/>
      <c r="D2564" s="3" t="s">
        <v>10838</v>
      </c>
      <c r="E2564" s="3" t="s">
        <v>10839</v>
      </c>
      <c r="F2564" s="3" t="s">
        <v>10840</v>
      </c>
      <c r="G2564" s="3"/>
      <c r="H2564" s="3"/>
      <c r="I2564" s="3" t="s">
        <v>10841</v>
      </c>
      <c r="J2564" s="3"/>
      <c r="K2564" s="3"/>
      <c r="L2564" t="s">
        <v>10837</v>
      </c>
      <c r="M2564" s="1">
        <f t="shared" si="80"/>
        <v>0</v>
      </c>
      <c r="N2564" s="6" t="str">
        <f t="shared" si="81"/>
        <v>에르코스</v>
      </c>
    </row>
    <row r="2565" spans="1:14" ht="409.6" customHeight="1" x14ac:dyDescent="0.4">
      <c r="A2565" s="1">
        <v>2564</v>
      </c>
      <c r="B2565" s="1" t="s">
        <v>10842</v>
      </c>
      <c r="C2565" s="2"/>
      <c r="D2565" s="3" t="s">
        <v>10843</v>
      </c>
      <c r="E2565" s="3" t="s">
        <v>10844</v>
      </c>
      <c r="F2565" s="3" t="s">
        <v>10845</v>
      </c>
      <c r="G2565" s="3"/>
      <c r="H2565" s="3"/>
      <c r="I2565" s="3" t="s">
        <v>10846</v>
      </c>
      <c r="J2565" s="3"/>
      <c r="K2565" s="3"/>
      <c r="L2565" t="s">
        <v>10842</v>
      </c>
      <c r="M2565" s="1">
        <f t="shared" si="80"/>
        <v>0</v>
      </c>
      <c r="N2565" s="6" t="str">
        <f t="shared" si="81"/>
        <v>삼현</v>
      </c>
    </row>
    <row r="2566" spans="1:14" ht="409.6" customHeight="1" x14ac:dyDescent="0.4">
      <c r="A2566" s="1">
        <v>2565</v>
      </c>
      <c r="B2566" s="1" t="s">
        <v>10847</v>
      </c>
      <c r="C2566" s="2"/>
      <c r="D2566" s="3" t="s">
        <v>10848</v>
      </c>
      <c r="E2566" s="3" t="s">
        <v>10849</v>
      </c>
      <c r="F2566" s="3" t="s">
        <v>10850</v>
      </c>
      <c r="G2566" s="3"/>
      <c r="H2566" s="3"/>
      <c r="I2566" s="3" t="s">
        <v>10851</v>
      </c>
      <c r="J2566" s="3"/>
      <c r="K2566" s="3"/>
      <c r="L2566" t="s">
        <v>10847</v>
      </c>
      <c r="M2566" s="1">
        <f t="shared" si="80"/>
        <v>0</v>
      </c>
      <c r="N2566" s="6" t="str">
        <f t="shared" si="81"/>
        <v>버넥트</v>
      </c>
    </row>
    <row r="2567" spans="1:14" ht="409.6" customHeight="1" x14ac:dyDescent="0.4">
      <c r="A2567" s="1">
        <v>2566</v>
      </c>
      <c r="B2567" s="1" t="s">
        <v>10852</v>
      </c>
      <c r="C2567" s="2"/>
      <c r="D2567" s="3" t="s">
        <v>10853</v>
      </c>
      <c r="E2567" s="3" t="s">
        <v>10854</v>
      </c>
      <c r="F2567" s="3" t="s">
        <v>10855</v>
      </c>
      <c r="G2567" s="3"/>
      <c r="H2567" s="3"/>
      <c r="I2567" s="3" t="s">
        <v>10856</v>
      </c>
      <c r="J2567" s="3"/>
      <c r="K2567" s="3"/>
      <c r="L2567" t="s">
        <v>10852</v>
      </c>
      <c r="M2567" s="1">
        <f t="shared" si="80"/>
        <v>0</v>
      </c>
      <c r="N2567" s="6" t="str">
        <f t="shared" si="81"/>
        <v>마녀공장</v>
      </c>
    </row>
    <row r="2568" spans="1:14" ht="409.6" customHeight="1" x14ac:dyDescent="0.4">
      <c r="A2568" s="1">
        <v>2567</v>
      </c>
      <c r="B2568" s="1" t="s">
        <v>10857</v>
      </c>
      <c r="C2568" s="2"/>
      <c r="D2568" s="3" t="s">
        <v>10858</v>
      </c>
      <c r="E2568" s="3" t="s">
        <v>10859</v>
      </c>
      <c r="F2568" s="3" t="s">
        <v>10860</v>
      </c>
      <c r="G2568" s="3"/>
      <c r="H2568" s="3"/>
      <c r="I2568" s="3" t="s">
        <v>10861</v>
      </c>
      <c r="J2568" s="3"/>
      <c r="K2568" s="3"/>
      <c r="L2568" t="s">
        <v>10857</v>
      </c>
      <c r="M2568" s="1">
        <f t="shared" si="80"/>
        <v>0</v>
      </c>
      <c r="N2568" s="6" t="str">
        <f t="shared" si="81"/>
        <v>대한조선</v>
      </c>
    </row>
    <row r="2569" spans="1:14" ht="409.6" customHeight="1" x14ac:dyDescent="0.4">
      <c r="A2569" s="1">
        <v>2568</v>
      </c>
      <c r="B2569" s="1" t="s">
        <v>10862</v>
      </c>
      <c r="C2569" s="2"/>
      <c r="D2569" s="3" t="s">
        <v>10863</v>
      </c>
      <c r="E2569" s="3" t="s">
        <v>10864</v>
      </c>
      <c r="F2569" s="3" t="s">
        <v>10865</v>
      </c>
      <c r="G2569" s="3"/>
      <c r="H2569" s="3"/>
      <c r="I2569" s="3" t="s">
        <v>10866</v>
      </c>
      <c r="J2569" s="3"/>
      <c r="K2569" s="3"/>
      <c r="L2569" t="s">
        <v>10862</v>
      </c>
      <c r="M2569" s="1">
        <f t="shared" si="80"/>
        <v>0</v>
      </c>
      <c r="N2569" s="6" t="str">
        <f t="shared" si="81"/>
        <v>블루엠텍</v>
      </c>
    </row>
    <row r="2570" spans="1:14" ht="409.6" customHeight="1" x14ac:dyDescent="0.4">
      <c r="A2570" s="1">
        <v>2569</v>
      </c>
      <c r="B2570" s="1" t="s">
        <v>10867</v>
      </c>
      <c r="C2570" s="2"/>
      <c r="D2570" s="3" t="s">
        <v>10868</v>
      </c>
      <c r="E2570" s="3" t="s">
        <v>10869</v>
      </c>
      <c r="F2570" s="3"/>
      <c r="G2570" s="3"/>
      <c r="H2570" s="3"/>
      <c r="I2570" s="3" t="s">
        <v>10870</v>
      </c>
      <c r="J2570" s="3"/>
      <c r="K2570" s="3"/>
      <c r="L2570" t="s">
        <v>10867</v>
      </c>
      <c r="M2570" s="1">
        <f t="shared" si="80"/>
        <v>0</v>
      </c>
      <c r="N2570" s="6" t="str">
        <f t="shared" si="81"/>
        <v>코스모로보틱스</v>
      </c>
    </row>
    <row r="2571" spans="1:14" ht="357" customHeight="1" x14ac:dyDescent="0.4">
      <c r="A2571" s="1">
        <v>2570</v>
      </c>
      <c r="B2571" s="1" t="s">
        <v>10871</v>
      </c>
      <c r="C2571" s="2"/>
      <c r="D2571" s="3" t="s">
        <v>10872</v>
      </c>
      <c r="E2571" s="3" t="s">
        <v>10873</v>
      </c>
      <c r="F2571" s="3" t="s">
        <v>10874</v>
      </c>
      <c r="G2571" s="3"/>
      <c r="H2571" s="3" t="s">
        <v>10875</v>
      </c>
      <c r="I2571" s="3" t="s">
        <v>10876</v>
      </c>
      <c r="J2571" s="3"/>
      <c r="K2571" s="3" t="s">
        <v>10877</v>
      </c>
      <c r="L2571" t="s">
        <v>10871</v>
      </c>
      <c r="M2571" s="1">
        <f t="shared" si="80"/>
        <v>0</v>
      </c>
      <c r="N2571" s="6" t="str">
        <f t="shared" si="81"/>
        <v>파두</v>
      </c>
    </row>
    <row r="2572" spans="1:14" ht="409.6" customHeight="1" x14ac:dyDescent="0.4">
      <c r="A2572" s="1">
        <v>2571</v>
      </c>
      <c r="B2572" s="1" t="s">
        <v>10878</v>
      </c>
      <c r="C2572" s="2"/>
      <c r="D2572" s="3" t="s">
        <v>10879</v>
      </c>
      <c r="F2572" s="3"/>
      <c r="G2572" s="3"/>
      <c r="H2572" s="3"/>
      <c r="I2572" s="3" t="s">
        <v>10880</v>
      </c>
      <c r="J2572" s="3"/>
      <c r="K2572" s="3"/>
      <c r="L2572" t="s">
        <v>10878</v>
      </c>
      <c r="M2572" s="1">
        <f t="shared" si="80"/>
        <v>0</v>
      </c>
      <c r="N2572" s="6" t="str">
        <f t="shared" si="81"/>
        <v>HB인베스트먼트</v>
      </c>
    </row>
    <row r="2573" spans="1:14" ht="409.6" customHeight="1" x14ac:dyDescent="0.4">
      <c r="A2573" s="1">
        <v>2572</v>
      </c>
      <c r="B2573" s="1" t="s">
        <v>10881</v>
      </c>
      <c r="C2573" s="2"/>
      <c r="D2573" s="3" t="s">
        <v>10882</v>
      </c>
      <c r="E2573" s="3" t="s">
        <v>10883</v>
      </c>
      <c r="F2573" s="3" t="s">
        <v>10884</v>
      </c>
      <c r="G2573" s="3"/>
      <c r="H2573" s="3"/>
      <c r="I2573" s="3" t="s">
        <v>10885</v>
      </c>
      <c r="J2573" s="3"/>
      <c r="K2573" s="1"/>
      <c r="L2573" t="s">
        <v>10881</v>
      </c>
      <c r="M2573" s="1">
        <f t="shared" si="80"/>
        <v>0</v>
      </c>
      <c r="N2573" s="6" t="str">
        <f t="shared" si="81"/>
        <v>오픈놀</v>
      </c>
    </row>
    <row r="2574" spans="1:14" ht="409.6" customHeight="1" x14ac:dyDescent="0.4">
      <c r="A2574" s="1">
        <v>2573</v>
      </c>
      <c r="B2574" s="1" t="s">
        <v>10886</v>
      </c>
      <c r="C2574" s="2"/>
      <c r="D2574" s="3" t="s">
        <v>10887</v>
      </c>
      <c r="E2574" s="3" t="s">
        <v>10888</v>
      </c>
      <c r="F2574" s="3" t="s">
        <v>10889</v>
      </c>
      <c r="G2574" s="3"/>
      <c r="H2574" s="3"/>
      <c r="I2574" s="3" t="s">
        <v>10890</v>
      </c>
      <c r="J2574" s="3"/>
      <c r="K2574" s="3"/>
      <c r="L2574" t="s">
        <v>10886</v>
      </c>
      <c r="M2574" s="1">
        <f t="shared" si="80"/>
        <v>0</v>
      </c>
      <c r="N2574" s="6" t="str">
        <f t="shared" si="81"/>
        <v>파인엠텍</v>
      </c>
    </row>
    <row r="2575" spans="1:14" ht="409.6" customHeight="1" x14ac:dyDescent="0.4">
      <c r="A2575" s="1">
        <v>2574</v>
      </c>
      <c r="B2575" s="1" t="s">
        <v>10891</v>
      </c>
      <c r="C2575" s="2"/>
      <c r="D2575" s="3" t="s">
        <v>10892</v>
      </c>
      <c r="E2575" s="3" t="s">
        <v>10893</v>
      </c>
      <c r="F2575" s="3" t="s">
        <v>10894</v>
      </c>
      <c r="G2575" s="3"/>
      <c r="H2575" s="3"/>
      <c r="I2575" s="3" t="s">
        <v>10895</v>
      </c>
      <c r="J2575" s="3"/>
      <c r="K2575" s="3"/>
      <c r="L2575" t="s">
        <v>10891</v>
      </c>
      <c r="M2575" s="1">
        <f t="shared" si="80"/>
        <v>0</v>
      </c>
      <c r="N2575" s="6" t="str">
        <f t="shared" si="81"/>
        <v>HD현대마린솔루션</v>
      </c>
    </row>
    <row r="2576" spans="1:14" ht="409.6" customHeight="1" x14ac:dyDescent="0.4">
      <c r="A2576" s="1">
        <v>2575</v>
      </c>
      <c r="B2576" s="1" t="s">
        <v>10896</v>
      </c>
      <c r="C2576" s="2"/>
      <c r="D2576" s="3" t="s">
        <v>10897</v>
      </c>
      <c r="E2576" s="3" t="s">
        <v>10898</v>
      </c>
      <c r="F2576" s="3" t="s">
        <v>10899</v>
      </c>
      <c r="G2576" s="3"/>
      <c r="H2576" s="3"/>
      <c r="I2576" s="3" t="s">
        <v>10900</v>
      </c>
      <c r="J2576" s="3"/>
      <c r="K2576" s="3"/>
      <c r="L2576" t="s">
        <v>10896</v>
      </c>
      <c r="M2576" s="1">
        <f t="shared" si="80"/>
        <v>0</v>
      </c>
      <c r="N2576" s="6" t="str">
        <f t="shared" si="81"/>
        <v>레뷰코퍼레이션</v>
      </c>
    </row>
    <row r="2577" spans="1:14" ht="409.6" customHeight="1" x14ac:dyDescent="0.4">
      <c r="A2577" s="1">
        <v>2576</v>
      </c>
      <c r="B2577" s="1" t="s">
        <v>10901</v>
      </c>
      <c r="C2577" s="2"/>
      <c r="D2577" s="3" t="s">
        <v>10902</v>
      </c>
      <c r="E2577" s="3" t="s">
        <v>10903</v>
      </c>
      <c r="F2577" s="3" t="s">
        <v>10904</v>
      </c>
      <c r="G2577" s="3"/>
      <c r="H2577" s="3"/>
      <c r="I2577" s="3" t="s">
        <v>10905</v>
      </c>
      <c r="J2577" s="3"/>
      <c r="K2577" s="3"/>
      <c r="L2577" t="s">
        <v>10901</v>
      </c>
      <c r="M2577" s="1">
        <f t="shared" si="80"/>
        <v>0</v>
      </c>
      <c r="N2577" s="6" t="str">
        <f t="shared" si="81"/>
        <v>에스피소프트</v>
      </c>
    </row>
    <row r="2578" spans="1:14" ht="409.6" customHeight="1" x14ac:dyDescent="0.4">
      <c r="A2578" s="1">
        <v>2577</v>
      </c>
      <c r="B2578" s="1" t="s">
        <v>10906</v>
      </c>
      <c r="C2578" s="2"/>
      <c r="D2578" s="3" t="s">
        <v>10907</v>
      </c>
      <c r="E2578" s="3" t="s">
        <v>10908</v>
      </c>
      <c r="F2578" s="3" t="s">
        <v>10909</v>
      </c>
      <c r="G2578" s="3" t="s">
        <v>6121</v>
      </c>
      <c r="H2578" s="3"/>
      <c r="I2578" s="3" t="s">
        <v>10910</v>
      </c>
      <c r="J2578" s="3"/>
      <c r="K2578" s="3"/>
      <c r="L2578" t="s">
        <v>10906</v>
      </c>
      <c r="M2578" s="1">
        <f t="shared" si="80"/>
        <v>0</v>
      </c>
      <c r="N2578" s="6" t="str">
        <f t="shared" si="81"/>
        <v>심플랫폼</v>
      </c>
    </row>
    <row r="2579" spans="1:14" ht="409.6" customHeight="1" x14ac:dyDescent="0.4">
      <c r="A2579" s="1">
        <v>2578</v>
      </c>
      <c r="B2579" s="1" t="s">
        <v>10911</v>
      </c>
      <c r="C2579" s="2"/>
      <c r="D2579" s="3" t="s">
        <v>10912</v>
      </c>
      <c r="E2579" s="3" t="s">
        <v>10913</v>
      </c>
      <c r="F2579" s="3" t="s">
        <v>10914</v>
      </c>
      <c r="G2579" s="3"/>
      <c r="H2579" s="3"/>
      <c r="I2579" s="3" t="s">
        <v>10915</v>
      </c>
      <c r="J2579" s="3"/>
      <c r="K2579" s="3"/>
      <c r="L2579" t="s">
        <v>10911</v>
      </c>
      <c r="M2579" s="1">
        <f t="shared" si="80"/>
        <v>0</v>
      </c>
      <c r="N2579" s="6" t="str">
        <f t="shared" si="81"/>
        <v>에이직랜드</v>
      </c>
    </row>
    <row r="2580" spans="1:14" ht="409.6" customHeight="1" x14ac:dyDescent="0.4">
      <c r="A2580" s="1">
        <v>2579</v>
      </c>
      <c r="B2580" s="1" t="s">
        <v>10916</v>
      </c>
      <c r="C2580" s="2"/>
      <c r="D2580" s="3" t="s">
        <v>10917</v>
      </c>
      <c r="E2580" s="3" t="s">
        <v>444</v>
      </c>
      <c r="F2580" s="3" t="s">
        <v>10918</v>
      </c>
      <c r="G2580" s="3"/>
      <c r="H2580" s="5"/>
      <c r="I2580" s="3" t="s">
        <v>10919</v>
      </c>
      <c r="J2580" s="3"/>
      <c r="K2580" s="3"/>
      <c r="L2580" t="s">
        <v>10916</v>
      </c>
      <c r="M2580" s="1">
        <f t="shared" si="80"/>
        <v>0</v>
      </c>
      <c r="N2580" s="6" t="str">
        <f t="shared" si="81"/>
        <v>퓨릿</v>
      </c>
    </row>
    <row r="2581" spans="1:14" ht="409.6" customHeight="1" x14ac:dyDescent="0.4">
      <c r="A2581" s="1">
        <v>2580</v>
      </c>
      <c r="B2581" s="1" t="s">
        <v>10920</v>
      </c>
      <c r="C2581" s="2"/>
      <c r="D2581" s="3" t="s">
        <v>10921</v>
      </c>
      <c r="E2581" s="3" t="s">
        <v>10922</v>
      </c>
      <c r="F2581" s="3" t="s">
        <v>10923</v>
      </c>
      <c r="G2581" s="3"/>
      <c r="H2581" s="3"/>
      <c r="I2581" s="3" t="s">
        <v>10924</v>
      </c>
      <c r="J2581" s="3"/>
      <c r="K2581" s="3"/>
      <c r="L2581" t="s">
        <v>10920</v>
      </c>
      <c r="M2581" s="1">
        <f t="shared" si="80"/>
        <v>0</v>
      </c>
      <c r="N2581" s="6" t="str">
        <f t="shared" si="81"/>
        <v>큐리옥스바이오시스템즈</v>
      </c>
    </row>
    <row r="2582" spans="1:14" ht="409.6" customHeight="1" x14ac:dyDescent="0.4">
      <c r="A2582" s="1">
        <v>2581</v>
      </c>
      <c r="B2582" s="1" t="s">
        <v>10925</v>
      </c>
      <c r="C2582" s="2"/>
      <c r="D2582" s="3" t="s">
        <v>10926</v>
      </c>
      <c r="F2582" s="3" t="s">
        <v>10927</v>
      </c>
      <c r="G2582" s="3"/>
      <c r="H2582" s="3"/>
      <c r="I2582" s="3" t="s">
        <v>10928</v>
      </c>
      <c r="J2582" s="3"/>
      <c r="K2582" s="3" t="s">
        <v>10929</v>
      </c>
      <c r="L2582" t="s">
        <v>10925</v>
      </c>
      <c r="M2582" s="1">
        <f t="shared" si="80"/>
        <v>0</v>
      </c>
      <c r="N2582" s="6" t="str">
        <f t="shared" si="81"/>
        <v>유니드비티플러스</v>
      </c>
    </row>
    <row r="2583" spans="1:14" ht="409.6" customHeight="1" x14ac:dyDescent="0.4">
      <c r="A2583" s="1">
        <v>2582</v>
      </c>
      <c r="B2583" s="1" t="s">
        <v>10930</v>
      </c>
      <c r="C2583" s="2"/>
      <c r="D2583" s="3" t="s">
        <v>10931</v>
      </c>
      <c r="E2583" s="3" t="s">
        <v>10932</v>
      </c>
      <c r="F2583" s="3" t="s">
        <v>10933</v>
      </c>
      <c r="G2583" s="3"/>
      <c r="H2583" s="3"/>
      <c r="I2583" s="3" t="s">
        <v>10934</v>
      </c>
      <c r="J2583" s="3"/>
      <c r="K2583" s="3"/>
      <c r="L2583" t="s">
        <v>10930</v>
      </c>
      <c r="M2583" s="1">
        <f t="shared" si="80"/>
        <v>0</v>
      </c>
      <c r="N2583" s="6" t="str">
        <f t="shared" si="81"/>
        <v>메가터치</v>
      </c>
    </row>
    <row r="2584" spans="1:14" ht="409.6" customHeight="1" x14ac:dyDescent="0.4">
      <c r="A2584" s="1">
        <v>2583</v>
      </c>
      <c r="B2584" s="1" t="s">
        <v>10935</v>
      </c>
      <c r="C2584" s="2"/>
      <c r="F2584" s="3"/>
      <c r="G2584" s="3"/>
      <c r="H2584" s="3"/>
      <c r="J2584" s="3"/>
      <c r="K2584" s="3"/>
      <c r="L2584" t="s">
        <v>10935</v>
      </c>
      <c r="M2584" s="1">
        <f t="shared" si="80"/>
        <v>0</v>
      </c>
      <c r="N2584" s="6" t="str">
        <f t="shared" si="81"/>
        <v>지슨</v>
      </c>
    </row>
    <row r="2585" spans="1:14" ht="409.6" customHeight="1" x14ac:dyDescent="0.4">
      <c r="A2585" s="1">
        <v>2584</v>
      </c>
      <c r="B2585" s="1" t="s">
        <v>10936</v>
      </c>
      <c r="C2585" s="2"/>
      <c r="D2585" s="3" t="s">
        <v>10937</v>
      </c>
      <c r="E2585" s="3" t="s">
        <v>10938</v>
      </c>
      <c r="F2585" s="3" t="s">
        <v>10939</v>
      </c>
      <c r="G2585" s="3"/>
      <c r="H2585" s="3"/>
      <c r="I2585" s="3" t="s">
        <v>10940</v>
      </c>
      <c r="J2585" s="3"/>
      <c r="K2585" s="3"/>
      <c r="L2585" t="s">
        <v>10936</v>
      </c>
      <c r="M2585" s="1">
        <f t="shared" si="80"/>
        <v>0</v>
      </c>
      <c r="N2585" s="6" t="str">
        <f t="shared" si="81"/>
        <v>에코아이</v>
      </c>
    </row>
    <row r="2586" spans="1:14" ht="409.6" customHeight="1" x14ac:dyDescent="0.4">
      <c r="A2586" s="1">
        <v>2585</v>
      </c>
      <c r="B2586" s="1" t="s">
        <v>10941</v>
      </c>
      <c r="C2586" s="2"/>
      <c r="D2586" s="3" t="s">
        <v>10942</v>
      </c>
      <c r="E2586" s="3" t="s">
        <v>10943</v>
      </c>
      <c r="F2586" s="3" t="s">
        <v>10944</v>
      </c>
      <c r="G2586" s="3"/>
      <c r="H2586" s="3"/>
      <c r="I2586" s="3" t="s">
        <v>10945</v>
      </c>
      <c r="J2586" s="3"/>
      <c r="K2586" s="3"/>
      <c r="L2586" t="s">
        <v>10941</v>
      </c>
      <c r="M2586" s="1">
        <f t="shared" si="80"/>
        <v>0</v>
      </c>
      <c r="N2586" s="6" t="str">
        <f t="shared" si="81"/>
        <v>코츠테크놀로지</v>
      </c>
    </row>
    <row r="2587" spans="1:14" ht="409.6" customHeight="1" x14ac:dyDescent="0.4">
      <c r="A2587" s="1">
        <v>2586</v>
      </c>
      <c r="B2587" s="1" t="s">
        <v>10946</v>
      </c>
      <c r="C2587" s="2"/>
      <c r="F2587" s="3"/>
      <c r="G2587" s="3"/>
      <c r="H2587" s="3"/>
      <c r="J2587" s="3"/>
      <c r="K2587" s="3"/>
      <c r="L2587" t="s">
        <v>10946</v>
      </c>
      <c r="M2587" s="1">
        <f t="shared" si="80"/>
        <v>0</v>
      </c>
      <c r="N2587" s="6" t="str">
        <f t="shared" si="81"/>
        <v>삼성FN리츠</v>
      </c>
    </row>
    <row r="2588" spans="1:14" ht="409.6" customHeight="1" x14ac:dyDescent="0.4">
      <c r="A2588" s="1">
        <v>2587</v>
      </c>
      <c r="B2588" s="1" t="s">
        <v>10947</v>
      </c>
      <c r="C2588" s="2"/>
      <c r="D2588" s="3" t="s">
        <v>10948</v>
      </c>
      <c r="E2588" s="3" t="s">
        <v>10949</v>
      </c>
      <c r="F2588" s="3" t="s">
        <v>10950</v>
      </c>
      <c r="G2588" s="3"/>
      <c r="H2588" s="3"/>
      <c r="I2588" s="3" t="s">
        <v>10951</v>
      </c>
      <c r="J2588" s="3"/>
      <c r="K2588" s="3"/>
      <c r="L2588" t="s">
        <v>10947</v>
      </c>
      <c r="M2588" s="1">
        <f t="shared" si="80"/>
        <v>0</v>
      </c>
      <c r="N2588" s="6" t="str">
        <f t="shared" si="81"/>
        <v>한국피아이엠</v>
      </c>
    </row>
    <row r="2589" spans="1:14" ht="409.6" customHeight="1" x14ac:dyDescent="0.4">
      <c r="A2589" s="1">
        <v>2588</v>
      </c>
      <c r="B2589" s="1" t="s">
        <v>10952</v>
      </c>
      <c r="C2589" s="2"/>
      <c r="D2589" s="3" t="s">
        <v>10953</v>
      </c>
      <c r="E2589" s="3" t="s">
        <v>10954</v>
      </c>
      <c r="F2589" s="3" t="s">
        <v>10955</v>
      </c>
      <c r="G2589" s="3"/>
      <c r="H2589" s="3"/>
      <c r="I2589" s="3" t="s">
        <v>10956</v>
      </c>
      <c r="J2589" s="3"/>
      <c r="K2589" s="3"/>
      <c r="L2589" t="s">
        <v>10952</v>
      </c>
      <c r="M2589" s="1">
        <f t="shared" si="80"/>
        <v>0</v>
      </c>
      <c r="N2589" s="6" t="str">
        <f t="shared" si="81"/>
        <v>에코프로머티</v>
      </c>
    </row>
    <row r="2590" spans="1:14" ht="409.6" customHeight="1" x14ac:dyDescent="0.4">
      <c r="A2590" s="1">
        <v>2589</v>
      </c>
      <c r="B2590" s="1" t="s">
        <v>10957</v>
      </c>
      <c r="C2590" s="2"/>
      <c r="D2590" s="3" t="s">
        <v>10958</v>
      </c>
      <c r="E2590" s="3" t="s">
        <v>10959</v>
      </c>
      <c r="F2590" s="3" t="s">
        <v>10960</v>
      </c>
      <c r="G2590" s="3"/>
      <c r="H2590" s="3"/>
      <c r="I2590" s="3" t="s">
        <v>10961</v>
      </c>
      <c r="J2590" s="3"/>
      <c r="K2590" s="3"/>
      <c r="L2590" t="s">
        <v>10957</v>
      </c>
      <c r="M2590" s="1">
        <f t="shared" si="80"/>
        <v>0</v>
      </c>
      <c r="N2590" s="6" t="str">
        <f t="shared" si="81"/>
        <v>하스</v>
      </c>
    </row>
    <row r="2591" spans="1:14" ht="409.6" customHeight="1" x14ac:dyDescent="0.4">
      <c r="A2591" s="1">
        <v>2590</v>
      </c>
      <c r="B2591" s="1" t="s">
        <v>10962</v>
      </c>
      <c r="C2591" s="2"/>
      <c r="D2591" s="3" t="s">
        <v>10963</v>
      </c>
      <c r="E2591" s="3" t="s">
        <v>10964</v>
      </c>
      <c r="F2591" s="3" t="s">
        <v>10965</v>
      </c>
      <c r="G2591" s="3"/>
      <c r="H2591" s="3"/>
      <c r="I2591" s="3" t="s">
        <v>10966</v>
      </c>
      <c r="J2591" s="3"/>
      <c r="K2591" s="3"/>
      <c r="L2591" t="s">
        <v>10962</v>
      </c>
      <c r="M2591" s="1">
        <f t="shared" si="80"/>
        <v>0</v>
      </c>
      <c r="N2591" s="6" t="str">
        <f t="shared" si="81"/>
        <v>인스웨이브</v>
      </c>
    </row>
    <row r="2592" spans="1:14" ht="409.6" customHeight="1" x14ac:dyDescent="0.4">
      <c r="A2592" s="1">
        <v>2591</v>
      </c>
      <c r="B2592" s="1" t="s">
        <v>10967</v>
      </c>
      <c r="C2592" s="2"/>
      <c r="D2592" s="3" t="s">
        <v>10968</v>
      </c>
      <c r="E2592" s="3" t="s">
        <v>3012</v>
      </c>
      <c r="F2592" s="3" t="s">
        <v>10969</v>
      </c>
      <c r="G2592" s="3"/>
      <c r="H2592" s="3"/>
      <c r="I2592" s="3" t="s">
        <v>10970</v>
      </c>
      <c r="J2592" s="3"/>
      <c r="K2592" s="3"/>
      <c r="L2592" t="s">
        <v>10967</v>
      </c>
      <c r="M2592" s="1">
        <f t="shared" si="80"/>
        <v>0</v>
      </c>
      <c r="N2592" s="6" t="str">
        <f t="shared" si="81"/>
        <v>아스테라시스</v>
      </c>
    </row>
    <row r="2593" spans="1:14" ht="409.6" customHeight="1" x14ac:dyDescent="0.4">
      <c r="A2593" s="1">
        <v>2592</v>
      </c>
      <c r="B2593" s="1" t="s">
        <v>10971</v>
      </c>
      <c r="C2593" s="2"/>
      <c r="D2593" s="3" t="s">
        <v>10972</v>
      </c>
      <c r="E2593" s="3" t="s">
        <v>10973</v>
      </c>
      <c r="F2593" s="3" t="s">
        <v>10974</v>
      </c>
      <c r="G2593" s="3"/>
      <c r="H2593" s="3"/>
      <c r="I2593" s="3" t="s">
        <v>10975</v>
      </c>
      <c r="J2593" s="3"/>
      <c r="K2593" s="3"/>
      <c r="L2593" t="s">
        <v>10971</v>
      </c>
      <c r="M2593" s="1">
        <f t="shared" si="80"/>
        <v>0</v>
      </c>
      <c r="N2593" s="6" t="str">
        <f t="shared" si="81"/>
        <v>아이엠티</v>
      </c>
    </row>
    <row r="2594" spans="1:14" ht="409.6" customHeight="1" x14ac:dyDescent="0.4">
      <c r="A2594" s="1">
        <v>2593</v>
      </c>
      <c r="B2594" s="1" t="s">
        <v>10976</v>
      </c>
      <c r="C2594" s="2"/>
      <c r="D2594" s="3" t="s">
        <v>10977</v>
      </c>
      <c r="E2594" s="3" t="s">
        <v>10978</v>
      </c>
      <c r="F2594" s="3" t="s">
        <v>10979</v>
      </c>
      <c r="G2594" s="3"/>
      <c r="H2594" s="3"/>
      <c r="I2594" s="3" t="s">
        <v>10980</v>
      </c>
      <c r="J2594" s="3"/>
      <c r="K2594" s="3"/>
      <c r="L2594" t="s">
        <v>10976</v>
      </c>
      <c r="M2594" s="1">
        <f t="shared" si="80"/>
        <v>0</v>
      </c>
      <c r="N2594" s="6" t="str">
        <f t="shared" si="81"/>
        <v>삐아</v>
      </c>
    </row>
    <row r="2595" spans="1:14" ht="409.6" customHeight="1" x14ac:dyDescent="0.4">
      <c r="A2595" s="1">
        <v>2594</v>
      </c>
      <c r="B2595" s="1" t="s">
        <v>10981</v>
      </c>
      <c r="C2595" s="2"/>
      <c r="D2595" s="3" t="s">
        <v>10982</v>
      </c>
      <c r="E2595" s="3" t="s">
        <v>10983</v>
      </c>
      <c r="F2595" s="3" t="s">
        <v>10984</v>
      </c>
      <c r="G2595" s="3"/>
      <c r="H2595" s="3"/>
      <c r="I2595" s="3" t="s">
        <v>10985</v>
      </c>
      <c r="J2595" s="3"/>
      <c r="K2595" s="3"/>
      <c r="L2595" t="s">
        <v>10981</v>
      </c>
      <c r="M2595" s="1">
        <f t="shared" si="80"/>
        <v>0</v>
      </c>
      <c r="N2595" s="6" t="str">
        <f t="shared" si="81"/>
        <v>컨텍</v>
      </c>
    </row>
    <row r="2596" spans="1:14" ht="409.6" customHeight="1" x14ac:dyDescent="0.4">
      <c r="A2596" s="1">
        <v>2595</v>
      </c>
      <c r="B2596" s="1" t="s">
        <v>10986</v>
      </c>
      <c r="C2596" s="2"/>
      <c r="F2596" s="3"/>
      <c r="G2596" s="3"/>
      <c r="H2596" s="3"/>
      <c r="J2596" s="3"/>
      <c r="K2596" s="3"/>
      <c r="L2596" t="s">
        <v>10986</v>
      </c>
      <c r="M2596" s="1">
        <f t="shared" si="80"/>
        <v>0</v>
      </c>
      <c r="N2596" s="6" t="str">
        <f t="shared" si="81"/>
        <v>한화리츠</v>
      </c>
    </row>
    <row r="2597" spans="1:14" ht="409.6" customHeight="1" x14ac:dyDescent="0.4">
      <c r="A2597" s="1">
        <v>2596</v>
      </c>
      <c r="B2597" s="1" t="s">
        <v>10987</v>
      </c>
      <c r="C2597" s="2"/>
      <c r="D2597" s="3" t="s">
        <v>10988</v>
      </c>
      <c r="E2597" s="3" t="s">
        <v>10989</v>
      </c>
      <c r="F2597" s="3" t="s">
        <v>10990</v>
      </c>
      <c r="G2597" s="3"/>
      <c r="H2597" s="3"/>
      <c r="I2597" s="3" t="s">
        <v>10991</v>
      </c>
      <c r="J2597" s="3"/>
      <c r="K2597" s="3"/>
      <c r="L2597" t="s">
        <v>10987</v>
      </c>
      <c r="M2597" s="1">
        <f t="shared" si="80"/>
        <v>0</v>
      </c>
      <c r="N2597" s="6" t="str">
        <f t="shared" si="81"/>
        <v>제이엔비</v>
      </c>
    </row>
    <row r="2598" spans="1:14" ht="409.6" customHeight="1" x14ac:dyDescent="0.4">
      <c r="A2598" s="1">
        <v>2597</v>
      </c>
      <c r="B2598" s="1" t="s">
        <v>10992</v>
      </c>
      <c r="C2598" s="2"/>
      <c r="D2598" s="3" t="s">
        <v>10993</v>
      </c>
      <c r="E2598" s="3" t="s">
        <v>10994</v>
      </c>
      <c r="F2598" s="3" t="s">
        <v>10995</v>
      </c>
      <c r="G2598" s="3"/>
      <c r="H2598" s="3"/>
      <c r="I2598" s="3" t="s">
        <v>10996</v>
      </c>
      <c r="J2598" s="3"/>
      <c r="K2598" s="3"/>
      <c r="L2598" t="s">
        <v>10992</v>
      </c>
      <c r="M2598" s="1">
        <f t="shared" si="80"/>
        <v>0</v>
      </c>
      <c r="N2598" s="6" t="str">
        <f t="shared" si="81"/>
        <v>한빛레이저</v>
      </c>
    </row>
    <row r="2599" spans="1:14" ht="409.6" customHeight="1" x14ac:dyDescent="0.4">
      <c r="A2599" s="1">
        <v>2598</v>
      </c>
      <c r="B2599" s="1" t="s">
        <v>10997</v>
      </c>
      <c r="C2599" s="2"/>
      <c r="D2599" s="3" t="s">
        <v>10998</v>
      </c>
      <c r="E2599" s="3" t="s">
        <v>10999</v>
      </c>
      <c r="F2599" s="3" t="s">
        <v>11000</v>
      </c>
      <c r="G2599" s="3"/>
      <c r="H2599" s="3"/>
      <c r="I2599" s="3" t="s">
        <v>11001</v>
      </c>
      <c r="J2599" s="3"/>
      <c r="K2599" s="3"/>
      <c r="L2599" t="s">
        <v>10997</v>
      </c>
      <c r="M2599" s="1">
        <f t="shared" si="80"/>
        <v>0</v>
      </c>
      <c r="N2599" s="6" t="str">
        <f t="shared" si="81"/>
        <v>민테크</v>
      </c>
    </row>
    <row r="2600" spans="1:14" ht="42" customHeight="1" x14ac:dyDescent="0.4">
      <c r="A2600" s="1">
        <v>2599</v>
      </c>
      <c r="B2600" s="1" t="s">
        <v>11002</v>
      </c>
      <c r="C2600" s="2"/>
      <c r="D2600" s="3" t="s">
        <v>11003</v>
      </c>
      <c r="E2600" s="3" t="s">
        <v>11004</v>
      </c>
      <c r="F2600" s="3" t="s">
        <v>11005</v>
      </c>
      <c r="G2600" s="3"/>
      <c r="H2600" s="3"/>
      <c r="I2600" s="3" t="s">
        <v>11006</v>
      </c>
      <c r="J2600" s="3"/>
      <c r="K2600" s="3"/>
      <c r="L2600" t="s">
        <v>11002</v>
      </c>
      <c r="M2600" s="1">
        <f t="shared" si="80"/>
        <v>0</v>
      </c>
      <c r="N2600" s="6" t="str">
        <f t="shared" si="81"/>
        <v>한화갤러리아</v>
      </c>
    </row>
    <row r="2601" spans="1:14" ht="409.6" customHeight="1" x14ac:dyDescent="0.4">
      <c r="A2601" s="1">
        <v>2600</v>
      </c>
      <c r="B2601" s="1" t="s">
        <v>11007</v>
      </c>
      <c r="C2601" s="2"/>
      <c r="F2601" s="3"/>
      <c r="G2601" s="3"/>
      <c r="H2601" s="3"/>
      <c r="J2601" s="3"/>
      <c r="K2601" s="3"/>
      <c r="L2601" t="s">
        <v>11007</v>
      </c>
      <c r="M2601" s="1">
        <f t="shared" si="80"/>
        <v>0</v>
      </c>
      <c r="N2601" s="6" t="str">
        <f t="shared" si="81"/>
        <v>한화갤러리아우</v>
      </c>
    </row>
    <row r="2602" spans="1:14" ht="409.6" customHeight="1" x14ac:dyDescent="0.4">
      <c r="A2602" s="1">
        <v>2601</v>
      </c>
      <c r="B2602" s="1" t="s">
        <v>11008</v>
      </c>
      <c r="C2602" s="2"/>
      <c r="D2602" s="3" t="s">
        <v>11009</v>
      </c>
      <c r="E2602" s="3" t="s">
        <v>11010</v>
      </c>
      <c r="F2602" s="3" t="s">
        <v>11011</v>
      </c>
      <c r="G2602" s="3" t="s">
        <v>11012</v>
      </c>
      <c r="H2602" s="3"/>
      <c r="I2602" s="3" t="s">
        <v>11013</v>
      </c>
      <c r="J2602" s="3"/>
      <c r="K2602" s="3"/>
      <c r="L2602" t="s">
        <v>11008</v>
      </c>
      <c r="M2602" s="1">
        <f t="shared" si="80"/>
        <v>0</v>
      </c>
      <c r="N2602" s="6" t="str">
        <f t="shared" si="81"/>
        <v>한선엔지니어링</v>
      </c>
    </row>
    <row r="2603" spans="1:14" ht="409.6" customHeight="1" x14ac:dyDescent="0.4">
      <c r="A2603" s="1">
        <v>2602</v>
      </c>
      <c r="B2603" s="1" t="s">
        <v>11014</v>
      </c>
      <c r="C2603" s="2"/>
      <c r="D2603" s="3" t="s">
        <v>11015</v>
      </c>
      <c r="E2603" s="3" t="s">
        <v>11016</v>
      </c>
      <c r="F2603" s="3" t="s">
        <v>11017</v>
      </c>
      <c r="G2603" s="3" t="s">
        <v>11018</v>
      </c>
      <c r="H2603" s="3"/>
      <c r="I2603" s="3" t="s">
        <v>11019</v>
      </c>
      <c r="J2603" s="3"/>
      <c r="K2603" s="3"/>
      <c r="L2603" t="s">
        <v>11014</v>
      </c>
      <c r="M2603" s="1">
        <f t="shared" si="80"/>
        <v>0</v>
      </c>
      <c r="N2603" s="6" t="str">
        <f t="shared" si="81"/>
        <v>캡스톤파트너스</v>
      </c>
    </row>
    <row r="2604" spans="1:14" ht="409.6" customHeight="1" x14ac:dyDescent="0.4">
      <c r="A2604" s="1">
        <v>2603</v>
      </c>
      <c r="B2604" s="1" t="s">
        <v>11020</v>
      </c>
      <c r="C2604" s="2"/>
      <c r="D2604" s="3" t="s">
        <v>11021</v>
      </c>
      <c r="E2604" s="3" t="s">
        <v>11022</v>
      </c>
      <c r="F2604" s="3" t="s">
        <v>11023</v>
      </c>
      <c r="G2604" s="3"/>
      <c r="H2604" s="3"/>
      <c r="I2604" s="3" t="s">
        <v>11024</v>
      </c>
      <c r="J2604" s="3"/>
      <c r="K2604" s="3"/>
      <c r="L2604" t="s">
        <v>11020</v>
      </c>
      <c r="M2604" s="1">
        <f t="shared" si="80"/>
        <v>0</v>
      </c>
      <c r="N2604" s="6" t="str">
        <f t="shared" si="81"/>
        <v>이닉스</v>
      </c>
    </row>
    <row r="2605" spans="1:14" ht="409.6" customHeight="1" x14ac:dyDescent="0.4">
      <c r="A2605" s="1">
        <v>2604</v>
      </c>
      <c r="B2605" s="1" t="s">
        <v>11025</v>
      </c>
      <c r="C2605" s="2"/>
      <c r="D2605" s="3" t="s">
        <v>11026</v>
      </c>
      <c r="E2605" s="3" t="s">
        <v>11027</v>
      </c>
      <c r="F2605" s="3" t="s">
        <v>11028</v>
      </c>
      <c r="G2605" s="3"/>
      <c r="H2605" s="3"/>
      <c r="I2605" s="3" t="s">
        <v>11029</v>
      </c>
      <c r="J2605" s="3"/>
      <c r="K2605" s="3"/>
      <c r="L2605" t="s">
        <v>11025</v>
      </c>
      <c r="M2605" s="1">
        <f t="shared" si="80"/>
        <v>0</v>
      </c>
      <c r="N2605" s="6" t="str">
        <f t="shared" si="81"/>
        <v>사피엔반도체</v>
      </c>
    </row>
    <row r="2606" spans="1:14" ht="42" customHeight="1" x14ac:dyDescent="0.4">
      <c r="A2606" s="1">
        <v>2605</v>
      </c>
      <c r="B2606" s="1" t="s">
        <v>11030</v>
      </c>
      <c r="C2606" s="2"/>
      <c r="D2606" s="3" t="s">
        <v>11031</v>
      </c>
      <c r="E2606" s="3" t="s">
        <v>11032</v>
      </c>
      <c r="F2606" s="3" t="s">
        <v>11033</v>
      </c>
      <c r="G2606" s="3"/>
      <c r="H2606" s="3"/>
      <c r="I2606" s="3" t="s">
        <v>11034</v>
      </c>
      <c r="J2606" s="3"/>
      <c r="K2606" s="3"/>
      <c r="L2606" t="s">
        <v>11030</v>
      </c>
      <c r="M2606" s="1">
        <f t="shared" si="80"/>
        <v>0</v>
      </c>
      <c r="N2606" s="6" t="str">
        <f t="shared" si="81"/>
        <v>피아이이</v>
      </c>
    </row>
    <row r="2607" spans="1:14" ht="409.6" customHeight="1" x14ac:dyDescent="0.4">
      <c r="A2607" s="1">
        <v>2606</v>
      </c>
      <c r="B2607" s="1" t="s">
        <v>11035</v>
      </c>
      <c r="C2607" s="2"/>
      <c r="F2607" s="3"/>
      <c r="G2607" s="3"/>
      <c r="H2607" s="3"/>
      <c r="J2607" s="3"/>
      <c r="K2607" s="3"/>
      <c r="L2607" t="s">
        <v>11035</v>
      </c>
      <c r="M2607" s="1">
        <f t="shared" si="80"/>
        <v>0</v>
      </c>
      <c r="N2607" s="6" t="str">
        <f t="shared" si="81"/>
        <v>현대그린푸드</v>
      </c>
    </row>
    <row r="2608" spans="1:14" ht="409.6" customHeight="1" x14ac:dyDescent="0.4">
      <c r="A2608" s="1">
        <v>2607</v>
      </c>
      <c r="B2608" s="1" t="s">
        <v>11036</v>
      </c>
      <c r="C2608" s="2"/>
      <c r="D2608" s="3" t="s">
        <v>11037</v>
      </c>
      <c r="E2608" s="3" t="s">
        <v>11038</v>
      </c>
      <c r="F2608" s="3" t="s">
        <v>11039</v>
      </c>
      <c r="G2608" s="3"/>
      <c r="H2608" s="3"/>
      <c r="I2608" s="3" t="s">
        <v>11040</v>
      </c>
      <c r="J2608" s="3"/>
      <c r="K2608" s="3"/>
      <c r="L2608" t="s">
        <v>11036</v>
      </c>
      <c r="M2608" s="1">
        <f t="shared" si="80"/>
        <v>0</v>
      </c>
      <c r="N2608" s="6" t="str">
        <f t="shared" si="81"/>
        <v>그리드위즈</v>
      </c>
    </row>
    <row r="2609" spans="1:14" ht="409.6" customHeight="1" x14ac:dyDescent="0.4">
      <c r="A2609" s="1">
        <v>2608</v>
      </c>
      <c r="B2609" s="1" t="s">
        <v>11041</v>
      </c>
      <c r="C2609" s="2"/>
      <c r="D2609" s="3" t="s">
        <v>11042</v>
      </c>
      <c r="E2609" s="3" t="s">
        <v>397</v>
      </c>
      <c r="F2609" s="3" t="s">
        <v>11043</v>
      </c>
      <c r="G2609" s="3"/>
      <c r="H2609" s="3"/>
      <c r="I2609" s="3" t="s">
        <v>11044</v>
      </c>
      <c r="J2609" s="3"/>
      <c r="K2609" s="3"/>
      <c r="L2609" t="s">
        <v>11041</v>
      </c>
      <c r="M2609" s="1">
        <f t="shared" si="80"/>
        <v>0</v>
      </c>
      <c r="N2609" s="6" t="str">
        <f t="shared" si="81"/>
        <v>에이에스텍</v>
      </c>
    </row>
    <row r="2610" spans="1:14" ht="409.6" customHeight="1" x14ac:dyDescent="0.4">
      <c r="A2610" s="1">
        <v>2609</v>
      </c>
      <c r="B2610" s="1" t="s">
        <v>11045</v>
      </c>
      <c r="C2610" s="2"/>
      <c r="D2610" s="3" t="s">
        <v>11046</v>
      </c>
      <c r="E2610" s="3" t="s">
        <v>11047</v>
      </c>
      <c r="F2610" s="3" t="s">
        <v>11048</v>
      </c>
      <c r="G2610" s="3"/>
      <c r="H2610" s="3"/>
      <c r="I2610" s="3" t="s">
        <v>11049</v>
      </c>
      <c r="J2610" s="3"/>
      <c r="K2610" s="3"/>
      <c r="L2610" t="s">
        <v>11045</v>
      </c>
      <c r="M2610" s="1">
        <f t="shared" si="80"/>
        <v>0</v>
      </c>
      <c r="N2610" s="6" t="str">
        <f t="shared" si="81"/>
        <v>두산로보틱스</v>
      </c>
    </row>
    <row r="2611" spans="1:14" ht="409.6" customHeight="1" x14ac:dyDescent="0.4">
      <c r="A2611" s="1">
        <v>2610</v>
      </c>
      <c r="B2611" s="1" t="s">
        <v>11050</v>
      </c>
      <c r="C2611" s="2"/>
      <c r="D2611" s="3" t="s">
        <v>11051</v>
      </c>
      <c r="E2611" s="3" t="s">
        <v>11052</v>
      </c>
      <c r="F2611" s="3" t="s">
        <v>11053</v>
      </c>
      <c r="G2611" s="3"/>
      <c r="H2611" s="3"/>
      <c r="I2611" s="3" t="s">
        <v>11054</v>
      </c>
      <c r="J2611" s="3"/>
      <c r="K2611" s="3"/>
      <c r="L2611" t="s">
        <v>11050</v>
      </c>
      <c r="M2611" s="1">
        <f t="shared" si="80"/>
        <v>0</v>
      </c>
      <c r="N2611" s="6" t="str">
        <f t="shared" si="81"/>
        <v>케이지에이</v>
      </c>
    </row>
    <row r="2612" spans="1:14" ht="409.6" customHeight="1" x14ac:dyDescent="0.4">
      <c r="A2612" s="1">
        <v>2611</v>
      </c>
      <c r="B2612" s="1" t="s">
        <v>11055</v>
      </c>
      <c r="C2612" s="2"/>
      <c r="D2612" s="3" t="s">
        <v>11056</v>
      </c>
      <c r="E2612" s="3" t="s">
        <v>11057</v>
      </c>
      <c r="F2612" s="3" t="s">
        <v>11058</v>
      </c>
      <c r="G2612" s="3"/>
      <c r="H2612" s="3"/>
      <c r="I2612" s="3" t="s">
        <v>11059</v>
      </c>
      <c r="J2612" s="3"/>
      <c r="K2612" s="3"/>
      <c r="L2612" t="s">
        <v>11055</v>
      </c>
      <c r="M2612" s="1">
        <f t="shared" si="80"/>
        <v>0</v>
      </c>
      <c r="N2612" s="6" t="str">
        <f t="shared" si="81"/>
        <v>엔젤로보틱스</v>
      </c>
    </row>
    <row r="2613" spans="1:14" ht="409.6" customHeight="1" x14ac:dyDescent="0.4">
      <c r="A2613" s="1">
        <v>2612</v>
      </c>
      <c r="B2613" s="1" t="s">
        <v>11060</v>
      </c>
      <c r="C2613" s="2"/>
      <c r="D2613" s="3" t="s">
        <v>11061</v>
      </c>
      <c r="E2613" s="3" t="s">
        <v>11062</v>
      </c>
      <c r="F2613" s="3" t="s">
        <v>11063</v>
      </c>
      <c r="G2613" s="3"/>
      <c r="H2613" s="3"/>
      <c r="I2613" s="3" t="s">
        <v>11064</v>
      </c>
      <c r="J2613" s="3"/>
      <c r="K2613" s="3"/>
      <c r="L2613" t="s">
        <v>11060</v>
      </c>
      <c r="M2613" s="1">
        <f t="shared" si="80"/>
        <v>0</v>
      </c>
      <c r="N2613" s="6" t="str">
        <f t="shared" si="81"/>
        <v>아이씨티케이</v>
      </c>
    </row>
    <row r="2614" spans="1:14" ht="409.6" customHeight="1" x14ac:dyDescent="0.4">
      <c r="A2614" s="1">
        <v>2613</v>
      </c>
      <c r="B2614" s="1" t="s">
        <v>11065</v>
      </c>
      <c r="C2614" s="2"/>
      <c r="D2614" s="3" t="s">
        <v>11066</v>
      </c>
      <c r="E2614" s="3" t="s">
        <v>11067</v>
      </c>
      <c r="F2614" s="3" t="s">
        <v>11068</v>
      </c>
      <c r="G2614" s="3"/>
      <c r="H2614" s="3"/>
      <c r="I2614" s="3" t="s">
        <v>11069</v>
      </c>
      <c r="J2614" s="3"/>
      <c r="K2614" s="3"/>
      <c r="L2614" t="s">
        <v>11065</v>
      </c>
      <c r="M2614" s="1">
        <f t="shared" si="80"/>
        <v>0</v>
      </c>
      <c r="N2614" s="6" t="str">
        <f t="shared" si="81"/>
        <v>OCI</v>
      </c>
    </row>
    <row r="2615" spans="1:14" ht="409.6" customHeight="1" x14ac:dyDescent="0.4">
      <c r="A2615" s="1">
        <v>2614</v>
      </c>
      <c r="B2615" s="1" t="s">
        <v>11070</v>
      </c>
      <c r="C2615" s="2"/>
      <c r="D2615" s="3" t="s">
        <v>11071</v>
      </c>
      <c r="E2615" s="3" t="s">
        <v>11072</v>
      </c>
      <c r="F2615" s="3" t="s">
        <v>11073</v>
      </c>
      <c r="G2615" s="3"/>
      <c r="H2615" s="3"/>
      <c r="I2615" s="3" t="s">
        <v>11074</v>
      </c>
      <c r="J2615" s="3"/>
      <c r="K2615" s="3"/>
      <c r="L2615" t="s">
        <v>11070</v>
      </c>
      <c r="M2615" s="1">
        <f t="shared" si="80"/>
        <v>0</v>
      </c>
      <c r="N2615" s="6" t="str">
        <f t="shared" si="81"/>
        <v>이엔셀</v>
      </c>
    </row>
    <row r="2616" spans="1:14" ht="409.6" customHeight="1" x14ac:dyDescent="0.4">
      <c r="A2616" s="1">
        <v>2615</v>
      </c>
      <c r="B2616" s="1" t="s">
        <v>11075</v>
      </c>
      <c r="C2616" s="2"/>
      <c r="D2616" s="3" t="s">
        <v>11076</v>
      </c>
      <c r="E2616" s="3" t="s">
        <v>11077</v>
      </c>
      <c r="F2616" s="3" t="s">
        <v>11078</v>
      </c>
      <c r="G2616" s="3"/>
      <c r="H2616" s="3" t="s">
        <v>11079</v>
      </c>
      <c r="I2616" s="3" t="s">
        <v>11080</v>
      </c>
      <c r="J2616" s="3"/>
      <c r="K2616" s="3"/>
      <c r="L2616" t="s">
        <v>11075</v>
      </c>
      <c r="M2616" s="1">
        <f t="shared" si="80"/>
        <v>0</v>
      </c>
      <c r="N2616" s="6" t="str">
        <f t="shared" si="81"/>
        <v>지투지바이오</v>
      </c>
    </row>
    <row r="2617" spans="1:14" ht="409.6" customHeight="1" x14ac:dyDescent="0.4">
      <c r="A2617" s="1">
        <v>2616</v>
      </c>
      <c r="B2617" s="1" t="s">
        <v>11081</v>
      </c>
      <c r="C2617" s="2"/>
      <c r="D2617" s="3" t="s">
        <v>11082</v>
      </c>
      <c r="E2617" s="3" t="s">
        <v>11083</v>
      </c>
      <c r="F2617" s="3" t="s">
        <v>11084</v>
      </c>
      <c r="G2617" s="3"/>
      <c r="H2617" s="3"/>
      <c r="I2617" s="3" t="s">
        <v>11085</v>
      </c>
      <c r="J2617" s="3"/>
      <c r="K2617" s="3"/>
      <c r="L2617" t="s">
        <v>11081</v>
      </c>
      <c r="M2617" s="1">
        <f t="shared" si="80"/>
        <v>0</v>
      </c>
      <c r="N2617" s="6" t="str">
        <f t="shared" si="81"/>
        <v>이수스페셜티케미컬</v>
      </c>
    </row>
    <row r="2618" spans="1:14" ht="409.6" customHeight="1" x14ac:dyDescent="0.4">
      <c r="A2618" s="1">
        <v>2617</v>
      </c>
      <c r="B2618" s="1" t="s">
        <v>11086</v>
      </c>
      <c r="C2618" s="2"/>
      <c r="D2618" s="3" t="s">
        <v>11087</v>
      </c>
      <c r="E2618" s="3" t="s">
        <v>11088</v>
      </c>
      <c r="F2618" s="3" t="s">
        <v>11089</v>
      </c>
      <c r="G2618" s="3" t="s">
        <v>11090</v>
      </c>
      <c r="H2618" s="3" t="s">
        <v>11091</v>
      </c>
      <c r="I2618" s="3" t="s">
        <v>11092</v>
      </c>
      <c r="J2618" s="3"/>
      <c r="K2618" s="3"/>
      <c r="L2618" t="s">
        <v>11086</v>
      </c>
      <c r="M2618" s="1">
        <f t="shared" si="80"/>
        <v>0</v>
      </c>
      <c r="N2618" s="6" t="str">
        <f t="shared" si="81"/>
        <v>한켐</v>
      </c>
    </row>
    <row r="2619" spans="1:14" ht="409.6" customHeight="1" x14ac:dyDescent="0.4">
      <c r="A2619" s="1">
        <v>2618</v>
      </c>
      <c r="B2619" s="1" t="s">
        <v>11093</v>
      </c>
      <c r="C2619" s="2"/>
      <c r="D2619" s="3" t="s">
        <v>11094</v>
      </c>
      <c r="E2619" s="3" t="s">
        <v>11095</v>
      </c>
      <c r="F2619" s="3" t="s">
        <v>11096</v>
      </c>
      <c r="G2619" s="3"/>
      <c r="H2619" s="3"/>
      <c r="I2619" s="3" t="s">
        <v>11097</v>
      </c>
      <c r="J2619" s="3"/>
      <c r="K2619" s="3"/>
      <c r="L2619" t="s">
        <v>11093</v>
      </c>
      <c r="M2619" s="1">
        <f t="shared" si="80"/>
        <v>0</v>
      </c>
      <c r="N2619" s="6" t="str">
        <f t="shared" si="81"/>
        <v>우진엔텍</v>
      </c>
    </row>
    <row r="2620" spans="1:14" ht="409.6" customHeight="1" x14ac:dyDescent="0.4">
      <c r="A2620" s="1">
        <v>2619</v>
      </c>
      <c r="B2620" s="1" t="s">
        <v>11098</v>
      </c>
      <c r="C2620" s="2"/>
      <c r="D2620" s="3" t="s">
        <v>11099</v>
      </c>
      <c r="E2620" s="3" t="s">
        <v>11100</v>
      </c>
      <c r="F2620" s="3" t="s">
        <v>11101</v>
      </c>
      <c r="G2620" s="3"/>
      <c r="H2620" s="3"/>
      <c r="I2620" s="3" t="s">
        <v>11102</v>
      </c>
      <c r="J2620" s="3"/>
      <c r="K2620" s="3"/>
      <c r="L2620" t="s">
        <v>11098</v>
      </c>
      <c r="M2620" s="1">
        <f t="shared" si="80"/>
        <v>0</v>
      </c>
      <c r="N2620" s="6" t="str">
        <f t="shared" si="81"/>
        <v>벡트</v>
      </c>
    </row>
    <row r="2621" spans="1:14" ht="409.6" customHeight="1" x14ac:dyDescent="0.4">
      <c r="A2621" s="1">
        <v>2620</v>
      </c>
      <c r="B2621" s="1" t="s">
        <v>11103</v>
      </c>
      <c r="C2621" s="2"/>
      <c r="D2621" s="3" t="s">
        <v>11104</v>
      </c>
      <c r="F2621" s="3"/>
      <c r="G2621" s="3"/>
      <c r="H2621" s="3"/>
      <c r="I2621" s="3" t="s">
        <v>11105</v>
      </c>
      <c r="J2621" s="3"/>
      <c r="K2621" s="3"/>
      <c r="L2621" t="s">
        <v>11103</v>
      </c>
      <c r="M2621" s="1">
        <f t="shared" si="80"/>
        <v>0</v>
      </c>
      <c r="N2621" s="6" t="str">
        <f t="shared" si="81"/>
        <v>에스팀</v>
      </c>
    </row>
    <row r="2622" spans="1:14" ht="409.6" customHeight="1" x14ac:dyDescent="0.4">
      <c r="A2622" s="1">
        <v>2621</v>
      </c>
      <c r="B2622" s="1" t="s">
        <v>11106</v>
      </c>
      <c r="C2622" s="2"/>
      <c r="D2622" s="3" t="s">
        <v>11107</v>
      </c>
      <c r="E2622" s="3" t="s">
        <v>11108</v>
      </c>
      <c r="F2622" s="3" t="s">
        <v>11109</v>
      </c>
      <c r="G2622" s="3"/>
      <c r="H2622" s="3"/>
      <c r="I2622" s="3" t="s">
        <v>11110</v>
      </c>
      <c r="J2622" s="3"/>
      <c r="K2622" s="3"/>
      <c r="L2622" t="s">
        <v>11106</v>
      </c>
      <c r="M2622" s="1">
        <f t="shared" si="80"/>
        <v>0</v>
      </c>
      <c r="N2622" s="6" t="str">
        <f t="shared" si="81"/>
        <v>성우</v>
      </c>
    </row>
    <row r="2623" spans="1:14" ht="409.6" customHeight="1" x14ac:dyDescent="0.4">
      <c r="A2623" s="1">
        <v>2622</v>
      </c>
      <c r="B2623" s="1" t="s">
        <v>11111</v>
      </c>
      <c r="C2623" s="1" t="s">
        <v>11112</v>
      </c>
      <c r="D2623" s="3" t="s">
        <v>11113</v>
      </c>
      <c r="E2623" s="3" t="s">
        <v>11114</v>
      </c>
      <c r="F2623" s="3" t="s">
        <v>11115</v>
      </c>
      <c r="G2623" s="3"/>
      <c r="H2623" s="3"/>
      <c r="I2623" s="3" t="s">
        <v>11116</v>
      </c>
      <c r="J2623" s="3"/>
      <c r="K2623" s="3"/>
      <c r="L2623" t="s">
        <v>11111</v>
      </c>
      <c r="M2623" s="1">
        <f t="shared" si="80"/>
        <v>0</v>
      </c>
      <c r="N2623" s="6" t="str">
        <f t="shared" si="81"/>
        <v>씨어스</v>
      </c>
    </row>
    <row r="2624" spans="1:14" ht="409.6" customHeight="1" x14ac:dyDescent="0.4">
      <c r="A2624" s="1">
        <v>2623</v>
      </c>
      <c r="B2624" s="1" t="s">
        <v>11117</v>
      </c>
      <c r="C2624" s="2"/>
      <c r="D2624" s="3" t="s">
        <v>11118</v>
      </c>
      <c r="E2624" s="3" t="s">
        <v>11119</v>
      </c>
      <c r="F2624" s="3" t="s">
        <v>11120</v>
      </c>
      <c r="G2624" s="3"/>
      <c r="H2624" s="3"/>
      <c r="I2624" s="3" t="s">
        <v>11121</v>
      </c>
      <c r="J2624" s="3"/>
      <c r="K2624" s="3"/>
      <c r="L2624" t="s">
        <v>11117</v>
      </c>
      <c r="M2624" s="1">
        <f t="shared" si="80"/>
        <v>0</v>
      </c>
      <c r="N2624" s="6" t="str">
        <f t="shared" si="81"/>
        <v>위츠</v>
      </c>
    </row>
    <row r="2625" spans="1:14" ht="409.6" customHeight="1" x14ac:dyDescent="0.4">
      <c r="A2625" s="1">
        <v>2624</v>
      </c>
      <c r="B2625" s="1" t="s">
        <v>11122</v>
      </c>
      <c r="C2625" s="2"/>
      <c r="D2625" s="3" t="s">
        <v>11123</v>
      </c>
      <c r="E2625" s="3" t="s">
        <v>11124</v>
      </c>
      <c r="F2625" s="3" t="s">
        <v>11125</v>
      </c>
      <c r="G2625" s="3"/>
      <c r="H2625" s="3"/>
      <c r="I2625" s="3" t="s">
        <v>11126</v>
      </c>
      <c r="J2625" s="3"/>
      <c r="K2625" s="3"/>
      <c r="L2625" t="s">
        <v>11122</v>
      </c>
      <c r="M2625" s="1">
        <f t="shared" si="80"/>
        <v>0</v>
      </c>
      <c r="N2625" s="6" t="str">
        <f t="shared" si="81"/>
        <v>나우로보틱스</v>
      </c>
    </row>
    <row r="2626" spans="1:14" ht="409.6" customHeight="1" x14ac:dyDescent="0.4">
      <c r="A2626" s="1">
        <v>2625</v>
      </c>
      <c r="B2626" s="1" t="s">
        <v>11127</v>
      </c>
      <c r="C2626" s="2"/>
      <c r="D2626" s="3" t="s">
        <v>11128</v>
      </c>
      <c r="E2626" s="3" t="s">
        <v>11129</v>
      </c>
      <c r="F2626" s="3" t="s">
        <v>11130</v>
      </c>
      <c r="G2626" s="3"/>
      <c r="H2626" s="3" t="s">
        <v>11131</v>
      </c>
      <c r="I2626" s="3" t="s">
        <v>11132</v>
      </c>
      <c r="J2626" s="3"/>
      <c r="K2626" s="3"/>
      <c r="L2626" t="s">
        <v>11127</v>
      </c>
      <c r="M2626" s="1">
        <f t="shared" ref="M2626:M2689" si="82">IF(B2626=L2626,0,1)</f>
        <v>0</v>
      </c>
      <c r="N2626" s="6" t="str">
        <f t="shared" ref="N2626:N2689" si="83">L2626</f>
        <v>알트</v>
      </c>
    </row>
    <row r="2627" spans="1:14" ht="336" customHeight="1" x14ac:dyDescent="0.4">
      <c r="A2627" s="1">
        <v>2626</v>
      </c>
      <c r="B2627" s="1" t="s">
        <v>11133</v>
      </c>
      <c r="C2627" s="2"/>
      <c r="D2627" s="3" t="s">
        <v>11134</v>
      </c>
      <c r="E2627" s="3" t="s">
        <v>11135</v>
      </c>
      <c r="F2627" s="3" t="s">
        <v>11136</v>
      </c>
      <c r="G2627" s="3"/>
      <c r="H2627" s="3"/>
      <c r="I2627" s="3" t="s">
        <v>11137</v>
      </c>
      <c r="J2627" s="3"/>
      <c r="K2627" s="3"/>
      <c r="L2627" t="s">
        <v>11133</v>
      </c>
      <c r="M2627" s="1">
        <f t="shared" si="82"/>
        <v>0</v>
      </c>
      <c r="N2627" s="6" t="str">
        <f t="shared" si="83"/>
        <v>아이빔테크놀로지</v>
      </c>
    </row>
    <row r="2628" spans="1:14" ht="409.6" customHeight="1" x14ac:dyDescent="0.4">
      <c r="A2628" s="1">
        <v>2627</v>
      </c>
      <c r="B2628" s="1" t="s">
        <v>11138</v>
      </c>
      <c r="C2628" s="2"/>
      <c r="D2628" s="3" t="s">
        <v>11139</v>
      </c>
      <c r="F2628" s="3" t="s">
        <v>11140</v>
      </c>
      <c r="G2628" s="3"/>
      <c r="H2628" s="3"/>
      <c r="J2628" s="3"/>
      <c r="K2628" s="3"/>
      <c r="L2628" t="s">
        <v>11138</v>
      </c>
      <c r="M2628" s="1">
        <f t="shared" si="82"/>
        <v>0</v>
      </c>
      <c r="N2628" s="6" t="str">
        <f t="shared" si="83"/>
        <v>동국씨엠</v>
      </c>
    </row>
    <row r="2629" spans="1:14" ht="409.6" customHeight="1" x14ac:dyDescent="0.4">
      <c r="A2629" s="1">
        <v>2628</v>
      </c>
      <c r="B2629" s="1" t="s">
        <v>11141</v>
      </c>
      <c r="C2629" s="2"/>
      <c r="D2629" s="3" t="s">
        <v>11142</v>
      </c>
      <c r="E2629" s="3" t="s">
        <v>11143</v>
      </c>
      <c r="F2629" s="3" t="s">
        <v>11140</v>
      </c>
      <c r="G2629" s="3"/>
      <c r="H2629" s="3"/>
      <c r="I2629" t="s">
        <v>11144</v>
      </c>
      <c r="J2629" s="3"/>
      <c r="K2629" s="3"/>
      <c r="L2629" t="s">
        <v>11141</v>
      </c>
      <c r="M2629" s="1">
        <f t="shared" si="82"/>
        <v>0</v>
      </c>
      <c r="N2629" s="6" t="str">
        <f t="shared" si="83"/>
        <v>동국제강</v>
      </c>
    </row>
    <row r="2630" spans="1:14" ht="409.6" customHeight="1" x14ac:dyDescent="0.4">
      <c r="A2630" s="1">
        <v>2629</v>
      </c>
      <c r="B2630" s="1" t="s">
        <v>11145</v>
      </c>
      <c r="C2630" s="2"/>
      <c r="D2630" s="3" t="s">
        <v>11146</v>
      </c>
      <c r="E2630" s="3" t="s">
        <v>11147</v>
      </c>
      <c r="F2630" s="3" t="s">
        <v>11148</v>
      </c>
      <c r="G2630" s="3"/>
      <c r="H2630" s="3"/>
      <c r="I2630" s="3" t="s">
        <v>11149</v>
      </c>
      <c r="J2630" s="3"/>
      <c r="K2630" s="3"/>
      <c r="L2630" t="s">
        <v>11145</v>
      </c>
      <c r="M2630" s="1">
        <f t="shared" si="82"/>
        <v>0</v>
      </c>
      <c r="N2630" s="6" t="str">
        <f t="shared" si="83"/>
        <v>에스엠씨지</v>
      </c>
    </row>
    <row r="2631" spans="1:14" ht="409.6" customHeight="1" x14ac:dyDescent="0.4">
      <c r="A2631" s="1">
        <v>2630</v>
      </c>
      <c r="B2631" s="1" t="s">
        <v>11150</v>
      </c>
      <c r="C2631" s="2"/>
      <c r="D2631" s="3" t="s">
        <v>11151</v>
      </c>
      <c r="E2631" s="3" t="s">
        <v>11152</v>
      </c>
      <c r="F2631" s="3" t="s">
        <v>11153</v>
      </c>
      <c r="G2631" s="3"/>
      <c r="H2631" s="3"/>
      <c r="I2631" s="3" t="s">
        <v>11154</v>
      </c>
      <c r="J2631" s="3"/>
      <c r="K2631" s="3"/>
      <c r="L2631" t="s">
        <v>11150</v>
      </c>
      <c r="M2631" s="1">
        <f t="shared" si="82"/>
        <v>0</v>
      </c>
      <c r="N2631" s="6" t="str">
        <f t="shared" si="83"/>
        <v>현대힘스</v>
      </c>
    </row>
    <row r="2632" spans="1:14" ht="409.6" customHeight="1" x14ac:dyDescent="0.4">
      <c r="A2632" s="1">
        <v>2631</v>
      </c>
      <c r="B2632" s="1" t="s">
        <v>11155</v>
      </c>
      <c r="C2632" s="2" t="s">
        <v>11156</v>
      </c>
      <c r="D2632" s="3" t="s">
        <v>11157</v>
      </c>
      <c r="E2632" s="3" t="s">
        <v>11158</v>
      </c>
      <c r="F2632" s="3" t="s">
        <v>11159</v>
      </c>
      <c r="G2632" s="3"/>
      <c r="H2632" s="3"/>
      <c r="I2632" s="3" t="s">
        <v>11160</v>
      </c>
      <c r="J2632" s="3"/>
      <c r="K2632" s="3"/>
      <c r="L2632" t="s">
        <v>11155</v>
      </c>
      <c r="M2632" s="1">
        <f t="shared" si="82"/>
        <v>0</v>
      </c>
      <c r="N2632" s="6" t="str">
        <f t="shared" si="83"/>
        <v>피앤에스로보틱스</v>
      </c>
    </row>
    <row r="2633" spans="1:14" ht="409.6" customHeight="1" x14ac:dyDescent="0.4">
      <c r="A2633" s="1">
        <v>2632</v>
      </c>
      <c r="B2633" s="1" t="s">
        <v>11161</v>
      </c>
      <c r="C2633" s="2"/>
      <c r="D2633" s="3" t="s">
        <v>11162</v>
      </c>
      <c r="E2633" s="3" t="s">
        <v>11163</v>
      </c>
      <c r="F2633" s="3" t="s">
        <v>11164</v>
      </c>
      <c r="G2633" s="3"/>
      <c r="H2633" s="5"/>
      <c r="I2633" s="3" t="s">
        <v>11165</v>
      </c>
      <c r="J2633" s="3"/>
      <c r="K2633" s="3"/>
      <c r="L2633" t="s">
        <v>11161</v>
      </c>
      <c r="M2633" s="1">
        <f t="shared" si="82"/>
        <v>0</v>
      </c>
      <c r="N2633" s="6" t="str">
        <f t="shared" si="83"/>
        <v>아이엠비디엑스</v>
      </c>
    </row>
    <row r="2634" spans="1:14" ht="409.6" customHeight="1" x14ac:dyDescent="0.4">
      <c r="A2634" s="1">
        <v>2633</v>
      </c>
      <c r="B2634" s="1" t="s">
        <v>11166</v>
      </c>
      <c r="C2634" s="2"/>
      <c r="D2634" s="3" t="s">
        <v>11167</v>
      </c>
      <c r="F2634" s="3" t="s">
        <v>11168</v>
      </c>
      <c r="G2634" s="3"/>
      <c r="H2634" s="3"/>
      <c r="I2634" s="3" t="s">
        <v>11169</v>
      </c>
      <c r="J2634" s="3"/>
      <c r="K2634" s="3"/>
      <c r="L2634" t="s">
        <v>11166</v>
      </c>
      <c r="M2634" s="1">
        <f t="shared" si="82"/>
        <v>0</v>
      </c>
      <c r="N2634" s="6" t="str">
        <f t="shared" si="83"/>
        <v>아이스크림미디어</v>
      </c>
    </row>
    <row r="2635" spans="1:14" ht="409.6" customHeight="1" x14ac:dyDescent="0.4">
      <c r="A2635" s="1">
        <v>2634</v>
      </c>
      <c r="B2635" s="1" t="s">
        <v>11170</v>
      </c>
      <c r="C2635" s="2"/>
      <c r="D2635" s="3" t="s">
        <v>11171</v>
      </c>
      <c r="E2635" s="3" t="s">
        <v>11172</v>
      </c>
      <c r="F2635" s="3" t="s">
        <v>11173</v>
      </c>
      <c r="G2635" s="3"/>
      <c r="H2635" s="3"/>
      <c r="I2635" s="3" t="s">
        <v>11174</v>
      </c>
      <c r="J2635" s="3"/>
      <c r="K2635" s="3"/>
      <c r="L2635" t="s">
        <v>11170</v>
      </c>
      <c r="M2635" s="1">
        <f t="shared" si="82"/>
        <v>0</v>
      </c>
      <c r="N2635" s="6" t="str">
        <f t="shared" si="83"/>
        <v>뉴키즈온</v>
      </c>
    </row>
    <row r="2636" spans="1:14" ht="409.6" customHeight="1" x14ac:dyDescent="0.4">
      <c r="A2636" s="1">
        <v>2635</v>
      </c>
      <c r="B2636" s="1" t="s">
        <v>11175</v>
      </c>
      <c r="C2636" s="2"/>
      <c r="D2636" s="3" t="s">
        <v>11176</v>
      </c>
      <c r="E2636" s="3" t="s">
        <v>11177</v>
      </c>
      <c r="F2636" s="3" t="s">
        <v>11178</v>
      </c>
      <c r="G2636" s="3"/>
      <c r="H2636" s="3" t="s">
        <v>11179</v>
      </c>
      <c r="I2636" s="3" t="s">
        <v>11180</v>
      </c>
      <c r="J2636" s="3"/>
      <c r="K2636" s="3"/>
      <c r="L2636" t="s">
        <v>11175</v>
      </c>
      <c r="M2636" s="1">
        <f t="shared" si="82"/>
        <v>0</v>
      </c>
      <c r="N2636" s="6" t="str">
        <f t="shared" si="83"/>
        <v>이노스페이스</v>
      </c>
    </row>
    <row r="2637" spans="1:14" ht="409.6" customHeight="1" x14ac:dyDescent="0.4">
      <c r="A2637" s="1">
        <v>2636</v>
      </c>
      <c r="B2637" s="1" t="s">
        <v>11181</v>
      </c>
      <c r="C2637" s="2"/>
      <c r="D2637" s="3" t="s">
        <v>11182</v>
      </c>
      <c r="E2637" s="3" t="s">
        <v>11183</v>
      </c>
      <c r="F2637" s="3" t="s">
        <v>11184</v>
      </c>
      <c r="G2637" s="3"/>
      <c r="H2637" s="3"/>
      <c r="I2637" s="3" t="s">
        <v>11185</v>
      </c>
      <c r="J2637" s="3"/>
      <c r="K2637" s="3"/>
      <c r="L2637" t="s">
        <v>11181</v>
      </c>
      <c r="M2637" s="1">
        <f t="shared" si="82"/>
        <v>0</v>
      </c>
      <c r="N2637" s="6" t="str">
        <f t="shared" si="83"/>
        <v>라메디텍</v>
      </c>
    </row>
    <row r="2638" spans="1:14" ht="409.6" customHeight="1" x14ac:dyDescent="0.4">
      <c r="A2638" s="1">
        <v>2637</v>
      </c>
      <c r="B2638" s="1" t="s">
        <v>11186</v>
      </c>
      <c r="C2638" s="2"/>
      <c r="D2638" s="3" t="s">
        <v>11187</v>
      </c>
      <c r="F2638" s="3" t="s">
        <v>11188</v>
      </c>
      <c r="G2638" s="3"/>
      <c r="H2638" s="3"/>
      <c r="I2638" s="3" t="s">
        <v>11189</v>
      </c>
      <c r="J2638" s="3"/>
      <c r="K2638" s="3"/>
      <c r="L2638" t="s">
        <v>11186</v>
      </c>
      <c r="M2638" s="1">
        <f t="shared" si="82"/>
        <v>0</v>
      </c>
      <c r="N2638" s="6" t="str">
        <f t="shared" si="83"/>
        <v>조선내화</v>
      </c>
    </row>
    <row r="2639" spans="1:14" ht="409.6" customHeight="1" x14ac:dyDescent="0.4">
      <c r="A2639" s="1">
        <v>2638</v>
      </c>
      <c r="B2639" s="1" t="s">
        <v>11190</v>
      </c>
      <c r="C2639" s="2"/>
      <c r="D2639" s="3" t="s">
        <v>11191</v>
      </c>
      <c r="E2639" s="3" t="s">
        <v>11192</v>
      </c>
      <c r="F2639" s="3" t="s">
        <v>11193</v>
      </c>
      <c r="G2639" s="3"/>
      <c r="H2639" s="3"/>
      <c r="I2639" s="3" t="s">
        <v>11194</v>
      </c>
      <c r="J2639" s="3"/>
      <c r="K2639" s="3"/>
      <c r="L2639" t="s">
        <v>11190</v>
      </c>
      <c r="M2639" s="1">
        <f t="shared" si="82"/>
        <v>0</v>
      </c>
      <c r="N2639" s="6" t="str">
        <f t="shared" si="83"/>
        <v>더즌</v>
      </c>
    </row>
    <row r="2640" spans="1:14" ht="409.6" customHeight="1" x14ac:dyDescent="0.4">
      <c r="A2640" s="1">
        <v>2639</v>
      </c>
      <c r="B2640" s="1" t="s">
        <v>11195</v>
      </c>
      <c r="C2640" s="2"/>
      <c r="D2640" s="3" t="s">
        <v>11196</v>
      </c>
      <c r="E2640" s="3" t="s">
        <v>11197</v>
      </c>
      <c r="F2640" s="3" t="s">
        <v>11197</v>
      </c>
      <c r="G2640" s="3"/>
      <c r="H2640" s="3"/>
      <c r="I2640" s="3" t="s">
        <v>11198</v>
      </c>
      <c r="J2640" s="3"/>
      <c r="K2640" s="3"/>
      <c r="L2640" t="s">
        <v>11195</v>
      </c>
      <c r="M2640" s="1">
        <f t="shared" si="82"/>
        <v>0</v>
      </c>
      <c r="N2640" s="6" t="str">
        <f t="shared" si="83"/>
        <v>시프트업</v>
      </c>
    </row>
    <row r="2641" spans="1:14" ht="409.6" customHeight="1" x14ac:dyDescent="0.4">
      <c r="A2641" s="1">
        <v>2640</v>
      </c>
      <c r="B2641" s="1" t="s">
        <v>11199</v>
      </c>
      <c r="C2641" s="2"/>
      <c r="F2641" s="3"/>
      <c r="G2641" s="3"/>
      <c r="H2641" s="3"/>
      <c r="J2641" s="3"/>
      <c r="K2641" s="3"/>
      <c r="L2641" t="s">
        <v>11199</v>
      </c>
      <c r="M2641" s="1">
        <f t="shared" si="82"/>
        <v>0</v>
      </c>
      <c r="N2641" s="6" t="str">
        <f t="shared" si="83"/>
        <v>아이지넷</v>
      </c>
    </row>
    <row r="2642" spans="1:14" ht="409.6" customHeight="1" x14ac:dyDescent="0.4">
      <c r="A2642" s="1">
        <v>2641</v>
      </c>
      <c r="B2642" s="1" t="s">
        <v>11200</v>
      </c>
      <c r="C2642" s="2"/>
      <c r="D2642" s="3" t="s">
        <v>11201</v>
      </c>
      <c r="E2642" t="s">
        <v>11202</v>
      </c>
      <c r="F2642" s="3" t="s">
        <v>11203</v>
      </c>
      <c r="G2642" s="3"/>
      <c r="H2642" s="3"/>
      <c r="I2642" s="3" t="s">
        <v>11204</v>
      </c>
      <c r="J2642" s="3"/>
      <c r="K2642" s="3"/>
      <c r="L2642" t="s">
        <v>11200</v>
      </c>
      <c r="M2642" s="1">
        <f t="shared" si="82"/>
        <v>0</v>
      </c>
      <c r="N2642" s="6" t="str">
        <f t="shared" si="83"/>
        <v>뉴엔AI</v>
      </c>
    </row>
    <row r="2643" spans="1:14" ht="409.6" customHeight="1" x14ac:dyDescent="0.4">
      <c r="A2643" s="1">
        <v>2642</v>
      </c>
      <c r="B2643" s="1" t="s">
        <v>11205</v>
      </c>
      <c r="C2643" s="2"/>
      <c r="D2643" s="3" t="s">
        <v>11206</v>
      </c>
      <c r="E2643" s="3" t="s">
        <v>11207</v>
      </c>
      <c r="F2643" s="3" t="s">
        <v>11208</v>
      </c>
      <c r="G2643" s="3"/>
      <c r="H2643" s="3"/>
      <c r="I2643" s="3" t="s">
        <v>11209</v>
      </c>
      <c r="J2643" s="3"/>
      <c r="K2643" s="3"/>
      <c r="L2643" t="s">
        <v>11205</v>
      </c>
      <c r="M2643" s="1">
        <f t="shared" si="82"/>
        <v>0</v>
      </c>
      <c r="N2643" s="6" t="str">
        <f t="shared" si="83"/>
        <v>모티브링크</v>
      </c>
    </row>
    <row r="2644" spans="1:14" ht="409.6" customHeight="1" x14ac:dyDescent="0.4">
      <c r="A2644" s="1">
        <v>2643</v>
      </c>
      <c r="B2644" s="1" t="s">
        <v>11210</v>
      </c>
      <c r="C2644" s="2"/>
      <c r="D2644" s="3" t="s">
        <v>11211</v>
      </c>
      <c r="E2644" s="3" t="s">
        <v>11212</v>
      </c>
      <c r="F2644" s="3" t="s">
        <v>11213</v>
      </c>
      <c r="G2644" s="3"/>
      <c r="H2644" s="3" t="s">
        <v>11214</v>
      </c>
      <c r="I2644" s="3" t="s">
        <v>11215</v>
      </c>
      <c r="J2644" s="3"/>
      <c r="K2644" s="3"/>
      <c r="L2644" t="s">
        <v>11210</v>
      </c>
      <c r="M2644" s="1">
        <f t="shared" si="82"/>
        <v>0</v>
      </c>
      <c r="N2644" s="6" t="str">
        <f t="shared" si="83"/>
        <v>에스오에스랩</v>
      </c>
    </row>
    <row r="2645" spans="1:14" ht="409.6" customHeight="1" x14ac:dyDescent="0.4">
      <c r="A2645" s="1">
        <v>2644</v>
      </c>
      <c r="B2645" s="1" t="s">
        <v>11216</v>
      </c>
      <c r="C2645" s="2"/>
      <c r="D2645" s="3" t="s">
        <v>11217</v>
      </c>
      <c r="E2645" s="3" t="s">
        <v>639</v>
      </c>
      <c r="F2645" s="3" t="s">
        <v>11218</v>
      </c>
      <c r="G2645" s="3"/>
      <c r="H2645" s="3"/>
      <c r="I2645" s="3" t="s">
        <v>11219</v>
      </c>
      <c r="J2645" s="3"/>
      <c r="K2645" s="3"/>
      <c r="L2645" t="s">
        <v>11216</v>
      </c>
      <c r="M2645" s="1">
        <f t="shared" si="82"/>
        <v>0</v>
      </c>
      <c r="N2645" s="6" t="str">
        <f t="shared" si="83"/>
        <v>티디에스팜</v>
      </c>
    </row>
    <row r="2646" spans="1:14" ht="409.6" customHeight="1" x14ac:dyDescent="0.4">
      <c r="A2646" s="1">
        <v>2645</v>
      </c>
      <c r="B2646" s="1" t="s">
        <v>11220</v>
      </c>
      <c r="C2646" s="2"/>
      <c r="D2646" s="3" t="s">
        <v>11221</v>
      </c>
      <c r="E2646" s="3" t="s">
        <v>11222</v>
      </c>
      <c r="F2646" s="3" t="s">
        <v>11222</v>
      </c>
      <c r="G2646" s="3"/>
      <c r="H2646" s="3"/>
      <c r="I2646" s="3" t="s">
        <v>11223</v>
      </c>
      <c r="J2646" s="3"/>
      <c r="K2646" s="3"/>
      <c r="L2646" t="s">
        <v>11220</v>
      </c>
      <c r="M2646" s="1">
        <f t="shared" si="82"/>
        <v>0</v>
      </c>
      <c r="N2646" s="6" t="str">
        <f t="shared" si="83"/>
        <v>쿼드메디슨</v>
      </c>
    </row>
    <row r="2647" spans="1:14" ht="409.6" customHeight="1" x14ac:dyDescent="0.4">
      <c r="A2647" s="1">
        <v>2646</v>
      </c>
      <c r="B2647" s="1" t="s">
        <v>11224</v>
      </c>
      <c r="C2647" s="2"/>
      <c r="D2647" s="3" t="s">
        <v>11225</v>
      </c>
      <c r="E2647" s="3" t="s">
        <v>11226</v>
      </c>
      <c r="F2647" s="3" t="s">
        <v>11227</v>
      </c>
      <c r="G2647" s="3"/>
      <c r="H2647" s="3"/>
      <c r="I2647" s="3" t="s">
        <v>11228</v>
      </c>
      <c r="J2647" s="3"/>
      <c r="K2647" s="3"/>
      <c r="L2647" t="s">
        <v>11224</v>
      </c>
      <c r="M2647" s="1">
        <f t="shared" si="82"/>
        <v>0</v>
      </c>
      <c r="N2647" s="6" t="str">
        <f t="shared" si="83"/>
        <v>아이언디바이스</v>
      </c>
    </row>
    <row r="2648" spans="1:14" ht="42" customHeight="1" x14ac:dyDescent="0.4">
      <c r="A2648" s="1">
        <v>2647</v>
      </c>
      <c r="B2648" s="1" t="s">
        <v>11229</v>
      </c>
      <c r="C2648" s="2"/>
      <c r="D2648" s="3" t="s">
        <v>11230</v>
      </c>
      <c r="E2648" s="3" t="s">
        <v>3904</v>
      </c>
      <c r="F2648" s="3" t="s">
        <v>3904</v>
      </c>
      <c r="G2648" s="3"/>
      <c r="H2648" s="3"/>
      <c r="I2648" s="3" t="s">
        <v>11231</v>
      </c>
      <c r="J2648" s="3"/>
      <c r="K2648" s="3"/>
      <c r="L2648" t="s">
        <v>11229</v>
      </c>
      <c r="M2648" s="1">
        <f t="shared" si="82"/>
        <v>0</v>
      </c>
      <c r="N2648" s="6" t="str">
        <f t="shared" si="83"/>
        <v>닷밀</v>
      </c>
    </row>
    <row r="2649" spans="1:14" ht="409.6" customHeight="1" x14ac:dyDescent="0.4">
      <c r="A2649" s="1">
        <v>2648</v>
      </c>
      <c r="B2649" s="1" t="s">
        <v>11232</v>
      </c>
      <c r="C2649" s="2"/>
      <c r="F2649" s="3"/>
      <c r="G2649" s="3"/>
      <c r="H2649" s="3"/>
      <c r="J2649" s="3"/>
      <c r="K2649" s="3"/>
      <c r="L2649" t="s">
        <v>11232</v>
      </c>
      <c r="M2649" s="1">
        <f t="shared" si="82"/>
        <v>0</v>
      </c>
      <c r="N2649" s="6" t="str">
        <f t="shared" si="83"/>
        <v>교보15호스팩</v>
      </c>
    </row>
    <row r="2650" spans="1:14" ht="409.6" customHeight="1" x14ac:dyDescent="0.4">
      <c r="A2650" s="1">
        <v>2649</v>
      </c>
      <c r="B2650" s="1" t="s">
        <v>11233</v>
      </c>
      <c r="C2650" s="2"/>
      <c r="D2650" s="3" t="s">
        <v>11234</v>
      </c>
      <c r="E2650" s="3" t="s">
        <v>11235</v>
      </c>
      <c r="F2650" s="3" t="s">
        <v>11236</v>
      </c>
      <c r="G2650" s="3"/>
      <c r="H2650" s="3"/>
      <c r="I2650" s="3" t="s">
        <v>11237</v>
      </c>
      <c r="J2650" s="3"/>
      <c r="K2650" s="3"/>
      <c r="L2650" t="s">
        <v>11233</v>
      </c>
      <c r="M2650" s="1">
        <f t="shared" si="82"/>
        <v>0</v>
      </c>
      <c r="N2650" s="6" t="str">
        <f t="shared" si="83"/>
        <v>인스피언</v>
      </c>
    </row>
    <row r="2651" spans="1:14" ht="409.6" customHeight="1" x14ac:dyDescent="0.4">
      <c r="A2651" s="1">
        <v>2650</v>
      </c>
      <c r="B2651" s="1" t="s">
        <v>11238</v>
      </c>
      <c r="C2651" s="2"/>
      <c r="D2651" s="3" t="s">
        <v>11239</v>
      </c>
      <c r="E2651" s="3" t="s">
        <v>11240</v>
      </c>
      <c r="F2651" s="3" t="s">
        <v>11241</v>
      </c>
      <c r="G2651" s="3" t="s">
        <v>11242</v>
      </c>
      <c r="H2651" s="3"/>
      <c r="I2651" s="3" t="s">
        <v>11243</v>
      </c>
      <c r="J2651" s="3"/>
      <c r="K2651" s="3"/>
      <c r="L2651" t="s">
        <v>11238</v>
      </c>
      <c r="M2651" s="1">
        <f t="shared" si="82"/>
        <v>0</v>
      </c>
      <c r="N2651" s="6" t="str">
        <f t="shared" si="83"/>
        <v>STX그린로지스</v>
      </c>
    </row>
    <row r="2652" spans="1:14" ht="409.6" customHeight="1" x14ac:dyDescent="0.4">
      <c r="A2652" s="1">
        <v>2651</v>
      </c>
      <c r="B2652" s="1" t="s">
        <v>11244</v>
      </c>
      <c r="C2652" s="2"/>
      <c r="D2652" s="3" t="s">
        <v>11245</v>
      </c>
      <c r="E2652" s="3" t="s">
        <v>11246</v>
      </c>
      <c r="F2652" s="3" t="s">
        <v>11247</v>
      </c>
      <c r="G2652" s="3"/>
      <c r="H2652" s="3"/>
      <c r="I2652" s="3" t="s">
        <v>11248</v>
      </c>
      <c r="J2652" s="3"/>
      <c r="K2652" s="3"/>
      <c r="L2652" t="s">
        <v>11244</v>
      </c>
      <c r="M2652" s="1">
        <f t="shared" si="82"/>
        <v>0</v>
      </c>
      <c r="N2652" s="6" t="str">
        <f t="shared" si="83"/>
        <v>클로봇</v>
      </c>
    </row>
    <row r="2653" spans="1:14" ht="42" customHeight="1" x14ac:dyDescent="0.4">
      <c r="A2653" s="1">
        <v>2652</v>
      </c>
      <c r="B2653" s="1" t="s">
        <v>11249</v>
      </c>
      <c r="C2653" s="2"/>
      <c r="D2653" s="3" t="s">
        <v>11250</v>
      </c>
      <c r="E2653" s="3" t="s">
        <v>11251</v>
      </c>
      <c r="F2653" s="3" t="s">
        <v>11252</v>
      </c>
      <c r="G2653" s="3"/>
      <c r="H2653" s="3"/>
      <c r="I2653" s="3" t="s">
        <v>11253</v>
      </c>
      <c r="J2653" s="3"/>
      <c r="K2653" s="3"/>
      <c r="L2653" t="s">
        <v>11249</v>
      </c>
      <c r="M2653" s="1">
        <f t="shared" si="82"/>
        <v>0</v>
      </c>
      <c r="N2653" s="6" t="str">
        <f t="shared" si="83"/>
        <v>사이냅소프트</v>
      </c>
    </row>
    <row r="2654" spans="1:14" ht="409.6" customHeight="1" x14ac:dyDescent="0.4">
      <c r="A2654" s="1">
        <v>2653</v>
      </c>
      <c r="B2654" s="1" t="s">
        <v>11254</v>
      </c>
      <c r="C2654" s="2"/>
      <c r="F2654" s="3"/>
      <c r="G2654" s="3"/>
      <c r="H2654" s="3"/>
      <c r="J2654" s="3"/>
      <c r="K2654" s="3"/>
      <c r="L2654" t="s">
        <v>11254</v>
      </c>
      <c r="M2654" s="1">
        <f t="shared" si="82"/>
        <v>0</v>
      </c>
      <c r="N2654" s="6" t="str">
        <f t="shared" si="83"/>
        <v>키움히어로제1호스팩</v>
      </c>
    </row>
    <row r="2655" spans="1:14" ht="42" customHeight="1" x14ac:dyDescent="0.4">
      <c r="A2655" s="1">
        <v>2654</v>
      </c>
      <c r="B2655" s="1" t="s">
        <v>11255</v>
      </c>
      <c r="C2655" s="2"/>
      <c r="D2655" s="3" t="s">
        <v>11256</v>
      </c>
      <c r="F2655" s="3" t="s">
        <v>11257</v>
      </c>
      <c r="G2655" s="3"/>
      <c r="H2655" s="3"/>
      <c r="I2655" s="3" t="s">
        <v>11258</v>
      </c>
      <c r="J2655" s="3"/>
      <c r="K2655" s="3"/>
      <c r="L2655" t="s">
        <v>11255</v>
      </c>
      <c r="M2655" s="1">
        <f t="shared" si="82"/>
        <v>0</v>
      </c>
      <c r="N2655" s="6" t="str">
        <f t="shared" si="83"/>
        <v>프로티나</v>
      </c>
    </row>
    <row r="2656" spans="1:14" ht="42" customHeight="1" x14ac:dyDescent="0.4">
      <c r="A2656" s="1">
        <v>2655</v>
      </c>
      <c r="B2656" s="1" t="s">
        <v>11259</v>
      </c>
      <c r="C2656" s="2"/>
      <c r="F2656" s="3"/>
      <c r="G2656" s="3"/>
      <c r="H2656" s="3"/>
      <c r="J2656" s="3"/>
      <c r="K2656" s="3"/>
      <c r="L2656" t="s">
        <v>11259</v>
      </c>
      <c r="M2656" s="1">
        <f t="shared" si="82"/>
        <v>0</v>
      </c>
      <c r="N2656" s="6" t="str">
        <f t="shared" si="83"/>
        <v>유진스팩10호</v>
      </c>
    </row>
    <row r="2657" spans="1:14" ht="409.6" customHeight="1" x14ac:dyDescent="0.4">
      <c r="A2657" s="1">
        <v>2656</v>
      </c>
      <c r="B2657" s="1" t="s">
        <v>11260</v>
      </c>
      <c r="C2657" s="2"/>
      <c r="F2657" s="3"/>
      <c r="G2657" s="3"/>
      <c r="H2657" s="3"/>
      <c r="J2657" s="3"/>
      <c r="K2657" s="3"/>
      <c r="L2657" t="s">
        <v>11260</v>
      </c>
      <c r="M2657" s="1">
        <f t="shared" si="82"/>
        <v>0</v>
      </c>
      <c r="N2657" s="6" t="str">
        <f t="shared" si="83"/>
        <v>IBKS제24호스팩</v>
      </c>
    </row>
    <row r="2658" spans="1:14" ht="409.6" customHeight="1" x14ac:dyDescent="0.4">
      <c r="A2658" s="1">
        <v>2657</v>
      </c>
      <c r="B2658" s="1" t="s">
        <v>11261</v>
      </c>
      <c r="C2658" s="2"/>
      <c r="D2658" s="3" t="s">
        <v>11262</v>
      </c>
      <c r="E2658" s="3" t="s">
        <v>11263</v>
      </c>
      <c r="F2658" s="3" t="s">
        <v>11264</v>
      </c>
      <c r="G2658" s="3"/>
      <c r="H2658" s="3"/>
      <c r="I2658" s="3" t="s">
        <v>11265</v>
      </c>
      <c r="J2658" s="3"/>
      <c r="K2658" s="3"/>
      <c r="L2658" t="s">
        <v>11261</v>
      </c>
      <c r="M2658" s="1">
        <f t="shared" si="82"/>
        <v>0</v>
      </c>
      <c r="N2658" s="6" t="str">
        <f t="shared" si="83"/>
        <v>이노테크</v>
      </c>
    </row>
    <row r="2659" spans="1:14" ht="42" customHeight="1" x14ac:dyDescent="0.4">
      <c r="A2659" s="1">
        <v>2658</v>
      </c>
      <c r="B2659" s="1" t="s">
        <v>11266</v>
      </c>
      <c r="C2659" s="2"/>
      <c r="D2659" s="3" t="s">
        <v>11267</v>
      </c>
      <c r="E2659" s="3" t="s">
        <v>11268</v>
      </c>
      <c r="F2659" s="3" t="s">
        <v>11269</v>
      </c>
      <c r="G2659" s="3"/>
      <c r="H2659" s="3"/>
      <c r="I2659" s="3" t="s">
        <v>11270</v>
      </c>
      <c r="J2659" s="3"/>
      <c r="K2659" s="3"/>
      <c r="L2659" t="s">
        <v>11266</v>
      </c>
      <c r="M2659" s="1">
        <f t="shared" si="82"/>
        <v>0</v>
      </c>
      <c r="N2659" s="6" t="str">
        <f t="shared" si="83"/>
        <v>아이비젼웍스</v>
      </c>
    </row>
    <row r="2660" spans="1:14" ht="42" customHeight="1" x14ac:dyDescent="0.4">
      <c r="A2660" s="1">
        <v>2659</v>
      </c>
      <c r="B2660" s="1" t="s">
        <v>11271</v>
      </c>
      <c r="C2660" s="2"/>
      <c r="F2660" s="3"/>
      <c r="G2660" s="3"/>
      <c r="H2660" s="3"/>
      <c r="J2660" s="3"/>
      <c r="K2660" s="3"/>
      <c r="L2660" t="s">
        <v>11271</v>
      </c>
      <c r="M2660" s="1">
        <f t="shared" si="82"/>
        <v>0</v>
      </c>
      <c r="N2660" s="6" t="str">
        <f t="shared" si="83"/>
        <v>하나31호스팩</v>
      </c>
    </row>
    <row r="2661" spans="1:14" ht="409.6" customHeight="1" x14ac:dyDescent="0.4">
      <c r="A2661" s="1">
        <v>2660</v>
      </c>
      <c r="B2661" s="1" t="s">
        <v>11272</v>
      </c>
      <c r="C2661" s="2"/>
      <c r="D2661" s="3" t="s">
        <v>11273</v>
      </c>
      <c r="F2661" s="3" t="s">
        <v>11274</v>
      </c>
      <c r="G2661" s="3"/>
      <c r="H2661" s="3"/>
      <c r="I2661" s="3" t="s">
        <v>11275</v>
      </c>
      <c r="J2661" s="3"/>
      <c r="K2661" s="3"/>
      <c r="L2661" t="s">
        <v>11272</v>
      </c>
      <c r="M2661" s="1">
        <f t="shared" si="82"/>
        <v>0</v>
      </c>
      <c r="N2661" s="6" t="str">
        <f t="shared" si="83"/>
        <v>셀로맥스사이언스</v>
      </c>
    </row>
    <row r="2662" spans="1:14" ht="42" customHeight="1" x14ac:dyDescent="0.4">
      <c r="A2662" s="1">
        <v>2661</v>
      </c>
      <c r="B2662" s="1" t="s">
        <v>11276</v>
      </c>
      <c r="C2662" s="2"/>
      <c r="F2662" s="3"/>
      <c r="G2662" s="3"/>
      <c r="H2662" s="3"/>
      <c r="J2662" s="3"/>
      <c r="K2662" s="3"/>
      <c r="L2662" t="s">
        <v>11276</v>
      </c>
      <c r="M2662" s="1">
        <f t="shared" si="82"/>
        <v>0</v>
      </c>
      <c r="N2662" s="6" t="str">
        <f t="shared" si="83"/>
        <v>신영스팩10호</v>
      </c>
    </row>
    <row r="2663" spans="1:14" ht="63" customHeight="1" x14ac:dyDescent="0.4">
      <c r="A2663" s="1">
        <v>2662</v>
      </c>
      <c r="B2663" s="1" t="s">
        <v>11277</v>
      </c>
      <c r="C2663" s="2"/>
      <c r="F2663" s="3"/>
      <c r="G2663" s="3"/>
      <c r="H2663" s="3"/>
      <c r="J2663" s="3"/>
      <c r="K2663" s="3"/>
      <c r="L2663" t="s">
        <v>11277</v>
      </c>
      <c r="M2663" s="1">
        <f t="shared" si="82"/>
        <v>0</v>
      </c>
      <c r="N2663" s="6" t="str">
        <f t="shared" si="83"/>
        <v>에스케이증권제11호스팩</v>
      </c>
    </row>
    <row r="2664" spans="1:14" ht="409.6" customHeight="1" x14ac:dyDescent="0.4">
      <c r="A2664" s="1">
        <v>2663</v>
      </c>
      <c r="B2664" s="1" t="s">
        <v>11278</v>
      </c>
      <c r="C2664" s="2"/>
      <c r="D2664" s="3" t="s">
        <v>11279</v>
      </c>
      <c r="E2664" s="3" t="s">
        <v>11280</v>
      </c>
      <c r="F2664" s="3" t="s">
        <v>11281</v>
      </c>
      <c r="G2664" s="3"/>
      <c r="H2664" s="3"/>
      <c r="I2664" s="3" t="s">
        <v>11282</v>
      </c>
      <c r="J2664" s="3"/>
      <c r="K2664" s="3"/>
      <c r="L2664" t="s">
        <v>11278</v>
      </c>
      <c r="M2664" s="1">
        <f t="shared" si="82"/>
        <v>0</v>
      </c>
      <c r="N2664" s="6" t="str">
        <f t="shared" si="83"/>
        <v>폰드그룹</v>
      </c>
    </row>
    <row r="2665" spans="1:14" ht="63" customHeight="1" x14ac:dyDescent="0.4">
      <c r="A2665" s="1">
        <v>2664</v>
      </c>
      <c r="B2665" s="1" t="s">
        <v>11283</v>
      </c>
      <c r="C2665" s="2"/>
      <c r="F2665" s="3"/>
      <c r="G2665" s="3"/>
      <c r="H2665" s="3"/>
      <c r="J2665" s="3"/>
      <c r="K2665" s="3"/>
      <c r="L2665" t="s">
        <v>11283</v>
      </c>
      <c r="M2665" s="1">
        <f t="shared" si="82"/>
        <v>0</v>
      </c>
      <c r="N2665" s="6" t="str">
        <f t="shared" si="83"/>
        <v>에스케이증권제12호스팩</v>
      </c>
    </row>
    <row r="2666" spans="1:14" ht="42" customHeight="1" x14ac:dyDescent="0.4">
      <c r="A2666" s="1">
        <v>2665</v>
      </c>
      <c r="B2666" s="1" t="s">
        <v>11284</v>
      </c>
      <c r="C2666" s="2"/>
      <c r="F2666" s="3"/>
      <c r="G2666" s="3"/>
      <c r="H2666" s="3"/>
      <c r="J2666" s="3"/>
      <c r="K2666" s="3"/>
      <c r="L2666" t="s">
        <v>11284</v>
      </c>
      <c r="M2666" s="1">
        <f t="shared" si="82"/>
        <v>0</v>
      </c>
      <c r="N2666" s="6" t="str">
        <f t="shared" si="83"/>
        <v>유안타제15호스팩</v>
      </c>
    </row>
    <row r="2667" spans="1:14" ht="63" customHeight="1" x14ac:dyDescent="0.4">
      <c r="A2667" s="1">
        <v>2666</v>
      </c>
      <c r="B2667" s="1" t="s">
        <v>11285</v>
      </c>
      <c r="C2667" s="2"/>
      <c r="F2667" s="3"/>
      <c r="G2667" s="3"/>
      <c r="H2667" s="3"/>
      <c r="J2667" s="3"/>
      <c r="K2667" s="3"/>
      <c r="L2667" t="s">
        <v>11285</v>
      </c>
      <c r="M2667" s="1">
        <f t="shared" si="82"/>
        <v>0</v>
      </c>
      <c r="N2667" s="6" t="str">
        <f t="shared" si="83"/>
        <v>에스케이증권제13호스팩</v>
      </c>
    </row>
    <row r="2668" spans="1:14" ht="409.6" customHeight="1" x14ac:dyDescent="0.4">
      <c r="A2668" s="1">
        <v>2667</v>
      </c>
      <c r="B2668" s="1" t="s">
        <v>11286</v>
      </c>
      <c r="C2668" s="2"/>
      <c r="D2668" s="3" t="s">
        <v>11287</v>
      </c>
      <c r="E2668" s="3" t="s">
        <v>11288</v>
      </c>
      <c r="F2668" s="3" t="s">
        <v>11289</v>
      </c>
      <c r="G2668" s="3"/>
      <c r="H2668" s="3"/>
      <c r="I2668" s="3" t="s">
        <v>11290</v>
      </c>
      <c r="J2668" s="3"/>
      <c r="K2668" s="3"/>
      <c r="L2668" t="s">
        <v>11286</v>
      </c>
      <c r="M2668" s="1">
        <f t="shared" si="82"/>
        <v>0</v>
      </c>
      <c r="N2668" s="6" t="str">
        <f t="shared" si="83"/>
        <v>노머스</v>
      </c>
    </row>
    <row r="2669" spans="1:14" ht="409.6" customHeight="1" x14ac:dyDescent="0.4">
      <c r="A2669" s="1">
        <v>2668</v>
      </c>
      <c r="B2669" s="1" t="s">
        <v>11291</v>
      </c>
      <c r="C2669" s="2"/>
      <c r="D2669" s="3" t="s">
        <v>11292</v>
      </c>
      <c r="E2669" s="3" t="s">
        <v>11293</v>
      </c>
      <c r="F2669" s="3" t="s">
        <v>11294</v>
      </c>
      <c r="G2669" s="3"/>
      <c r="H2669" s="3"/>
      <c r="I2669" s="3" t="s">
        <v>11295</v>
      </c>
      <c r="J2669" s="3"/>
      <c r="K2669" s="3"/>
      <c r="L2669" t="s">
        <v>11291</v>
      </c>
      <c r="M2669" s="1">
        <f t="shared" si="82"/>
        <v>0</v>
      </c>
      <c r="N2669" s="6" t="str">
        <f t="shared" si="83"/>
        <v>루미르</v>
      </c>
    </row>
    <row r="2670" spans="1:14" ht="42" customHeight="1" x14ac:dyDescent="0.4">
      <c r="A2670" s="1">
        <v>2669</v>
      </c>
      <c r="B2670" s="1" t="s">
        <v>11296</v>
      </c>
      <c r="C2670" s="2"/>
      <c r="F2670" s="3"/>
      <c r="G2670" s="3"/>
      <c r="H2670" s="3"/>
      <c r="J2670" s="3"/>
      <c r="K2670" s="3"/>
      <c r="L2670" t="s">
        <v>11296</v>
      </c>
      <c r="M2670" s="1">
        <f t="shared" si="82"/>
        <v>0</v>
      </c>
      <c r="N2670" s="6" t="str">
        <f t="shared" si="83"/>
        <v>유안타제16호스팩</v>
      </c>
    </row>
    <row r="2671" spans="1:14" ht="409.6" customHeight="1" x14ac:dyDescent="0.4">
      <c r="A2671" s="1">
        <v>2670</v>
      </c>
      <c r="B2671" s="1" t="s">
        <v>11297</v>
      </c>
      <c r="C2671" s="2"/>
      <c r="D2671" s="3" t="s">
        <v>11298</v>
      </c>
      <c r="E2671" s="3" t="s">
        <v>11299</v>
      </c>
      <c r="F2671" s="3" t="s">
        <v>11300</v>
      </c>
      <c r="G2671" s="3"/>
      <c r="H2671" s="3"/>
      <c r="I2671" s="3" t="s">
        <v>11301</v>
      </c>
      <c r="J2671" s="3"/>
      <c r="K2671" s="3"/>
      <c r="L2671" t="s">
        <v>11297</v>
      </c>
      <c r="M2671" s="1">
        <f t="shared" si="82"/>
        <v>0</v>
      </c>
      <c r="N2671" s="6" t="str">
        <f t="shared" si="83"/>
        <v>RF시스템즈</v>
      </c>
    </row>
    <row r="2672" spans="1:14" ht="409.6" customHeight="1" x14ac:dyDescent="0.4">
      <c r="A2672" s="1">
        <v>2671</v>
      </c>
      <c r="B2672" s="1" t="s">
        <v>11302</v>
      </c>
      <c r="C2672" s="2"/>
      <c r="D2672" s="3" t="s">
        <v>11303</v>
      </c>
      <c r="E2672" s="3" t="s">
        <v>11304</v>
      </c>
      <c r="F2672" s="3" t="s">
        <v>11305</v>
      </c>
      <c r="G2672" s="3"/>
      <c r="H2672" s="3"/>
      <c r="I2672" s="3" t="s">
        <v>11306</v>
      </c>
      <c r="J2672" s="3"/>
      <c r="K2672" s="3"/>
      <c r="L2672" t="s">
        <v>11302</v>
      </c>
      <c r="M2672" s="1">
        <f t="shared" si="82"/>
        <v>0</v>
      </c>
      <c r="N2672" s="6" t="str">
        <f t="shared" si="83"/>
        <v>링크솔루션</v>
      </c>
    </row>
    <row r="2673" spans="1:14" ht="42" customHeight="1" x14ac:dyDescent="0.4">
      <c r="A2673" s="1">
        <v>2672</v>
      </c>
      <c r="B2673" s="1" t="s">
        <v>11307</v>
      </c>
      <c r="C2673" s="2"/>
      <c r="F2673" s="3"/>
      <c r="G2673" s="3"/>
      <c r="H2673" s="3"/>
      <c r="J2673" s="3"/>
      <c r="K2673" s="3"/>
      <c r="L2673" t="s">
        <v>11307</v>
      </c>
      <c r="M2673" s="1">
        <f t="shared" si="82"/>
        <v>0</v>
      </c>
      <c r="N2673" s="6" t="str">
        <f t="shared" si="83"/>
        <v>신한제12호스팩</v>
      </c>
    </row>
    <row r="2674" spans="1:14" ht="42" customHeight="1" x14ac:dyDescent="0.4">
      <c r="A2674" s="1">
        <v>2673</v>
      </c>
      <c r="B2674" s="9" t="s">
        <v>11308</v>
      </c>
      <c r="C2674" s="2"/>
      <c r="F2674" s="3"/>
      <c r="G2674" s="3"/>
      <c r="H2674" s="3"/>
      <c r="J2674" s="3"/>
      <c r="K2674" s="3"/>
      <c r="L2674" t="s">
        <v>11308</v>
      </c>
      <c r="M2674" s="1">
        <f t="shared" si="82"/>
        <v>0</v>
      </c>
      <c r="N2674" s="6" t="str">
        <f t="shared" si="83"/>
        <v>신한제13호스팩</v>
      </c>
    </row>
    <row r="2675" spans="1:14" ht="42" customHeight="1" x14ac:dyDescent="0.4">
      <c r="A2675" s="1">
        <v>2674</v>
      </c>
      <c r="B2675" s="9" t="s">
        <v>11309</v>
      </c>
      <c r="C2675" s="2"/>
      <c r="D2675" t="s">
        <v>11310</v>
      </c>
      <c r="F2675" s="3"/>
      <c r="G2675" s="3"/>
      <c r="H2675" s="3"/>
      <c r="I2675" t="s">
        <v>11311</v>
      </c>
      <c r="J2675" s="3"/>
      <c r="K2675" s="3"/>
      <c r="L2675" t="s">
        <v>11309</v>
      </c>
      <c r="M2675" s="1">
        <f t="shared" si="82"/>
        <v>0</v>
      </c>
      <c r="N2675" s="6" t="str">
        <f t="shared" si="83"/>
        <v>스트라드비젼</v>
      </c>
    </row>
    <row r="2676" spans="1:14" ht="409.6" customHeight="1" x14ac:dyDescent="0.4">
      <c r="A2676" s="1">
        <v>2675</v>
      </c>
      <c r="B2676" s="1" t="s">
        <v>11312</v>
      </c>
      <c r="C2676" s="2"/>
      <c r="D2676" s="3" t="s">
        <v>11313</v>
      </c>
      <c r="E2676" s="3" t="s">
        <v>11314</v>
      </c>
      <c r="F2676" s="3" t="s">
        <v>11315</v>
      </c>
      <c r="G2676" s="3"/>
      <c r="H2676" s="3"/>
      <c r="I2676" s="3" t="s">
        <v>11316</v>
      </c>
      <c r="J2676" s="3"/>
      <c r="K2676" s="3"/>
      <c r="L2676" t="s">
        <v>11312</v>
      </c>
      <c r="M2676" s="1">
        <f t="shared" si="82"/>
        <v>0</v>
      </c>
      <c r="N2676" s="6" t="str">
        <f t="shared" si="83"/>
        <v>SK이터닉스</v>
      </c>
    </row>
    <row r="2677" spans="1:14" ht="409.6" customHeight="1" x14ac:dyDescent="0.4">
      <c r="A2677" s="1">
        <v>2676</v>
      </c>
      <c r="B2677" s="1" t="s">
        <v>11317</v>
      </c>
      <c r="C2677" s="2"/>
      <c r="D2677" s="3" t="s">
        <v>11318</v>
      </c>
      <c r="E2677" s="3" t="s">
        <v>11319</v>
      </c>
      <c r="F2677" s="3" t="s">
        <v>11320</v>
      </c>
      <c r="G2677" s="3"/>
      <c r="H2677" s="3"/>
      <c r="I2677" s="3" t="s">
        <v>11321</v>
      </c>
      <c r="J2677" s="3"/>
      <c r="K2677" s="3"/>
      <c r="L2677" t="s">
        <v>11317</v>
      </c>
      <c r="M2677" s="1">
        <f t="shared" si="82"/>
        <v>0</v>
      </c>
      <c r="N2677" s="6" t="str">
        <f t="shared" si="83"/>
        <v>엔알비</v>
      </c>
    </row>
    <row r="2678" spans="1:14" ht="42" customHeight="1" x14ac:dyDescent="0.4">
      <c r="A2678" s="1">
        <v>2677</v>
      </c>
      <c r="B2678" s="1" t="s">
        <v>11322</v>
      </c>
      <c r="C2678" s="2"/>
      <c r="F2678" s="3"/>
      <c r="G2678" s="3"/>
      <c r="H2678" s="3"/>
      <c r="J2678" s="3"/>
      <c r="K2678" s="3"/>
      <c r="L2678" t="s">
        <v>11322</v>
      </c>
      <c r="M2678" s="1">
        <f t="shared" si="82"/>
        <v>0</v>
      </c>
      <c r="N2678" s="6" t="str">
        <f t="shared" si="83"/>
        <v>하나32호스팩</v>
      </c>
    </row>
    <row r="2679" spans="1:14" ht="42" customHeight="1" x14ac:dyDescent="0.4">
      <c r="A2679" s="1">
        <v>2678</v>
      </c>
      <c r="B2679" s="1" t="s">
        <v>11323</v>
      </c>
      <c r="C2679" s="2"/>
      <c r="F2679" s="3"/>
      <c r="G2679" s="3"/>
      <c r="H2679" s="3"/>
      <c r="J2679" s="3"/>
      <c r="K2679" s="3"/>
      <c r="L2679" t="s">
        <v>11323</v>
      </c>
      <c r="M2679" s="1">
        <f t="shared" si="82"/>
        <v>0</v>
      </c>
      <c r="N2679" s="6" t="str">
        <f t="shared" si="83"/>
        <v>하나33호스팩</v>
      </c>
    </row>
    <row r="2680" spans="1:14" ht="409.6" customHeight="1" x14ac:dyDescent="0.4">
      <c r="A2680" s="1">
        <v>2679</v>
      </c>
      <c r="B2680" s="1" t="s">
        <v>11324</v>
      </c>
      <c r="C2680" s="1" t="s">
        <v>11325</v>
      </c>
      <c r="D2680" s="3" t="s">
        <v>11326</v>
      </c>
      <c r="E2680" s="3" t="s">
        <v>11327</v>
      </c>
      <c r="F2680" s="3" t="s">
        <v>11328</v>
      </c>
      <c r="G2680" s="3"/>
      <c r="H2680" s="3"/>
      <c r="I2680" s="3" t="s">
        <v>11329</v>
      </c>
      <c r="J2680" s="3"/>
      <c r="K2680" s="3"/>
      <c r="L2680" t="s">
        <v>11324</v>
      </c>
      <c r="M2680" s="1">
        <f t="shared" si="82"/>
        <v>0</v>
      </c>
      <c r="N2680" s="6" t="str">
        <f t="shared" si="83"/>
        <v>씨메스로보틱스</v>
      </c>
    </row>
    <row r="2681" spans="1:14" ht="409.6" customHeight="1" x14ac:dyDescent="0.4">
      <c r="A2681" s="1">
        <v>2680</v>
      </c>
      <c r="B2681" s="1" t="s">
        <v>11330</v>
      </c>
      <c r="C2681" s="2"/>
      <c r="D2681" s="3" t="s">
        <v>11331</v>
      </c>
      <c r="E2681" t="s">
        <v>11332</v>
      </c>
      <c r="F2681" s="3" t="s">
        <v>11333</v>
      </c>
      <c r="G2681" s="3"/>
      <c r="H2681" s="3"/>
      <c r="I2681" s="3" t="s">
        <v>11334</v>
      </c>
      <c r="J2681" s="3"/>
      <c r="K2681" s="3"/>
      <c r="L2681" t="s">
        <v>11330</v>
      </c>
      <c r="M2681" s="1">
        <f t="shared" si="82"/>
        <v>0</v>
      </c>
      <c r="N2681" s="6" t="str">
        <f t="shared" si="83"/>
        <v>키스트론</v>
      </c>
    </row>
    <row r="2682" spans="1:14" ht="409.6" customHeight="1" x14ac:dyDescent="0.4">
      <c r="A2682" s="1">
        <v>2681</v>
      </c>
      <c r="B2682" s="1" t="s">
        <v>11335</v>
      </c>
      <c r="C2682" s="2"/>
      <c r="D2682" s="3" t="s">
        <v>11336</v>
      </c>
      <c r="E2682" s="3" t="s">
        <v>11337</v>
      </c>
      <c r="F2682" s="3" t="s">
        <v>11337</v>
      </c>
      <c r="G2682" s="3"/>
      <c r="H2682" s="3"/>
      <c r="I2682" s="3" t="s">
        <v>11338</v>
      </c>
      <c r="J2682" s="3"/>
      <c r="K2682" s="3"/>
      <c r="L2682" t="s">
        <v>11335</v>
      </c>
      <c r="M2682" s="1">
        <f t="shared" si="82"/>
        <v>0</v>
      </c>
      <c r="N2682" s="6" t="str">
        <f t="shared" si="83"/>
        <v>미트박스</v>
      </c>
    </row>
    <row r="2683" spans="1:14" ht="168" customHeight="1" x14ac:dyDescent="0.4">
      <c r="A2683" s="1">
        <v>2682</v>
      </c>
      <c r="B2683" s="1" t="s">
        <v>11339</v>
      </c>
      <c r="C2683" s="2"/>
      <c r="D2683" s="3" t="s">
        <v>11340</v>
      </c>
      <c r="E2683" s="3" t="s">
        <v>11341</v>
      </c>
      <c r="F2683" s="3" t="s">
        <v>11341</v>
      </c>
      <c r="G2683" s="3"/>
      <c r="H2683" s="3"/>
      <c r="I2683" t="s">
        <v>11342</v>
      </c>
      <c r="J2683" s="3"/>
      <c r="K2683" s="3"/>
      <c r="L2683" t="s">
        <v>11339</v>
      </c>
      <c r="M2683" s="1">
        <f t="shared" si="82"/>
        <v>0</v>
      </c>
      <c r="N2683" s="6" t="str">
        <f t="shared" si="83"/>
        <v>더본코리아</v>
      </c>
    </row>
    <row r="2684" spans="1:14" ht="409.6" customHeight="1" x14ac:dyDescent="0.4">
      <c r="A2684" s="1">
        <v>2683</v>
      </c>
      <c r="B2684" s="1" t="s">
        <v>11343</v>
      </c>
      <c r="C2684" s="2"/>
      <c r="D2684" s="3" t="s">
        <v>11344</v>
      </c>
      <c r="E2684" s="3" t="s">
        <v>11345</v>
      </c>
      <c r="F2684" s="3" t="s">
        <v>11346</v>
      </c>
      <c r="G2684" s="3" t="s">
        <v>3101</v>
      </c>
      <c r="H2684" s="3"/>
      <c r="I2684" s="3" t="s">
        <v>11347</v>
      </c>
      <c r="J2684" s="3"/>
      <c r="K2684" s="3"/>
      <c r="L2684" t="s">
        <v>11343</v>
      </c>
      <c r="M2684" s="1">
        <f t="shared" si="82"/>
        <v>0</v>
      </c>
      <c r="N2684" s="6" t="str">
        <f t="shared" si="83"/>
        <v>에이럭스</v>
      </c>
    </row>
    <row r="2685" spans="1:14" ht="409.6" customHeight="1" x14ac:dyDescent="0.4">
      <c r="A2685" s="1">
        <v>2684</v>
      </c>
      <c r="B2685" s="1" t="s">
        <v>11348</v>
      </c>
      <c r="C2685" s="2"/>
      <c r="D2685" s="3" t="s">
        <v>11349</v>
      </c>
      <c r="F2685" s="3" t="s">
        <v>11350</v>
      </c>
      <c r="G2685" s="3"/>
      <c r="H2685" s="3"/>
      <c r="I2685" s="3" t="s">
        <v>11351</v>
      </c>
      <c r="J2685" s="3"/>
      <c r="K2685" s="3"/>
      <c r="L2685" t="s">
        <v>11348</v>
      </c>
      <c r="M2685" s="1">
        <f t="shared" si="82"/>
        <v>0</v>
      </c>
      <c r="N2685" s="6" t="str">
        <f t="shared" si="83"/>
        <v>에스켐</v>
      </c>
    </row>
    <row r="2686" spans="1:14" ht="409.6" customHeight="1" x14ac:dyDescent="0.4">
      <c r="A2686" s="1">
        <v>2685</v>
      </c>
      <c r="B2686" s="1" t="s">
        <v>11352</v>
      </c>
      <c r="C2686" s="2"/>
      <c r="D2686" s="3" t="s">
        <v>11353</v>
      </c>
      <c r="E2686" s="3" t="s">
        <v>11354</v>
      </c>
      <c r="F2686" s="3" t="s">
        <v>11355</v>
      </c>
      <c r="G2686" s="3"/>
      <c r="H2686" s="3"/>
      <c r="I2686" s="3" t="s">
        <v>11356</v>
      </c>
      <c r="J2686" s="3"/>
      <c r="K2686" s="3"/>
      <c r="L2686" t="s">
        <v>11352</v>
      </c>
      <c r="M2686" s="1">
        <f t="shared" si="82"/>
        <v>0</v>
      </c>
      <c r="N2686" s="6" t="str">
        <f t="shared" si="83"/>
        <v>오름테라퓨틱</v>
      </c>
    </row>
    <row r="2687" spans="1:14" ht="409.6" customHeight="1" x14ac:dyDescent="0.4">
      <c r="A2687" s="1">
        <v>2686</v>
      </c>
      <c r="B2687" s="1" t="s">
        <v>11357</v>
      </c>
      <c r="C2687" s="2"/>
      <c r="D2687" s="3" t="s">
        <v>11358</v>
      </c>
      <c r="E2687" s="3" t="s">
        <v>11359</v>
      </c>
      <c r="F2687" s="3" t="s">
        <v>11360</v>
      </c>
      <c r="G2687" s="3"/>
      <c r="H2687" s="3"/>
      <c r="I2687" s="3" t="s">
        <v>11361</v>
      </c>
      <c r="J2687" s="3"/>
      <c r="K2687" s="3"/>
      <c r="L2687" t="s">
        <v>11357</v>
      </c>
      <c r="M2687" s="1">
        <f t="shared" si="82"/>
        <v>0</v>
      </c>
      <c r="N2687" s="6" t="str">
        <f t="shared" si="83"/>
        <v>토모큐브</v>
      </c>
    </row>
    <row r="2688" spans="1:14" ht="409.6" customHeight="1" x14ac:dyDescent="0.4">
      <c r="A2688" s="1">
        <v>2687</v>
      </c>
      <c r="B2688" s="1" t="s">
        <v>11362</v>
      </c>
      <c r="C2688" s="2"/>
      <c r="D2688" s="3" t="s">
        <v>11363</v>
      </c>
      <c r="E2688" s="3" t="s">
        <v>11364</v>
      </c>
      <c r="F2688" s="3" t="s">
        <v>11365</v>
      </c>
      <c r="G2688" s="3"/>
      <c r="H2688" s="3" t="s">
        <v>11366</v>
      </c>
      <c r="I2688" s="3" t="s">
        <v>11367</v>
      </c>
      <c r="J2688" s="3"/>
      <c r="K2688" s="3"/>
      <c r="L2688" t="s">
        <v>11362</v>
      </c>
      <c r="M2688" s="1">
        <f t="shared" si="82"/>
        <v>0</v>
      </c>
      <c r="N2688" s="6" t="str">
        <f t="shared" si="83"/>
        <v>오가노이드사이언스</v>
      </c>
    </row>
    <row r="2689" spans="1:14" ht="409.6" customHeight="1" x14ac:dyDescent="0.4">
      <c r="A2689" s="1">
        <v>2688</v>
      </c>
      <c r="B2689" s="1" t="s">
        <v>11368</v>
      </c>
      <c r="C2689" s="2"/>
      <c r="D2689" s="3" t="s">
        <v>11369</v>
      </c>
      <c r="E2689" s="3" t="s">
        <v>11370</v>
      </c>
      <c r="F2689" s="3" t="s">
        <v>11371</v>
      </c>
      <c r="G2689" s="3"/>
      <c r="H2689" s="3"/>
      <c r="I2689" s="3" t="s">
        <v>11372</v>
      </c>
      <c r="J2689" s="3"/>
      <c r="K2689" s="3"/>
      <c r="L2689" t="s">
        <v>11368</v>
      </c>
      <c r="M2689" s="1">
        <f t="shared" si="82"/>
        <v>0</v>
      </c>
      <c r="N2689" s="6" t="str">
        <f t="shared" si="83"/>
        <v>온코닉테라퓨틱스</v>
      </c>
    </row>
    <row r="2690" spans="1:14" ht="409.6" customHeight="1" x14ac:dyDescent="0.4">
      <c r="A2690" s="1">
        <v>2689</v>
      </c>
      <c r="B2690" s="1" t="s">
        <v>11373</v>
      </c>
      <c r="C2690" s="2"/>
      <c r="D2690" s="3" t="s">
        <v>11374</v>
      </c>
      <c r="E2690" s="3" t="s">
        <v>11375</v>
      </c>
      <c r="F2690" s="3" t="s">
        <v>11376</v>
      </c>
      <c r="G2690" s="3"/>
      <c r="H2690" s="3"/>
      <c r="I2690" s="3" t="s">
        <v>11377</v>
      </c>
      <c r="J2690" s="3"/>
      <c r="K2690" s="3"/>
      <c r="L2690" t="s">
        <v>11373</v>
      </c>
      <c r="M2690" s="1">
        <f t="shared" ref="M2690:M2753" si="84">IF(B2690=L2690,0,1)</f>
        <v>0</v>
      </c>
      <c r="N2690" s="6" t="str">
        <f t="shared" ref="N2690:N2753" si="85">L2690</f>
        <v>M83</v>
      </c>
    </row>
    <row r="2691" spans="1:14" ht="409.6" customHeight="1" x14ac:dyDescent="0.4">
      <c r="A2691" s="1">
        <v>2690</v>
      </c>
      <c r="B2691" s="1" t="s">
        <v>11378</v>
      </c>
      <c r="C2691" s="2"/>
      <c r="D2691" s="3" t="s">
        <v>11379</v>
      </c>
      <c r="E2691" s="3" t="s">
        <v>11380</v>
      </c>
      <c r="F2691" s="3" t="s">
        <v>11381</v>
      </c>
      <c r="G2691" s="3"/>
      <c r="H2691" s="3"/>
      <c r="I2691" s="3" t="s">
        <v>11382</v>
      </c>
      <c r="J2691" s="3"/>
      <c r="K2691" s="3"/>
      <c r="L2691" t="s">
        <v>11378</v>
      </c>
      <c r="M2691" s="1">
        <f t="shared" si="84"/>
        <v>0</v>
      </c>
      <c r="N2691" s="6" t="str">
        <f t="shared" si="85"/>
        <v>알지노믹스</v>
      </c>
    </row>
    <row r="2692" spans="1:14" ht="42" customHeight="1" x14ac:dyDescent="0.4">
      <c r="A2692" s="1">
        <v>2691</v>
      </c>
      <c r="B2692" s="1" t="s">
        <v>11383</v>
      </c>
      <c r="C2692" s="2"/>
      <c r="F2692" s="3"/>
      <c r="G2692" s="3"/>
      <c r="H2692" s="3"/>
      <c r="J2692" s="3"/>
      <c r="K2692" s="3"/>
      <c r="L2692" t="s">
        <v>11383</v>
      </c>
      <c r="M2692" s="1">
        <f t="shared" si="84"/>
        <v>0</v>
      </c>
      <c r="N2692" s="6" t="str">
        <f t="shared" si="85"/>
        <v>에이치엠씨제7호스팩</v>
      </c>
    </row>
    <row r="2693" spans="1:14" ht="42" customHeight="1" x14ac:dyDescent="0.4">
      <c r="A2693" s="1">
        <v>2692</v>
      </c>
      <c r="B2693" s="1" t="s">
        <v>11384</v>
      </c>
      <c r="C2693" s="2"/>
      <c r="F2693" s="3"/>
      <c r="G2693" s="3"/>
      <c r="H2693" s="3"/>
      <c r="J2693" s="3"/>
      <c r="K2693" s="3"/>
      <c r="L2693" t="s">
        <v>11384</v>
      </c>
      <c r="M2693" s="1">
        <f t="shared" si="84"/>
        <v>0</v>
      </c>
      <c r="N2693" s="6" t="str">
        <f t="shared" si="85"/>
        <v>미래에셋비전스팩4호</v>
      </c>
    </row>
    <row r="2694" spans="1:14" ht="42" customHeight="1" x14ac:dyDescent="0.4">
      <c r="A2694" s="1">
        <v>2693</v>
      </c>
      <c r="B2694" s="1" t="s">
        <v>11385</v>
      </c>
      <c r="C2694" s="2"/>
      <c r="F2694" s="3"/>
      <c r="G2694" s="3"/>
      <c r="H2694" s="3"/>
      <c r="J2694" s="3"/>
      <c r="K2694" s="3"/>
      <c r="L2694" t="s">
        <v>11385</v>
      </c>
      <c r="M2694" s="1">
        <f t="shared" si="84"/>
        <v>0</v>
      </c>
      <c r="N2694" s="6" t="str">
        <f t="shared" si="85"/>
        <v>미래에셋비전스팩5호</v>
      </c>
    </row>
    <row r="2695" spans="1:14" ht="42" customHeight="1" x14ac:dyDescent="0.4">
      <c r="A2695" s="1">
        <v>2694</v>
      </c>
      <c r="B2695" s="1" t="s">
        <v>11386</v>
      </c>
      <c r="C2695" s="2"/>
      <c r="F2695" s="3"/>
      <c r="G2695" s="3"/>
      <c r="H2695" s="3"/>
      <c r="J2695" s="3"/>
      <c r="K2695" s="3"/>
      <c r="L2695" t="s">
        <v>11386</v>
      </c>
      <c r="M2695" s="1">
        <f t="shared" si="84"/>
        <v>0</v>
      </c>
      <c r="N2695" s="6" t="str">
        <f t="shared" si="85"/>
        <v>DB금융스팩12호</v>
      </c>
    </row>
    <row r="2696" spans="1:14" ht="409.6" customHeight="1" x14ac:dyDescent="0.4">
      <c r="A2696" s="1">
        <v>2695</v>
      </c>
      <c r="B2696" s="1" t="s">
        <v>11387</v>
      </c>
      <c r="C2696" s="2"/>
      <c r="D2696" s="12" t="s">
        <v>11388</v>
      </c>
      <c r="E2696" t="s">
        <v>11389</v>
      </c>
      <c r="F2696" s="3"/>
      <c r="G2696" s="3"/>
      <c r="H2696" s="3"/>
      <c r="I2696" t="s">
        <v>11390</v>
      </c>
      <c r="J2696" s="3"/>
      <c r="K2696" s="3"/>
      <c r="L2696" t="s">
        <v>11387</v>
      </c>
      <c r="M2696" s="1">
        <f t="shared" si="84"/>
        <v>0</v>
      </c>
      <c r="N2696" s="6" t="str">
        <f t="shared" si="85"/>
        <v>마키나락스</v>
      </c>
    </row>
    <row r="2697" spans="1:14" ht="42" customHeight="1" x14ac:dyDescent="0.4">
      <c r="A2697" s="1">
        <v>2696</v>
      </c>
      <c r="B2697" s="1" t="s">
        <v>11391</v>
      </c>
      <c r="C2697" s="2"/>
      <c r="F2697" s="3"/>
      <c r="G2697" s="3"/>
      <c r="H2697" s="3"/>
      <c r="J2697" s="3"/>
      <c r="K2697" s="3"/>
      <c r="L2697" t="s">
        <v>11391</v>
      </c>
      <c r="M2697" s="1">
        <f t="shared" si="84"/>
        <v>0</v>
      </c>
      <c r="N2697" s="6" t="str">
        <f t="shared" si="85"/>
        <v>이베스트스팩6호</v>
      </c>
    </row>
    <row r="2698" spans="1:14" ht="409.6" customHeight="1" x14ac:dyDescent="0.4">
      <c r="A2698" s="1">
        <v>2697</v>
      </c>
      <c r="B2698" s="1" t="s">
        <v>11392</v>
      </c>
      <c r="C2698" s="2"/>
      <c r="D2698" s="3" t="s">
        <v>11393</v>
      </c>
      <c r="E2698" s="3" t="s">
        <v>11394</v>
      </c>
      <c r="F2698" s="3" t="s">
        <v>11395</v>
      </c>
      <c r="G2698" s="3"/>
      <c r="H2698" s="3"/>
      <c r="I2698" s="3" t="s">
        <v>11396</v>
      </c>
      <c r="J2698" s="3"/>
      <c r="K2698" s="3"/>
      <c r="L2698" t="s">
        <v>11392</v>
      </c>
      <c r="M2698" s="1">
        <f t="shared" si="84"/>
        <v>0</v>
      </c>
      <c r="N2698" s="6" t="str">
        <f t="shared" si="85"/>
        <v>나라스페이스테크놀로지</v>
      </c>
    </row>
    <row r="2699" spans="1:14" ht="42" customHeight="1" x14ac:dyDescent="0.4">
      <c r="A2699" s="1">
        <v>2698</v>
      </c>
      <c r="B2699" s="1" t="s">
        <v>11397</v>
      </c>
      <c r="C2699" s="2"/>
      <c r="F2699" s="3"/>
      <c r="G2699" s="3"/>
      <c r="H2699" s="3"/>
      <c r="J2699" s="3"/>
      <c r="K2699" s="3"/>
      <c r="L2699" t="s">
        <v>11397</v>
      </c>
      <c r="M2699" s="1">
        <f t="shared" si="84"/>
        <v>0</v>
      </c>
      <c r="N2699" s="6" t="str">
        <f t="shared" si="85"/>
        <v>KB제29호스팩</v>
      </c>
    </row>
    <row r="2700" spans="1:14" ht="42" customHeight="1" x14ac:dyDescent="0.4">
      <c r="A2700" s="1">
        <v>2699</v>
      </c>
      <c r="B2700" s="1" t="s">
        <v>11398</v>
      </c>
      <c r="C2700" s="2"/>
      <c r="F2700" s="3"/>
      <c r="G2700" s="3"/>
      <c r="H2700" s="3"/>
      <c r="J2700" s="3"/>
      <c r="K2700" s="3"/>
      <c r="L2700" t="s">
        <v>11398</v>
      </c>
      <c r="M2700" s="1">
        <f t="shared" si="84"/>
        <v>0</v>
      </c>
      <c r="N2700" s="6" t="str">
        <f t="shared" si="85"/>
        <v>미래에셋비전스팩6호</v>
      </c>
    </row>
    <row r="2701" spans="1:14" ht="409.6" customHeight="1" x14ac:dyDescent="0.4">
      <c r="A2701" s="1">
        <v>2700</v>
      </c>
      <c r="B2701" s="1" t="s">
        <v>11399</v>
      </c>
      <c r="C2701" s="2"/>
      <c r="D2701" s="3" t="s">
        <v>11400</v>
      </c>
      <c r="F2701" s="3" t="s">
        <v>11401</v>
      </c>
      <c r="G2701" s="3"/>
      <c r="H2701" s="3"/>
      <c r="I2701" s="3" t="s">
        <v>11402</v>
      </c>
      <c r="J2701" s="3"/>
      <c r="K2701" s="3"/>
      <c r="L2701" t="s">
        <v>11399</v>
      </c>
      <c r="M2701" s="1">
        <f t="shared" si="84"/>
        <v>0</v>
      </c>
      <c r="N2701" s="6" t="str">
        <f t="shared" si="85"/>
        <v>블랙야크아이앤씨</v>
      </c>
    </row>
    <row r="2702" spans="1:14" ht="42" customHeight="1" x14ac:dyDescent="0.4">
      <c r="A2702" s="1">
        <v>2701</v>
      </c>
      <c r="B2702" s="1" t="s">
        <v>11403</v>
      </c>
      <c r="C2702" s="2"/>
      <c r="F2702" s="3"/>
      <c r="G2702" s="3"/>
      <c r="H2702" s="3"/>
      <c r="J2702" s="3"/>
      <c r="K2702" s="3"/>
      <c r="L2702" t="s">
        <v>11403</v>
      </c>
      <c r="M2702" s="1">
        <f t="shared" si="84"/>
        <v>0</v>
      </c>
      <c r="N2702" s="6" t="str">
        <f t="shared" si="85"/>
        <v>한국제15호스팩</v>
      </c>
    </row>
    <row r="2703" spans="1:14" ht="409.6" customHeight="1" x14ac:dyDescent="0.4">
      <c r="A2703" s="1">
        <v>2702</v>
      </c>
      <c r="B2703" s="1" t="s">
        <v>11404</v>
      </c>
      <c r="C2703" s="1" t="s">
        <v>11405</v>
      </c>
      <c r="D2703" s="3" t="s">
        <v>11406</v>
      </c>
      <c r="F2703" s="3" t="s">
        <v>11407</v>
      </c>
      <c r="G2703" s="3"/>
      <c r="H2703" s="3"/>
      <c r="I2703" s="3" t="s">
        <v>11408</v>
      </c>
      <c r="J2703" s="3"/>
      <c r="K2703" s="3"/>
      <c r="L2703" t="s">
        <v>11404</v>
      </c>
      <c r="M2703" s="1">
        <f t="shared" si="84"/>
        <v>0</v>
      </c>
      <c r="N2703" s="6" t="str">
        <f t="shared" si="85"/>
        <v>위너스일렉</v>
      </c>
    </row>
    <row r="2704" spans="1:14" ht="409.6" customHeight="1" x14ac:dyDescent="0.4">
      <c r="A2704" s="1">
        <v>2703</v>
      </c>
      <c r="B2704" s="1" t="s">
        <v>11409</v>
      </c>
      <c r="C2704" s="2"/>
      <c r="D2704" s="3" t="s">
        <v>11410</v>
      </c>
      <c r="E2704" s="3" t="s">
        <v>11411</v>
      </c>
      <c r="F2704" s="3" t="s">
        <v>11412</v>
      </c>
      <c r="G2704" s="3"/>
      <c r="H2704" s="3" t="s">
        <v>11413</v>
      </c>
      <c r="I2704" s="3" t="s">
        <v>11414</v>
      </c>
      <c r="J2704" s="3"/>
      <c r="K2704" s="3"/>
      <c r="L2704" t="s">
        <v>11409</v>
      </c>
      <c r="M2704" s="1">
        <f t="shared" si="84"/>
        <v>0</v>
      </c>
      <c r="N2704" s="6" t="str">
        <f t="shared" si="85"/>
        <v>씨케이솔루션</v>
      </c>
    </row>
    <row r="2705" spans="1:14" ht="231" customHeight="1" x14ac:dyDescent="0.4">
      <c r="A2705" s="1">
        <v>2704</v>
      </c>
      <c r="B2705" s="1" t="s">
        <v>11415</v>
      </c>
      <c r="C2705" s="2"/>
      <c r="D2705" s="3" t="s">
        <v>11416</v>
      </c>
      <c r="F2705" s="3"/>
      <c r="G2705" s="3"/>
      <c r="H2705" s="3"/>
      <c r="I2705" s="3" t="s">
        <v>11417</v>
      </c>
      <c r="J2705" s="3"/>
      <c r="K2705" s="3"/>
      <c r="L2705" t="s">
        <v>11415</v>
      </c>
      <c r="M2705" s="1">
        <f t="shared" si="84"/>
        <v>0</v>
      </c>
      <c r="N2705" s="6" t="str">
        <f t="shared" si="85"/>
        <v>에이유브랜즈</v>
      </c>
    </row>
    <row r="2706" spans="1:14" ht="42" customHeight="1" x14ac:dyDescent="0.4">
      <c r="A2706" s="1">
        <v>2705</v>
      </c>
      <c r="B2706" s="1" t="s">
        <v>11418</v>
      </c>
      <c r="C2706" s="2"/>
      <c r="F2706" s="3"/>
      <c r="G2706" s="3"/>
      <c r="H2706" s="3"/>
      <c r="J2706" s="3"/>
      <c r="K2706" s="3"/>
      <c r="L2706" t="s">
        <v>11418</v>
      </c>
      <c r="M2706" s="1">
        <f t="shared" si="84"/>
        <v>0</v>
      </c>
      <c r="N2706" s="6" t="str">
        <f t="shared" si="85"/>
        <v>신한글로벌액티브리츠</v>
      </c>
    </row>
    <row r="2707" spans="1:14" ht="42" customHeight="1" x14ac:dyDescent="0.4">
      <c r="A2707" s="1">
        <v>2706</v>
      </c>
      <c r="B2707" s="1" t="s">
        <v>11419</v>
      </c>
      <c r="C2707" s="2"/>
      <c r="F2707" s="3"/>
      <c r="G2707" s="3"/>
      <c r="H2707" s="3"/>
      <c r="J2707" s="3"/>
      <c r="K2707" s="3"/>
      <c r="L2707" t="s">
        <v>11419</v>
      </c>
      <c r="M2707" s="1">
        <f t="shared" si="84"/>
        <v>0</v>
      </c>
      <c r="N2707" s="6" t="str">
        <f t="shared" si="85"/>
        <v>엔에이치스팩31호</v>
      </c>
    </row>
    <row r="2708" spans="1:14" ht="42" customHeight="1" x14ac:dyDescent="0.4">
      <c r="A2708" s="1">
        <v>2707</v>
      </c>
      <c r="B2708" s="1" t="s">
        <v>11420</v>
      </c>
      <c r="C2708" s="2"/>
      <c r="F2708" s="3"/>
      <c r="G2708" s="3"/>
      <c r="H2708" s="3"/>
      <c r="J2708" s="3"/>
      <c r="K2708" s="3"/>
      <c r="L2708" t="s">
        <v>11420</v>
      </c>
      <c r="M2708" s="1">
        <f t="shared" si="84"/>
        <v>0</v>
      </c>
      <c r="N2708" s="6" t="str">
        <f t="shared" si="85"/>
        <v>교보16호스팩</v>
      </c>
    </row>
    <row r="2709" spans="1:14" ht="409.6" customHeight="1" x14ac:dyDescent="0.4">
      <c r="A2709" s="1">
        <v>2708</v>
      </c>
      <c r="B2709" s="1" t="s">
        <v>11421</v>
      </c>
      <c r="C2709" s="2"/>
      <c r="D2709" s="3" t="s">
        <v>11422</v>
      </c>
      <c r="E2709" s="3" t="s">
        <v>11423</v>
      </c>
      <c r="F2709" s="3" t="s">
        <v>11424</v>
      </c>
      <c r="G2709" s="3"/>
      <c r="H2709" s="3"/>
      <c r="I2709" s="3" t="s">
        <v>11425</v>
      </c>
      <c r="J2709" s="3"/>
      <c r="K2709" s="3"/>
      <c r="L2709" t="s">
        <v>11421</v>
      </c>
      <c r="M2709" s="1">
        <f t="shared" si="84"/>
        <v>0</v>
      </c>
      <c r="N2709" s="6" t="str">
        <f t="shared" si="85"/>
        <v>삼양엔씨켐</v>
      </c>
    </row>
    <row r="2710" spans="1:14" ht="42" customHeight="1" x14ac:dyDescent="0.4">
      <c r="A2710" s="1">
        <v>2709</v>
      </c>
      <c r="B2710" s="1" t="s">
        <v>11426</v>
      </c>
      <c r="C2710" s="2"/>
      <c r="F2710" s="3"/>
      <c r="G2710" s="3"/>
      <c r="H2710" s="3"/>
      <c r="J2710" s="3"/>
      <c r="K2710" s="3"/>
      <c r="L2710" t="s">
        <v>11426</v>
      </c>
      <c r="M2710" s="1">
        <f t="shared" si="84"/>
        <v>0</v>
      </c>
      <c r="N2710" s="6" t="str">
        <f t="shared" si="85"/>
        <v>미래에셋비전스팩7호</v>
      </c>
    </row>
    <row r="2711" spans="1:14" ht="42" customHeight="1" x14ac:dyDescent="0.4">
      <c r="A2711" s="1">
        <v>2710</v>
      </c>
      <c r="B2711" s="1" t="s">
        <v>11427</v>
      </c>
      <c r="C2711" s="2"/>
      <c r="F2711" s="3"/>
      <c r="G2711" s="3"/>
      <c r="H2711" s="3"/>
      <c r="J2711" s="3"/>
      <c r="K2711" s="3"/>
      <c r="L2711" t="s">
        <v>11427</v>
      </c>
      <c r="M2711" s="1">
        <f t="shared" si="84"/>
        <v>0</v>
      </c>
      <c r="N2711" s="6" t="str">
        <f t="shared" si="85"/>
        <v>대신밸런스제19호스팩</v>
      </c>
    </row>
    <row r="2712" spans="1:14" ht="409.6" customHeight="1" x14ac:dyDescent="0.4">
      <c r="A2712" s="1">
        <v>2711</v>
      </c>
      <c r="B2712" s="1" t="s">
        <v>11428</v>
      </c>
      <c r="C2712" s="2"/>
      <c r="D2712" t="s">
        <v>11429</v>
      </c>
      <c r="F2712" s="3"/>
      <c r="G2712" s="3"/>
      <c r="H2712" s="3"/>
      <c r="I2712" t="s">
        <v>11430</v>
      </c>
      <c r="J2712" s="3"/>
      <c r="K2712" s="3"/>
      <c r="L2712" t="s">
        <v>11428</v>
      </c>
      <c r="M2712" s="1">
        <f t="shared" si="84"/>
        <v>0</v>
      </c>
      <c r="N2712" s="6" t="str">
        <f t="shared" si="85"/>
        <v>딜리셔스</v>
      </c>
    </row>
    <row r="2713" spans="1:14" ht="409.6" customHeight="1" x14ac:dyDescent="0.4">
      <c r="A2713" s="1">
        <v>2712</v>
      </c>
      <c r="B2713" s="1" t="s">
        <v>11431</v>
      </c>
      <c r="C2713" s="2"/>
      <c r="D2713" s="3" t="s">
        <v>11432</v>
      </c>
      <c r="E2713" s="3" t="s">
        <v>11433</v>
      </c>
      <c r="F2713" s="3" t="s">
        <v>11434</v>
      </c>
      <c r="G2713" s="3"/>
      <c r="H2713" s="3"/>
      <c r="I2713" s="3" t="s">
        <v>11435</v>
      </c>
      <c r="J2713" s="3"/>
      <c r="K2713" s="3"/>
      <c r="L2713" t="s">
        <v>11431</v>
      </c>
      <c r="M2713" s="1">
        <f t="shared" si="84"/>
        <v>0</v>
      </c>
      <c r="N2713" s="6" t="str">
        <f t="shared" si="85"/>
        <v>달바글로벌</v>
      </c>
    </row>
    <row r="2714" spans="1:14" ht="42" customHeight="1" x14ac:dyDescent="0.4">
      <c r="A2714" s="1">
        <v>2713</v>
      </c>
      <c r="B2714" s="1" t="s">
        <v>11436</v>
      </c>
      <c r="C2714" s="2"/>
      <c r="D2714" s="3" t="s">
        <v>11437</v>
      </c>
      <c r="E2714" s="3" t="s">
        <v>11438</v>
      </c>
      <c r="F2714" s="3" t="s">
        <v>11439</v>
      </c>
      <c r="G2714" s="3"/>
      <c r="H2714" s="3"/>
      <c r="I2714" s="3" t="s">
        <v>11440</v>
      </c>
      <c r="J2714" s="3"/>
      <c r="K2714" s="3"/>
      <c r="L2714" t="s">
        <v>11436</v>
      </c>
      <c r="M2714" s="1">
        <f t="shared" si="84"/>
        <v>0</v>
      </c>
      <c r="N2714" s="6" t="str">
        <f t="shared" si="85"/>
        <v>도우인시스</v>
      </c>
    </row>
    <row r="2715" spans="1:14" ht="409.6" customHeight="1" x14ac:dyDescent="0.4">
      <c r="A2715" s="1">
        <v>2714</v>
      </c>
      <c r="B2715" s="1" t="s">
        <v>11441</v>
      </c>
      <c r="C2715" s="2"/>
      <c r="F2715" s="3"/>
      <c r="G2715" s="3"/>
      <c r="H2715" s="3"/>
      <c r="J2715" s="3"/>
      <c r="K2715" s="3"/>
      <c r="L2715" t="s">
        <v>11441</v>
      </c>
      <c r="M2715" s="1">
        <f t="shared" si="84"/>
        <v>0</v>
      </c>
      <c r="N2715" s="6" t="str">
        <f t="shared" si="85"/>
        <v>하나34호스팩</v>
      </c>
    </row>
    <row r="2716" spans="1:14" ht="409.6" customHeight="1" x14ac:dyDescent="0.4">
      <c r="A2716" s="1">
        <v>2715</v>
      </c>
      <c r="B2716" s="1" t="s">
        <v>11442</v>
      </c>
      <c r="C2716" s="2"/>
      <c r="D2716" s="3" t="s">
        <v>11443</v>
      </c>
      <c r="E2716" s="3" t="s">
        <v>11444</v>
      </c>
      <c r="F2716" s="3" t="s">
        <v>11445</v>
      </c>
      <c r="G2716" s="3" t="s">
        <v>11446</v>
      </c>
      <c r="H2716" s="3"/>
      <c r="I2716" s="3" t="s">
        <v>11447</v>
      </c>
      <c r="J2716" s="3"/>
      <c r="K2716" s="3"/>
      <c r="L2716" t="s">
        <v>11442</v>
      </c>
      <c r="M2716" s="1">
        <f t="shared" si="84"/>
        <v>0</v>
      </c>
      <c r="N2716" s="6" t="str">
        <f t="shared" si="85"/>
        <v>삼양컴텍</v>
      </c>
    </row>
    <row r="2717" spans="1:14" ht="409.6" customHeight="1" x14ac:dyDescent="0.4">
      <c r="A2717" s="1">
        <v>2716</v>
      </c>
      <c r="B2717" s="1" t="s">
        <v>11448</v>
      </c>
      <c r="C2717" s="2"/>
      <c r="D2717" s="3" t="s">
        <v>11449</v>
      </c>
      <c r="E2717" s="3" t="s">
        <v>11450</v>
      </c>
      <c r="F2717" s="3" t="s">
        <v>11451</v>
      </c>
      <c r="G2717" s="3"/>
      <c r="H2717" s="3"/>
      <c r="I2717" s="3" t="s">
        <v>11452</v>
      </c>
      <c r="J2717" s="3"/>
      <c r="K2717" s="3"/>
      <c r="L2717" t="s">
        <v>11448</v>
      </c>
      <c r="M2717" s="1">
        <f t="shared" si="84"/>
        <v>0</v>
      </c>
      <c r="N2717" s="6" t="str">
        <f t="shared" si="85"/>
        <v>티엑스알로보틱스</v>
      </c>
    </row>
    <row r="2718" spans="1:14" ht="42" customHeight="1" x14ac:dyDescent="0.4">
      <c r="A2718" s="1">
        <v>2717</v>
      </c>
      <c r="B2718" s="1" t="s">
        <v>11453</v>
      </c>
      <c r="C2718" s="2"/>
      <c r="D2718" s="3" t="s">
        <v>11454</v>
      </c>
      <c r="E2718" s="3" t="s">
        <v>11455</v>
      </c>
      <c r="F2718" s="3" t="s">
        <v>11456</v>
      </c>
      <c r="G2718" s="3"/>
      <c r="H2718" s="3"/>
      <c r="I2718" s="3" t="s">
        <v>11457</v>
      </c>
      <c r="J2718" s="3"/>
      <c r="K2718" s="3"/>
      <c r="L2718" t="s">
        <v>11453</v>
      </c>
      <c r="M2718" s="1">
        <f t="shared" si="84"/>
        <v>0</v>
      </c>
      <c r="N2718" s="6" t="str">
        <f t="shared" si="85"/>
        <v>엠앤씨솔루션</v>
      </c>
    </row>
    <row r="2719" spans="1:14" ht="409.6" customHeight="1" x14ac:dyDescent="0.4">
      <c r="A2719" s="1">
        <v>2718</v>
      </c>
      <c r="B2719" s="1" t="s">
        <v>11458</v>
      </c>
      <c r="C2719" s="2"/>
      <c r="F2719" s="3"/>
      <c r="G2719" s="3"/>
      <c r="H2719" s="3"/>
      <c r="J2719" s="3"/>
      <c r="K2719" s="3"/>
      <c r="L2719" t="s">
        <v>11458</v>
      </c>
      <c r="M2719" s="1">
        <f t="shared" si="84"/>
        <v>0</v>
      </c>
      <c r="N2719" s="6" t="str">
        <f t="shared" si="85"/>
        <v>KB제30호스팩</v>
      </c>
    </row>
    <row r="2720" spans="1:14" ht="42" customHeight="1" x14ac:dyDescent="0.4">
      <c r="A2720" s="1">
        <v>2719</v>
      </c>
      <c r="B2720" s="1" t="s">
        <v>11459</v>
      </c>
      <c r="C2720" s="2"/>
      <c r="D2720" s="3" t="s">
        <v>11460</v>
      </c>
      <c r="E2720" s="3" t="s">
        <v>11461</v>
      </c>
      <c r="F2720" s="3" t="s">
        <v>11462</v>
      </c>
      <c r="G2720" s="3"/>
      <c r="H2720" s="3" t="s">
        <v>11463</v>
      </c>
      <c r="I2720" s="3" t="s">
        <v>11464</v>
      </c>
      <c r="J2720" s="3"/>
      <c r="K2720" s="3"/>
      <c r="L2720" t="s">
        <v>11459</v>
      </c>
      <c r="M2720" s="1">
        <f t="shared" si="84"/>
        <v>0</v>
      </c>
      <c r="N2720" s="6" t="str">
        <f t="shared" si="85"/>
        <v>노타</v>
      </c>
    </row>
    <row r="2721" spans="1:14" ht="409.6" customHeight="1" x14ac:dyDescent="0.4">
      <c r="A2721" s="1">
        <v>2720</v>
      </c>
      <c r="B2721" s="1" t="s">
        <v>11465</v>
      </c>
      <c r="C2721" s="2"/>
      <c r="F2721" s="3"/>
      <c r="G2721" s="3"/>
      <c r="H2721" s="3"/>
      <c r="J2721" s="3"/>
      <c r="K2721" s="3"/>
      <c r="L2721" t="s">
        <v>11465</v>
      </c>
      <c r="M2721" s="1">
        <f t="shared" si="84"/>
        <v>0</v>
      </c>
      <c r="N2721" s="6" t="str">
        <f t="shared" si="85"/>
        <v>신한제14호스팩</v>
      </c>
    </row>
    <row r="2722" spans="1:14" ht="409.6" customHeight="1" x14ac:dyDescent="0.4">
      <c r="A2722" s="1">
        <v>2721</v>
      </c>
      <c r="B2722" s="1" t="s">
        <v>11466</v>
      </c>
      <c r="C2722" s="2"/>
      <c r="D2722" t="s">
        <v>11467</v>
      </c>
      <c r="F2722" s="3"/>
      <c r="G2722" s="3"/>
      <c r="H2722" s="3"/>
      <c r="I2722" t="s">
        <v>11468</v>
      </c>
      <c r="J2722" s="3"/>
      <c r="K2722" s="3"/>
      <c r="L2722" t="s">
        <v>11466</v>
      </c>
      <c r="M2722" s="1">
        <f t="shared" si="84"/>
        <v>0</v>
      </c>
      <c r="N2722" s="6" t="str">
        <f t="shared" si="85"/>
        <v>케이앤에스아이앤씨</v>
      </c>
    </row>
    <row r="2723" spans="1:14" ht="42" customHeight="1" x14ac:dyDescent="0.4">
      <c r="A2723" s="1">
        <v>2722</v>
      </c>
      <c r="B2723" s="1" t="s">
        <v>11469</v>
      </c>
      <c r="C2723" s="2"/>
      <c r="D2723" s="3" t="s">
        <v>11470</v>
      </c>
      <c r="E2723" s="3" t="s">
        <v>11471</v>
      </c>
      <c r="F2723" s="3" t="s">
        <v>11472</v>
      </c>
      <c r="G2723" s="3"/>
      <c r="H2723" s="3"/>
      <c r="I2723" s="3" t="s">
        <v>11473</v>
      </c>
      <c r="J2723" s="3"/>
      <c r="K2723" s="3"/>
      <c r="L2723" t="s">
        <v>11469</v>
      </c>
      <c r="M2723" s="1">
        <f t="shared" si="84"/>
        <v>0</v>
      </c>
      <c r="N2723" s="6" t="str">
        <f t="shared" si="85"/>
        <v>HS효성</v>
      </c>
    </row>
    <row r="2724" spans="1:14" ht="42" customHeight="1" x14ac:dyDescent="0.4">
      <c r="A2724" s="1">
        <v>2723</v>
      </c>
      <c r="B2724" s="1" t="s">
        <v>11474</v>
      </c>
      <c r="C2724" s="2"/>
      <c r="D2724" t="s">
        <v>11475</v>
      </c>
      <c r="F2724" s="3"/>
      <c r="G2724" s="3"/>
      <c r="H2724" s="3"/>
      <c r="I2724" t="s">
        <v>11476</v>
      </c>
      <c r="J2724" s="3"/>
      <c r="K2724" s="3"/>
      <c r="L2724" t="s">
        <v>11474</v>
      </c>
      <c r="M2724" s="1">
        <f t="shared" si="84"/>
        <v>0</v>
      </c>
      <c r="N2724" s="6" t="str">
        <f t="shared" si="85"/>
        <v>폴레드</v>
      </c>
    </row>
    <row r="2725" spans="1:14" ht="42" customHeight="1" x14ac:dyDescent="0.4">
      <c r="A2725" s="1">
        <v>2724</v>
      </c>
      <c r="B2725" s="1" t="s">
        <v>11477</v>
      </c>
      <c r="C2725" s="2"/>
      <c r="F2725" s="3"/>
      <c r="G2725" s="3"/>
      <c r="H2725" s="3"/>
      <c r="J2725" s="3"/>
      <c r="K2725" s="3"/>
      <c r="L2725" t="s">
        <v>11477</v>
      </c>
      <c r="M2725" s="1">
        <f t="shared" si="84"/>
        <v>0</v>
      </c>
      <c r="N2725" s="6" t="str">
        <f t="shared" si="85"/>
        <v>키움제10호스팩</v>
      </c>
    </row>
    <row r="2726" spans="1:14" ht="409.6" customHeight="1" x14ac:dyDescent="0.4">
      <c r="A2726" s="1">
        <v>2725</v>
      </c>
      <c r="B2726" s="1" t="s">
        <v>11478</v>
      </c>
      <c r="C2726" s="2"/>
      <c r="F2726" s="3"/>
      <c r="G2726" s="3"/>
      <c r="H2726" s="3"/>
      <c r="J2726" s="3"/>
      <c r="K2726" s="3"/>
      <c r="L2726" t="s">
        <v>11478</v>
      </c>
      <c r="M2726" s="1">
        <f t="shared" si="84"/>
        <v>0</v>
      </c>
      <c r="N2726" s="6" t="str">
        <f t="shared" si="85"/>
        <v>신한제15호스팩</v>
      </c>
    </row>
    <row r="2727" spans="1:14" ht="409.6" customHeight="1" x14ac:dyDescent="0.4">
      <c r="A2727" s="1">
        <v>2726</v>
      </c>
      <c r="B2727" s="1" t="s">
        <v>11479</v>
      </c>
      <c r="C2727" s="2"/>
      <c r="F2727" s="3"/>
      <c r="G2727" s="3"/>
      <c r="H2727" s="3"/>
      <c r="J2727" s="3"/>
      <c r="K2727" s="3"/>
      <c r="L2727" t="s">
        <v>11479</v>
      </c>
      <c r="M2727" s="1">
        <f t="shared" si="84"/>
        <v>0</v>
      </c>
      <c r="N2727" s="6" t="str">
        <f t="shared" si="85"/>
        <v>유진스팩11호</v>
      </c>
    </row>
    <row r="2728" spans="1:14" ht="42" customHeight="1" x14ac:dyDescent="0.4">
      <c r="A2728" s="1">
        <v>2727</v>
      </c>
      <c r="B2728" s="1" t="s">
        <v>11480</v>
      </c>
      <c r="C2728" s="2"/>
      <c r="D2728" s="3" t="s">
        <v>11481</v>
      </c>
      <c r="E2728" s="3" t="s">
        <v>11482</v>
      </c>
      <c r="F2728" s="3" t="s">
        <v>11483</v>
      </c>
      <c r="G2728" s="3"/>
      <c r="H2728" s="3"/>
      <c r="I2728" s="3" t="s">
        <v>11484</v>
      </c>
      <c r="J2728" s="3"/>
      <c r="K2728" s="3"/>
      <c r="L2728" t="s">
        <v>11480</v>
      </c>
      <c r="M2728" s="1">
        <f t="shared" si="84"/>
        <v>0</v>
      </c>
      <c r="N2728" s="6" t="str">
        <f t="shared" si="85"/>
        <v>에스투더블유</v>
      </c>
    </row>
    <row r="2729" spans="1:14" ht="409.6" customHeight="1" x14ac:dyDescent="0.4">
      <c r="A2729" s="1">
        <v>2728</v>
      </c>
      <c r="B2729" s="1" t="s">
        <v>11485</v>
      </c>
      <c r="C2729" s="2"/>
      <c r="D2729" s="3" t="s">
        <v>11486</v>
      </c>
      <c r="E2729" s="3" t="s">
        <v>11487</v>
      </c>
      <c r="F2729" s="3" t="s">
        <v>11488</v>
      </c>
      <c r="G2729" s="3"/>
      <c r="H2729" s="3"/>
      <c r="I2729" s="3" t="s">
        <v>11489</v>
      </c>
      <c r="J2729" s="3"/>
      <c r="K2729" s="3"/>
      <c r="L2729" t="s">
        <v>11485</v>
      </c>
      <c r="M2729" s="1">
        <f t="shared" si="84"/>
        <v>0</v>
      </c>
      <c r="N2729" s="6" t="str">
        <f t="shared" si="85"/>
        <v>비츠로넥스텍</v>
      </c>
    </row>
    <row r="2730" spans="1:14" ht="42" customHeight="1" x14ac:dyDescent="0.4">
      <c r="A2730" s="1">
        <v>2729</v>
      </c>
      <c r="B2730" s="1" t="s">
        <v>11490</v>
      </c>
      <c r="C2730" s="2"/>
      <c r="F2730" s="3"/>
      <c r="G2730" s="3"/>
      <c r="H2730" s="3"/>
      <c r="J2730" s="3"/>
      <c r="K2730" s="3"/>
      <c r="L2730" t="s">
        <v>11490</v>
      </c>
      <c r="M2730" s="1">
        <f t="shared" si="84"/>
        <v>0</v>
      </c>
      <c r="N2730" s="6" t="str">
        <f t="shared" si="85"/>
        <v>교보17호스팩</v>
      </c>
    </row>
    <row r="2731" spans="1:14" ht="409.6" customHeight="1" x14ac:dyDescent="0.4">
      <c r="A2731" s="1">
        <v>2730</v>
      </c>
      <c r="B2731" s="1" t="s">
        <v>11491</v>
      </c>
      <c r="C2731" s="2"/>
      <c r="D2731" s="3" t="s">
        <v>11492</v>
      </c>
      <c r="E2731" s="3" t="s">
        <v>11493</v>
      </c>
      <c r="F2731" s="3" t="s">
        <v>11494</v>
      </c>
      <c r="G2731" s="3"/>
      <c r="H2731" s="3"/>
      <c r="I2731" s="3" t="s">
        <v>11495</v>
      </c>
      <c r="J2731" s="3"/>
      <c r="K2731" s="3"/>
      <c r="L2731" t="s">
        <v>11491</v>
      </c>
      <c r="M2731" s="1">
        <f t="shared" si="84"/>
        <v>0</v>
      </c>
      <c r="N2731" s="6" t="str">
        <f t="shared" si="85"/>
        <v>바이오비쥬</v>
      </c>
    </row>
    <row r="2732" spans="1:14" ht="42" customHeight="1" x14ac:dyDescent="0.4">
      <c r="A2732" s="1">
        <v>2731</v>
      </c>
      <c r="B2732" s="1" t="s">
        <v>11496</v>
      </c>
      <c r="C2732" s="2"/>
      <c r="F2732" s="3"/>
      <c r="G2732" s="3"/>
      <c r="H2732" s="3"/>
      <c r="J2732" s="3"/>
      <c r="K2732" s="3"/>
      <c r="L2732" t="s">
        <v>11496</v>
      </c>
      <c r="M2732" s="1">
        <f t="shared" si="84"/>
        <v>0</v>
      </c>
      <c r="N2732" s="6" t="str">
        <f t="shared" si="85"/>
        <v>키움제11호스팩</v>
      </c>
    </row>
    <row r="2733" spans="1:14" ht="409.6" customHeight="1" x14ac:dyDescent="0.4">
      <c r="A2733" s="1">
        <v>2732</v>
      </c>
      <c r="B2733" s="1" t="s">
        <v>11497</v>
      </c>
      <c r="C2733" s="2"/>
      <c r="D2733" s="3" t="s">
        <v>11498</v>
      </c>
      <c r="E2733" s="3" t="s">
        <v>11499</v>
      </c>
      <c r="F2733" s="3" t="s">
        <v>11500</v>
      </c>
      <c r="G2733" s="3"/>
      <c r="H2733" s="3"/>
      <c r="I2733" s="3" t="s">
        <v>11501</v>
      </c>
      <c r="J2733" s="3"/>
      <c r="K2733" s="3"/>
      <c r="L2733" t="s">
        <v>11497</v>
      </c>
      <c r="M2733" s="1">
        <f t="shared" si="84"/>
        <v>0</v>
      </c>
      <c r="N2733" s="6" t="str">
        <f t="shared" si="85"/>
        <v>엘케이켐</v>
      </c>
    </row>
    <row r="2734" spans="1:14" ht="409.6" customHeight="1" x14ac:dyDescent="0.4">
      <c r="A2734" s="1">
        <v>2733</v>
      </c>
      <c r="B2734" s="1" t="s">
        <v>11502</v>
      </c>
      <c r="C2734" s="2"/>
      <c r="F2734" s="3"/>
      <c r="G2734" s="3"/>
      <c r="H2734" s="3"/>
      <c r="J2734" s="3"/>
      <c r="K2734" s="3"/>
      <c r="L2734" t="s">
        <v>11502</v>
      </c>
      <c r="M2734" s="1">
        <f t="shared" si="84"/>
        <v>0</v>
      </c>
      <c r="N2734" s="6" t="str">
        <f t="shared" si="85"/>
        <v>디비금융제13호스팩</v>
      </c>
    </row>
    <row r="2735" spans="1:14" ht="409.6" customHeight="1" x14ac:dyDescent="0.4">
      <c r="A2735" s="1">
        <v>2734</v>
      </c>
      <c r="B2735" s="1" t="s">
        <v>11503</v>
      </c>
      <c r="C2735" s="2"/>
      <c r="D2735" s="3" t="s">
        <v>11504</v>
      </c>
      <c r="E2735" s="3" t="s">
        <v>11505</v>
      </c>
      <c r="F2735" s="3" t="s">
        <v>11506</v>
      </c>
      <c r="G2735" s="3"/>
      <c r="H2735" s="3"/>
      <c r="I2735" s="3" t="s">
        <v>11507</v>
      </c>
      <c r="J2735" s="3"/>
      <c r="K2735" s="3"/>
      <c r="L2735" t="s">
        <v>11503</v>
      </c>
      <c r="M2735" s="1">
        <f t="shared" si="84"/>
        <v>0</v>
      </c>
      <c r="N2735" s="6" t="str">
        <f t="shared" si="85"/>
        <v>한화비전</v>
      </c>
    </row>
    <row r="2736" spans="1:14" ht="42" customHeight="1" x14ac:dyDescent="0.4">
      <c r="A2736" s="1">
        <v>2735</v>
      </c>
      <c r="B2736" s="1" t="s">
        <v>11508</v>
      </c>
      <c r="C2736" s="2"/>
      <c r="D2736" s="3" t="s">
        <v>11509</v>
      </c>
      <c r="E2736" s="3" t="s">
        <v>11510</v>
      </c>
      <c r="F2736" s="3" t="s">
        <v>11511</v>
      </c>
      <c r="G2736" s="3"/>
      <c r="H2736" s="3"/>
      <c r="I2736" s="3" t="s">
        <v>11512</v>
      </c>
      <c r="J2736" s="3"/>
      <c r="K2736" s="3"/>
      <c r="L2736" t="s">
        <v>11508</v>
      </c>
      <c r="M2736" s="1">
        <f t="shared" si="84"/>
        <v>0</v>
      </c>
      <c r="N2736" s="6" t="str">
        <f t="shared" si="85"/>
        <v>세미파이브</v>
      </c>
    </row>
    <row r="2737" spans="1:14" ht="409.6" customHeight="1" x14ac:dyDescent="0.4">
      <c r="A2737" s="1">
        <v>2736</v>
      </c>
      <c r="B2737" s="1" t="s">
        <v>11513</v>
      </c>
      <c r="C2737" s="2"/>
      <c r="D2737" s="3" t="s">
        <v>11514</v>
      </c>
      <c r="E2737" s="3" t="s">
        <v>11515</v>
      </c>
      <c r="F2737" s="3" t="s">
        <v>11516</v>
      </c>
      <c r="G2737" s="3"/>
      <c r="H2737" s="3"/>
      <c r="I2737" s="3" t="s">
        <v>11517</v>
      </c>
      <c r="J2737" s="3"/>
      <c r="K2737" s="3"/>
      <c r="L2737" t="s">
        <v>11513</v>
      </c>
      <c r="M2737" s="1">
        <f t="shared" si="84"/>
        <v>0</v>
      </c>
      <c r="N2737" s="6" t="str">
        <f t="shared" si="85"/>
        <v>리브스메드</v>
      </c>
    </row>
    <row r="2738" spans="1:14" ht="409.6" customHeight="1" x14ac:dyDescent="0.4">
      <c r="A2738" s="1">
        <v>2737</v>
      </c>
      <c r="B2738" s="1" t="s">
        <v>11518</v>
      </c>
      <c r="C2738" s="2"/>
      <c r="F2738" s="3"/>
      <c r="G2738" s="3"/>
      <c r="H2738" s="3"/>
      <c r="J2738" s="3"/>
      <c r="K2738" s="3"/>
      <c r="L2738" t="s">
        <v>11518</v>
      </c>
      <c r="M2738" s="1">
        <f t="shared" si="84"/>
        <v>0</v>
      </c>
      <c r="N2738" s="6" t="str">
        <f t="shared" si="85"/>
        <v>KB제31호스팩</v>
      </c>
    </row>
    <row r="2739" spans="1:14" ht="42" customHeight="1" x14ac:dyDescent="0.4">
      <c r="A2739" s="1">
        <v>2738</v>
      </c>
      <c r="B2739" s="1" t="s">
        <v>11519</v>
      </c>
      <c r="C2739" s="2"/>
      <c r="D2739" s="3" t="s">
        <v>11520</v>
      </c>
      <c r="F2739" s="3"/>
      <c r="G2739" s="3"/>
      <c r="H2739" s="3"/>
      <c r="I2739" s="3" t="s">
        <v>11521</v>
      </c>
      <c r="J2739" s="3"/>
      <c r="K2739" s="3"/>
      <c r="L2739" t="s">
        <v>11519</v>
      </c>
      <c r="M2739" s="1">
        <f t="shared" si="84"/>
        <v>0</v>
      </c>
      <c r="N2739" s="6" t="str">
        <f t="shared" si="85"/>
        <v>아이엠바이오로직스</v>
      </c>
    </row>
    <row r="2740" spans="1:14" ht="409.6" customHeight="1" x14ac:dyDescent="0.4">
      <c r="A2740" s="1">
        <v>2739</v>
      </c>
      <c r="B2740" s="1" t="s">
        <v>11522</v>
      </c>
      <c r="C2740" s="2"/>
      <c r="D2740" s="3" t="s">
        <v>11523</v>
      </c>
      <c r="E2740" t="s">
        <v>11524</v>
      </c>
      <c r="F2740" s="3" t="s">
        <v>11525</v>
      </c>
      <c r="G2740" s="3"/>
      <c r="H2740" s="3"/>
      <c r="I2740" s="3" t="s">
        <v>11526</v>
      </c>
      <c r="J2740" s="3"/>
      <c r="K2740" s="3"/>
      <c r="L2740" t="s">
        <v>11522</v>
      </c>
      <c r="M2740" s="1">
        <f t="shared" si="84"/>
        <v>0</v>
      </c>
      <c r="N2740" s="6" t="str">
        <f t="shared" si="85"/>
        <v>지에프아이</v>
      </c>
    </row>
    <row r="2741" spans="1:14" ht="42" customHeight="1" x14ac:dyDescent="0.4">
      <c r="A2741" s="1">
        <v>2740</v>
      </c>
      <c r="B2741" s="9" t="s">
        <v>11527</v>
      </c>
      <c r="C2741" s="2"/>
      <c r="F2741" s="3"/>
      <c r="G2741" s="3"/>
      <c r="H2741" s="3"/>
      <c r="J2741" s="3"/>
      <c r="K2741" s="3"/>
      <c r="L2741" t="s">
        <v>11527</v>
      </c>
      <c r="M2741" s="1">
        <f t="shared" si="84"/>
        <v>0</v>
      </c>
      <c r="N2741" s="6" t="str">
        <f t="shared" si="85"/>
        <v>유안타제17호스팩</v>
      </c>
    </row>
    <row r="2742" spans="1:14" ht="42" customHeight="1" x14ac:dyDescent="0.4">
      <c r="A2742" s="1">
        <v>2741</v>
      </c>
      <c r="B2742" s="9" t="s">
        <v>11528</v>
      </c>
      <c r="C2742" s="2"/>
      <c r="D2742" s="3" t="s">
        <v>11529</v>
      </c>
      <c r="F2742" s="3" t="s">
        <v>11530</v>
      </c>
      <c r="G2742" s="3"/>
      <c r="H2742" s="3"/>
      <c r="I2742" s="3" t="s">
        <v>11531</v>
      </c>
      <c r="J2742" s="3"/>
      <c r="K2742" s="3"/>
      <c r="L2742" t="s">
        <v>11528</v>
      </c>
      <c r="M2742" s="1">
        <f t="shared" si="84"/>
        <v>0</v>
      </c>
      <c r="N2742" s="6" t="str">
        <f t="shared" si="85"/>
        <v>큐리오시스</v>
      </c>
    </row>
    <row r="2743" spans="1:14" ht="409.6" customHeight="1" x14ac:dyDescent="0.4">
      <c r="A2743" s="1">
        <v>2742</v>
      </c>
      <c r="B2743" s="9" t="s">
        <v>11532</v>
      </c>
      <c r="C2743" s="2"/>
      <c r="F2743" s="3"/>
      <c r="G2743" s="3"/>
      <c r="H2743" s="3"/>
      <c r="J2743" s="3"/>
      <c r="K2743" s="3"/>
      <c r="L2743" t="s">
        <v>11532</v>
      </c>
      <c r="M2743" s="1">
        <f t="shared" si="84"/>
        <v>0</v>
      </c>
      <c r="N2743" s="6" t="str">
        <f t="shared" si="85"/>
        <v>신한제16호스팩</v>
      </c>
    </row>
    <row r="2744" spans="1:14" ht="399" customHeight="1" x14ac:dyDescent="0.4">
      <c r="A2744" s="1">
        <v>2743</v>
      </c>
      <c r="B2744" s="9" t="s">
        <v>11533</v>
      </c>
      <c r="C2744" s="2"/>
      <c r="F2744" s="3"/>
      <c r="G2744" s="3"/>
      <c r="H2744" s="3"/>
      <c r="J2744" s="3"/>
      <c r="K2744" s="3"/>
      <c r="L2744" t="s">
        <v>11533</v>
      </c>
      <c r="M2744" s="1">
        <f t="shared" si="84"/>
        <v>0</v>
      </c>
      <c r="N2744" s="6" t="str">
        <f t="shared" si="85"/>
        <v>한화플러스제5호스팩</v>
      </c>
    </row>
    <row r="2745" spans="1:14" ht="409.6" customHeight="1" x14ac:dyDescent="0.4">
      <c r="A2745" s="1">
        <v>2744</v>
      </c>
      <c r="B2745" s="1" t="s">
        <v>11534</v>
      </c>
      <c r="C2745" s="2"/>
      <c r="D2745" s="3" t="s">
        <v>11535</v>
      </c>
      <c r="E2745" s="3" t="s">
        <v>11536</v>
      </c>
      <c r="F2745" s="3" t="s">
        <v>11537</v>
      </c>
      <c r="G2745" s="3"/>
      <c r="H2745" s="3"/>
      <c r="I2745" s="3" t="s">
        <v>11538</v>
      </c>
      <c r="J2745" s="3"/>
      <c r="K2745" s="3"/>
      <c r="L2745" t="s">
        <v>11534</v>
      </c>
      <c r="M2745" s="1">
        <f t="shared" si="84"/>
        <v>0</v>
      </c>
      <c r="N2745" s="6" t="str">
        <f t="shared" si="85"/>
        <v>GS피앤엘</v>
      </c>
    </row>
    <row r="2746" spans="1:14" ht="273" customHeight="1" x14ac:dyDescent="0.4">
      <c r="A2746" s="1">
        <v>2745</v>
      </c>
      <c r="B2746" s="1" t="s">
        <v>11539</v>
      </c>
      <c r="C2746" s="2"/>
      <c r="D2746" s="3" t="s">
        <v>11540</v>
      </c>
      <c r="F2746" s="3" t="s">
        <v>11541</v>
      </c>
      <c r="G2746" s="3"/>
      <c r="H2746" s="3"/>
      <c r="I2746" s="3" t="s">
        <v>11542</v>
      </c>
      <c r="J2746" s="3"/>
      <c r="K2746" s="3"/>
      <c r="L2746" t="s">
        <v>11539</v>
      </c>
      <c r="M2746" s="1">
        <f t="shared" si="84"/>
        <v>0</v>
      </c>
      <c r="N2746" s="6" t="str">
        <f t="shared" si="85"/>
        <v>글로벌에스엠</v>
      </c>
    </row>
    <row r="2747" spans="1:14" ht="168" customHeight="1" x14ac:dyDescent="0.4">
      <c r="A2747" s="1">
        <v>2746</v>
      </c>
      <c r="B2747" s="1" t="s">
        <v>11543</v>
      </c>
      <c r="C2747" s="2" t="s">
        <v>11544</v>
      </c>
      <c r="D2747" s="3" t="s">
        <v>11545</v>
      </c>
      <c r="E2747" s="3" t="s">
        <v>11546</v>
      </c>
      <c r="F2747" s="3" t="s">
        <v>11547</v>
      </c>
      <c r="G2747" s="3"/>
      <c r="H2747" s="3" t="s">
        <v>11548</v>
      </c>
      <c r="I2747" s="3" t="s">
        <v>11549</v>
      </c>
      <c r="J2747" s="3"/>
      <c r="K2747" s="3"/>
      <c r="L2747" t="s">
        <v>11543</v>
      </c>
      <c r="M2747" s="1">
        <f t="shared" si="84"/>
        <v>0</v>
      </c>
      <c r="N2747" s="6" t="str">
        <f t="shared" si="85"/>
        <v>파이온엑스</v>
      </c>
    </row>
    <row r="2748" spans="1:14" ht="42" customHeight="1" x14ac:dyDescent="0.4">
      <c r="A2748" s="1">
        <v>2747</v>
      </c>
      <c r="B2748" s="1" t="s">
        <v>11550</v>
      </c>
      <c r="C2748" s="1" t="s">
        <v>11551</v>
      </c>
      <c r="D2748" s="3" t="s">
        <v>11552</v>
      </c>
      <c r="E2748" s="3" t="s">
        <v>5430</v>
      </c>
      <c r="F2748" s="3" t="s">
        <v>11553</v>
      </c>
      <c r="G2748" s="3"/>
      <c r="H2748" s="3"/>
      <c r="I2748" s="3" t="s">
        <v>11554</v>
      </c>
      <c r="J2748" s="3"/>
      <c r="K2748" s="3"/>
      <c r="L2748" t="s">
        <v>11550</v>
      </c>
      <c r="M2748" s="1">
        <f t="shared" si="84"/>
        <v>0</v>
      </c>
      <c r="N2748" s="6" t="str">
        <f t="shared" si="85"/>
        <v>딥커머스</v>
      </c>
    </row>
    <row r="2749" spans="1:14" ht="409.6" customHeight="1" x14ac:dyDescent="0.4">
      <c r="A2749" s="1">
        <v>2748</v>
      </c>
      <c r="B2749" s="1" t="s">
        <v>11555</v>
      </c>
      <c r="C2749" s="2"/>
      <c r="D2749" s="3" t="s">
        <v>11556</v>
      </c>
      <c r="F2749" s="3" t="s">
        <v>11557</v>
      </c>
      <c r="G2749" s="3"/>
      <c r="H2749" s="3"/>
      <c r="J2749" s="3"/>
      <c r="K2749" s="3"/>
      <c r="L2749" t="s">
        <v>11555</v>
      </c>
      <c r="M2749" s="1">
        <f t="shared" si="84"/>
        <v>0</v>
      </c>
      <c r="N2749" s="6" t="str">
        <f t="shared" si="85"/>
        <v>씨엑스아이</v>
      </c>
    </row>
    <row r="2750" spans="1:14" ht="273" customHeight="1" x14ac:dyDescent="0.4">
      <c r="A2750" s="1">
        <v>2749</v>
      </c>
      <c r="B2750" s="1" t="s">
        <v>11558</v>
      </c>
      <c r="C2750" s="2"/>
      <c r="D2750" s="3" t="s">
        <v>11559</v>
      </c>
      <c r="F2750" s="3"/>
      <c r="G2750" s="3"/>
      <c r="H2750" s="3"/>
      <c r="J2750" s="3"/>
      <c r="K2750" s="3"/>
      <c r="L2750" t="s">
        <v>11558</v>
      </c>
      <c r="M2750" s="1">
        <f t="shared" si="84"/>
        <v>0</v>
      </c>
      <c r="N2750" s="6" t="str">
        <f t="shared" si="85"/>
        <v>엘브이엠씨홀딩스</v>
      </c>
    </row>
    <row r="2751" spans="1:14" ht="409.6" customHeight="1" x14ac:dyDescent="0.4">
      <c r="A2751" s="1">
        <v>2750</v>
      </c>
      <c r="B2751" s="1" t="s">
        <v>11560</v>
      </c>
      <c r="C2751" s="2"/>
      <c r="D2751" s="3" t="s">
        <v>11561</v>
      </c>
      <c r="E2751" s="3" t="s">
        <v>11280</v>
      </c>
      <c r="F2751" s="3" t="s">
        <v>11562</v>
      </c>
      <c r="G2751" s="3"/>
      <c r="H2751" s="3"/>
      <c r="I2751" s="3" t="s">
        <v>11563</v>
      </c>
      <c r="J2751" s="3" t="s">
        <v>11564</v>
      </c>
      <c r="K2751" s="3" t="s">
        <v>11565</v>
      </c>
      <c r="L2751" t="s">
        <v>11560</v>
      </c>
      <c r="M2751" s="1">
        <f t="shared" si="84"/>
        <v>0</v>
      </c>
      <c r="N2751" s="6" t="str">
        <f t="shared" si="85"/>
        <v>크리스탈신소재</v>
      </c>
    </row>
    <row r="2752" spans="1:14" ht="409.6" customHeight="1" x14ac:dyDescent="0.4">
      <c r="A2752" s="1">
        <v>2751</v>
      </c>
      <c r="B2752" s="1" t="s">
        <v>11566</v>
      </c>
      <c r="C2752" s="2"/>
      <c r="D2752" s="3" t="s">
        <v>11567</v>
      </c>
      <c r="E2752" s="3" t="s">
        <v>11568</v>
      </c>
      <c r="F2752" s="3" t="s">
        <v>11568</v>
      </c>
      <c r="G2752" s="3"/>
      <c r="H2752" s="3"/>
      <c r="I2752" s="3" t="s">
        <v>11569</v>
      </c>
      <c r="J2752" s="3"/>
      <c r="K2752" s="3"/>
      <c r="L2752" t="s">
        <v>11566</v>
      </c>
      <c r="M2752" s="1">
        <f t="shared" si="84"/>
        <v>0</v>
      </c>
      <c r="N2752" s="6" t="str">
        <f t="shared" si="85"/>
        <v>로스웰</v>
      </c>
    </row>
    <row r="2753" spans="1:14" ht="409.6" customHeight="1" x14ac:dyDescent="0.4">
      <c r="A2753" s="1">
        <v>2752</v>
      </c>
      <c r="B2753" s="1" t="s">
        <v>11570</v>
      </c>
      <c r="C2753" s="2"/>
      <c r="D2753" s="3" t="s">
        <v>11571</v>
      </c>
      <c r="E2753" s="3" t="s">
        <v>11572</v>
      </c>
      <c r="F2753" s="3" t="s">
        <v>11573</v>
      </c>
      <c r="G2753" s="3"/>
      <c r="H2753" s="3"/>
      <c r="I2753" s="3" t="s">
        <v>11574</v>
      </c>
      <c r="J2753" s="3"/>
      <c r="K2753" s="3"/>
      <c r="L2753" t="s">
        <v>11570</v>
      </c>
      <c r="M2753" s="1">
        <f t="shared" si="84"/>
        <v>0</v>
      </c>
      <c r="N2753" s="6" t="str">
        <f t="shared" si="85"/>
        <v>헝셩그룹</v>
      </c>
    </row>
    <row r="2754" spans="1:14" ht="409.6" customHeight="1" x14ac:dyDescent="0.4">
      <c r="A2754" s="1">
        <v>2753</v>
      </c>
      <c r="B2754" s="1" t="s">
        <v>11575</v>
      </c>
      <c r="C2754" s="2"/>
      <c r="D2754" s="3" t="s">
        <v>11576</v>
      </c>
      <c r="E2754" s="3" t="s">
        <v>11577</v>
      </c>
      <c r="F2754" s="3" t="s">
        <v>11578</v>
      </c>
      <c r="G2754" s="3"/>
      <c r="H2754" s="3"/>
      <c r="I2754" s="3" t="s">
        <v>11579</v>
      </c>
      <c r="J2754" s="3"/>
      <c r="K2754" s="3"/>
      <c r="L2754" t="s">
        <v>11575</v>
      </c>
      <c r="M2754" s="1">
        <f t="shared" ref="M2754:M2776" si="86">IF(B2754=L2754,0,1)</f>
        <v>0</v>
      </c>
      <c r="N2754" s="6" t="str">
        <f t="shared" ref="N2754:N2776" si="87">L2754</f>
        <v>GRT</v>
      </c>
    </row>
    <row r="2755" spans="1:14" ht="409.6" customHeight="1" x14ac:dyDescent="0.4">
      <c r="A2755" s="1">
        <v>2754</v>
      </c>
      <c r="B2755" s="1" t="s">
        <v>11580</v>
      </c>
      <c r="C2755" s="2"/>
      <c r="D2755" s="3" t="s">
        <v>11581</v>
      </c>
      <c r="E2755" s="3" t="s">
        <v>2215</v>
      </c>
      <c r="F2755" s="3" t="s">
        <v>11582</v>
      </c>
      <c r="G2755" s="3"/>
      <c r="H2755" s="3"/>
      <c r="I2755" s="3" t="s">
        <v>11583</v>
      </c>
      <c r="J2755" s="3"/>
      <c r="K2755" s="3"/>
      <c r="L2755" t="s">
        <v>11580</v>
      </c>
      <c r="M2755" s="1">
        <f t="shared" si="86"/>
        <v>0</v>
      </c>
      <c r="N2755" s="6" t="str">
        <f t="shared" si="87"/>
        <v>오가닉티코스메틱</v>
      </c>
    </row>
    <row r="2756" spans="1:14" ht="409.6" customHeight="1" x14ac:dyDescent="0.4">
      <c r="A2756" s="1">
        <v>2755</v>
      </c>
      <c r="B2756" s="1" t="s">
        <v>11584</v>
      </c>
      <c r="C2756" s="2"/>
      <c r="D2756" s="3" t="s">
        <v>11585</v>
      </c>
      <c r="E2756" s="3" t="s">
        <v>11586</v>
      </c>
      <c r="F2756" s="3" t="s">
        <v>11587</v>
      </c>
      <c r="G2756" s="3"/>
      <c r="H2756" s="3"/>
      <c r="I2756" s="3" t="s">
        <v>11588</v>
      </c>
      <c r="J2756" s="3"/>
      <c r="K2756" s="3"/>
      <c r="L2756" t="s">
        <v>11584</v>
      </c>
      <c r="M2756" s="1">
        <f t="shared" si="86"/>
        <v>0</v>
      </c>
      <c r="N2756" s="6" t="str">
        <f t="shared" si="87"/>
        <v>컬러레이</v>
      </c>
    </row>
    <row r="2757" spans="1:14" ht="409.6" customHeight="1" x14ac:dyDescent="0.4">
      <c r="A2757" s="1">
        <v>2756</v>
      </c>
      <c r="B2757" s="1" t="s">
        <v>11589</v>
      </c>
      <c r="C2757" s="2"/>
      <c r="D2757" s="3" t="s">
        <v>11590</v>
      </c>
      <c r="F2757" s="3" t="s">
        <v>11591</v>
      </c>
      <c r="G2757" s="3"/>
      <c r="H2757" s="3"/>
      <c r="I2757" s="3" t="s">
        <v>11592</v>
      </c>
      <c r="J2757" s="3"/>
      <c r="K2757" s="3"/>
      <c r="L2757" t="s">
        <v>11589</v>
      </c>
      <c r="M2757" s="1">
        <f t="shared" si="86"/>
        <v>0</v>
      </c>
      <c r="N2757" s="6" t="str">
        <f t="shared" si="87"/>
        <v>윙입푸드</v>
      </c>
    </row>
    <row r="2758" spans="1:14" ht="409.6" customHeight="1" x14ac:dyDescent="0.4">
      <c r="A2758" s="1">
        <v>2757</v>
      </c>
      <c r="B2758" s="1" t="s">
        <v>11593</v>
      </c>
      <c r="C2758" s="2"/>
      <c r="D2758" s="3" t="s">
        <v>11594</v>
      </c>
      <c r="E2758" s="3" t="s">
        <v>11595</v>
      </c>
      <c r="F2758" s="3" t="s">
        <v>11596</v>
      </c>
      <c r="G2758" s="3"/>
      <c r="H2758" s="3"/>
      <c r="I2758" s="3" t="s">
        <v>11597</v>
      </c>
      <c r="J2758" s="3"/>
      <c r="K2758" s="3"/>
      <c r="L2758" t="s">
        <v>11593</v>
      </c>
      <c r="M2758" s="1">
        <f t="shared" si="86"/>
        <v>0</v>
      </c>
      <c r="N2758" s="6" t="str">
        <f t="shared" si="87"/>
        <v>엑세스바이오</v>
      </c>
    </row>
    <row r="2759" spans="1:14" ht="357" customHeight="1" x14ac:dyDescent="0.4">
      <c r="A2759" s="1">
        <v>2758</v>
      </c>
      <c r="B2759" s="1" t="s">
        <v>11598</v>
      </c>
      <c r="C2759" s="2"/>
      <c r="D2759" s="3" t="s">
        <v>11599</v>
      </c>
      <c r="E2759" s="3" t="s">
        <v>11600</v>
      </c>
      <c r="F2759" s="3" t="s">
        <v>11601</v>
      </c>
      <c r="G2759" s="3"/>
      <c r="H2759" s="3"/>
      <c r="I2759" s="3" t="s">
        <v>11602</v>
      </c>
      <c r="J2759" s="3"/>
      <c r="K2759" s="3"/>
      <c r="L2759" t="s">
        <v>11598</v>
      </c>
      <c r="M2759" s="1">
        <f t="shared" si="86"/>
        <v>0</v>
      </c>
      <c r="N2759" s="6" t="str">
        <f t="shared" si="87"/>
        <v>잉글우드랩</v>
      </c>
    </row>
    <row r="2760" spans="1:14" ht="378" customHeight="1" x14ac:dyDescent="0.4">
      <c r="A2760" s="1">
        <v>2759</v>
      </c>
      <c r="B2760" s="1" t="s">
        <v>11603</v>
      </c>
      <c r="C2760" s="2"/>
      <c r="D2760" s="3" t="s">
        <v>11604</v>
      </c>
      <c r="E2760" s="3" t="s">
        <v>11605</v>
      </c>
      <c r="F2760" s="3" t="s">
        <v>11606</v>
      </c>
      <c r="G2760" s="3"/>
      <c r="H2760" s="3"/>
      <c r="I2760" s="3" t="s">
        <v>11607</v>
      </c>
      <c r="J2760" s="3"/>
      <c r="K2760" s="3"/>
      <c r="L2760" t="s">
        <v>11603</v>
      </c>
      <c r="M2760" s="1">
        <f t="shared" si="86"/>
        <v>0</v>
      </c>
      <c r="N2760" s="6" t="str">
        <f t="shared" si="87"/>
        <v>코오롱티슈진</v>
      </c>
    </row>
    <row r="2761" spans="1:14" ht="409.6" customHeight="1" x14ac:dyDescent="0.4">
      <c r="A2761" s="1">
        <v>2760</v>
      </c>
      <c r="B2761" s="1" t="s">
        <v>11608</v>
      </c>
      <c r="C2761" s="2"/>
      <c r="D2761" s="3" t="s">
        <v>11609</v>
      </c>
      <c r="E2761" s="3" t="s">
        <v>3168</v>
      </c>
      <c r="F2761" s="3" t="s">
        <v>11610</v>
      </c>
      <c r="G2761" s="3"/>
      <c r="H2761" s="3"/>
      <c r="I2761" s="3" t="s">
        <v>11611</v>
      </c>
      <c r="J2761" s="3"/>
      <c r="K2761" s="3"/>
      <c r="L2761" t="s">
        <v>11608</v>
      </c>
      <c r="M2761" s="1">
        <f t="shared" si="86"/>
        <v>0</v>
      </c>
      <c r="N2761" s="6" t="str">
        <f t="shared" si="87"/>
        <v>JTC</v>
      </c>
    </row>
    <row r="2762" spans="1:14" ht="409.6" customHeight="1" x14ac:dyDescent="0.4">
      <c r="A2762" s="1">
        <v>2761</v>
      </c>
      <c r="B2762" s="1" t="s">
        <v>11612</v>
      </c>
      <c r="C2762" s="2"/>
      <c r="D2762" s="3" t="s">
        <v>11613</v>
      </c>
      <c r="E2762" s="3" t="s">
        <v>3227</v>
      </c>
      <c r="F2762" s="3" t="s">
        <v>11614</v>
      </c>
      <c r="G2762" s="3"/>
      <c r="H2762" s="3"/>
      <c r="I2762" s="3" t="s">
        <v>11615</v>
      </c>
      <c r="J2762" s="3"/>
      <c r="K2762" s="3"/>
      <c r="L2762" t="s">
        <v>11612</v>
      </c>
      <c r="M2762" s="1">
        <f t="shared" si="86"/>
        <v>0</v>
      </c>
      <c r="N2762" s="6" t="str">
        <f t="shared" si="87"/>
        <v>고스트스튜디오</v>
      </c>
    </row>
    <row r="2763" spans="1:14" ht="409.6" customHeight="1" x14ac:dyDescent="0.4">
      <c r="A2763" s="1">
        <v>2762</v>
      </c>
      <c r="B2763" s="1" t="s">
        <v>11616</v>
      </c>
      <c r="C2763" s="2"/>
      <c r="D2763" s="3" t="s">
        <v>11617</v>
      </c>
      <c r="E2763" s="3" t="s">
        <v>11618</v>
      </c>
      <c r="F2763" s="3" t="s">
        <v>11619</v>
      </c>
      <c r="G2763" s="3"/>
      <c r="H2763" s="3"/>
      <c r="I2763" s="3" t="s">
        <v>11620</v>
      </c>
      <c r="J2763" s="3"/>
      <c r="K2763" s="3"/>
      <c r="L2763" t="s">
        <v>11616</v>
      </c>
      <c r="M2763" s="1">
        <f t="shared" si="86"/>
        <v>0</v>
      </c>
      <c r="N2763" s="6" t="str">
        <f t="shared" si="87"/>
        <v>소마젠</v>
      </c>
    </row>
    <row r="2764" spans="1:14" ht="409.6" customHeight="1" x14ac:dyDescent="0.4">
      <c r="A2764" s="1">
        <v>2763</v>
      </c>
      <c r="B2764" s="1" t="s">
        <v>11621</v>
      </c>
      <c r="C2764" s="2"/>
      <c r="D2764" s="3" t="s">
        <v>11622</v>
      </c>
      <c r="E2764" s="3" t="s">
        <v>11623</v>
      </c>
      <c r="F2764" s="3" t="s">
        <v>11624</v>
      </c>
      <c r="G2764" s="3"/>
      <c r="H2764" s="3"/>
      <c r="I2764" s="3" t="s">
        <v>11625</v>
      </c>
      <c r="J2764" s="3"/>
      <c r="K2764" s="3"/>
      <c r="L2764" t="s">
        <v>11621</v>
      </c>
      <c r="M2764" s="1">
        <f t="shared" si="86"/>
        <v>0</v>
      </c>
      <c r="N2764" s="6" t="str">
        <f t="shared" si="87"/>
        <v>프레스티지바이오파마</v>
      </c>
    </row>
    <row r="2765" spans="1:14" ht="409.6" customHeight="1" x14ac:dyDescent="0.4">
      <c r="A2765" s="1">
        <v>2764</v>
      </c>
      <c r="B2765" s="1" t="s">
        <v>11626</v>
      </c>
      <c r="C2765" s="2"/>
      <c r="D2765" s="3" t="s">
        <v>11627</v>
      </c>
      <c r="E2765" s="3" t="s">
        <v>11628</v>
      </c>
      <c r="F2765" s="3" t="s">
        <v>11629</v>
      </c>
      <c r="G2765" s="3"/>
      <c r="H2765" s="3"/>
      <c r="I2765" s="3" t="s">
        <v>11630</v>
      </c>
      <c r="J2765" s="3"/>
      <c r="K2765" s="3"/>
      <c r="L2765" t="s">
        <v>11626</v>
      </c>
      <c r="M2765" s="1">
        <f t="shared" si="86"/>
        <v>0</v>
      </c>
      <c r="N2765" s="6" t="str">
        <f t="shared" si="87"/>
        <v>네오이뮨텍</v>
      </c>
    </row>
    <row r="2766" spans="1:14" ht="409.6" customHeight="1" x14ac:dyDescent="0.4">
      <c r="A2766" s="1">
        <v>2765</v>
      </c>
      <c r="B2766" s="1" t="s">
        <v>11631</v>
      </c>
      <c r="C2766" s="2"/>
      <c r="D2766" s="3" t="s">
        <v>11632</v>
      </c>
      <c r="E2766" s="3" t="s">
        <v>11633</v>
      </c>
      <c r="F2766" s="3" t="s">
        <v>11634</v>
      </c>
      <c r="G2766" s="3" t="s">
        <v>11635</v>
      </c>
      <c r="H2766" s="1" t="s">
        <v>11636</v>
      </c>
      <c r="I2766" s="3" t="s">
        <v>11637</v>
      </c>
      <c r="J2766" s="1"/>
      <c r="K2766" s="1"/>
      <c r="L2766" t="s">
        <v>11631</v>
      </c>
      <c r="M2766" s="1">
        <f t="shared" si="86"/>
        <v>0</v>
      </c>
      <c r="N2766" s="6" t="str">
        <f t="shared" si="87"/>
        <v>테라뷰</v>
      </c>
    </row>
    <row r="2767" spans="1:14" ht="409.6" customHeight="1" x14ac:dyDescent="0.4">
      <c r="A2767" s="1">
        <v>2766</v>
      </c>
      <c r="B2767" s="1" t="s">
        <v>11638</v>
      </c>
      <c r="C2767" s="1"/>
      <c r="D2767" s="1" t="s">
        <v>11639</v>
      </c>
      <c r="E2767" s="1" t="s">
        <v>11640</v>
      </c>
      <c r="F2767" s="1"/>
      <c r="G2767" s="1"/>
      <c r="H2767" s="1"/>
      <c r="I2767" s="1" t="s">
        <v>11641</v>
      </c>
      <c r="J2767" s="1"/>
      <c r="K2767" s="1"/>
      <c r="L2767" t="s">
        <v>11638</v>
      </c>
      <c r="M2767" s="1">
        <f t="shared" si="86"/>
        <v>0</v>
      </c>
      <c r="N2767" s="6" t="str">
        <f t="shared" si="87"/>
        <v>인제니아테라퓨틱스(Reg.S)</v>
      </c>
    </row>
    <row r="2768" spans="1:14" ht="409.6" customHeight="1" x14ac:dyDescent="0.4">
      <c r="L2768"/>
      <c r="M2768" s="1">
        <f t="shared" si="86"/>
        <v>0</v>
      </c>
      <c r="N2768" s="6">
        <f t="shared" si="87"/>
        <v>0</v>
      </c>
    </row>
    <row r="2769" spans="12:14" ht="63" customHeight="1" x14ac:dyDescent="0.4">
      <c r="L2769"/>
      <c r="M2769" s="1">
        <f t="shared" si="86"/>
        <v>0</v>
      </c>
      <c r="N2769" s="6">
        <f t="shared" si="87"/>
        <v>0</v>
      </c>
    </row>
    <row r="2770" spans="12:14" x14ac:dyDescent="0.4">
      <c r="L2770"/>
      <c r="M2770" s="1">
        <f t="shared" si="86"/>
        <v>0</v>
      </c>
      <c r="N2770" s="6">
        <f t="shared" si="87"/>
        <v>0</v>
      </c>
    </row>
    <row r="2771" spans="12:14" x14ac:dyDescent="0.4">
      <c r="L2771"/>
      <c r="M2771" s="1">
        <f t="shared" si="86"/>
        <v>0</v>
      </c>
      <c r="N2771" s="6">
        <f t="shared" si="87"/>
        <v>0</v>
      </c>
    </row>
    <row r="2772" spans="12:14" x14ac:dyDescent="0.4">
      <c r="L2772"/>
      <c r="M2772" s="1">
        <f t="shared" si="86"/>
        <v>0</v>
      </c>
      <c r="N2772" s="6">
        <f t="shared" si="87"/>
        <v>0</v>
      </c>
    </row>
    <row r="2773" spans="12:14" x14ac:dyDescent="0.4">
      <c r="L2773"/>
      <c r="M2773" s="1">
        <f t="shared" si="86"/>
        <v>0</v>
      </c>
      <c r="N2773" s="6">
        <f t="shared" si="87"/>
        <v>0</v>
      </c>
    </row>
    <row r="2774" spans="12:14" x14ac:dyDescent="0.4">
      <c r="L2774"/>
      <c r="M2774" s="1">
        <f t="shared" si="86"/>
        <v>0</v>
      </c>
      <c r="N2774" s="6">
        <f t="shared" si="87"/>
        <v>0</v>
      </c>
    </row>
    <row r="2775" spans="12:14" x14ac:dyDescent="0.4">
      <c r="L2775"/>
      <c r="M2775" s="1">
        <f t="shared" si="86"/>
        <v>0</v>
      </c>
      <c r="N2775" s="6">
        <f t="shared" si="87"/>
        <v>0</v>
      </c>
    </row>
    <row r="2776" spans="12:14" x14ac:dyDescent="0.4">
      <c r="L2776"/>
      <c r="M2776" s="1">
        <f t="shared" si="86"/>
        <v>0</v>
      </c>
      <c r="N2776" s="6">
        <f t="shared" si="87"/>
        <v>0</v>
      </c>
    </row>
    <row r="2777" spans="12:14" x14ac:dyDescent="0.4">
      <c r="L2777"/>
    </row>
  </sheetData>
  <phoneticPr fontId="2" type="noConversion"/>
  <conditionalFormatting sqref="M1">
    <cfRule type="cellIs" dxfId="0" priority="1" operator="greaterThan">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2026-09-09T08:54:18Z</dcterms:modified>
</cp:coreProperties>
</file>