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kerns\Git\gh\luckyCharms\extraData\"/>
    </mc:Choice>
  </mc:AlternateContent>
  <xr:revisionPtr revIDLastSave="0" documentId="13_ncr:1_{80BC9D11-1E0A-473B-8434-482600EAB775}" xr6:coauthVersionLast="47" xr6:coauthVersionMax="47" xr10:uidLastSave="{00000000-0000-0000-0000-000000000000}"/>
  <bookViews>
    <workbookView xWindow="816" yWindow="624" windowWidth="20916" windowHeight="11724" xr2:uid="{00000000-000D-0000-FFFF-FFFF00000000}"/>
  </bookViews>
  <sheets>
    <sheet name="Data" sheetId="1" r:id="rId1"/>
    <sheet name="Plo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0" i="1" l="1"/>
  <c r="I70" i="1"/>
  <c r="R69" i="1"/>
  <c r="I69" i="1"/>
  <c r="R68" i="1"/>
  <c r="I68" i="1"/>
  <c r="R67" i="1"/>
  <c r="I67" i="1"/>
  <c r="R66" i="1"/>
  <c r="I66" i="1"/>
  <c r="R65" i="1"/>
  <c r="I65" i="1"/>
  <c r="R64" i="1"/>
  <c r="I64" i="1"/>
  <c r="R63" i="1"/>
  <c r="I63" i="1"/>
  <c r="R62" i="1"/>
  <c r="I62" i="1"/>
  <c r="R61" i="1"/>
  <c r="I61" i="1"/>
  <c r="R60" i="1"/>
  <c r="I60" i="1"/>
  <c r="R59" i="1"/>
  <c r="I59" i="1"/>
  <c r="R58" i="1"/>
  <c r="I58" i="1"/>
  <c r="R57" i="1"/>
  <c r="I57" i="1"/>
  <c r="R56" i="1"/>
  <c r="I56" i="1"/>
  <c r="R55" i="1"/>
  <c r="I55" i="1"/>
  <c r="R54" i="1"/>
  <c r="I54" i="1"/>
  <c r="R53" i="1"/>
  <c r="I53" i="1"/>
  <c r="R52" i="1"/>
  <c r="I52" i="1"/>
  <c r="R51" i="1"/>
  <c r="I51" i="1"/>
  <c r="R50" i="1"/>
  <c r="I50" i="1"/>
  <c r="R49" i="1"/>
  <c r="I49" i="1"/>
  <c r="R48" i="1"/>
  <c r="I48" i="1"/>
  <c r="R47" i="1"/>
  <c r="I47" i="1"/>
  <c r="R46" i="1"/>
  <c r="I46" i="1"/>
  <c r="R45" i="1"/>
  <c r="I45" i="1"/>
  <c r="R44" i="1"/>
  <c r="I44" i="1"/>
  <c r="R43" i="1"/>
  <c r="I43" i="1"/>
  <c r="R42" i="1"/>
  <c r="I42" i="1"/>
  <c r="R41" i="1"/>
  <c r="I41" i="1"/>
  <c r="R40" i="1"/>
  <c r="I40" i="1"/>
  <c r="R39" i="1"/>
  <c r="I39" i="1"/>
  <c r="R38" i="1"/>
  <c r="I38" i="1"/>
  <c r="R37" i="1"/>
  <c r="I37" i="1"/>
  <c r="R36" i="1"/>
  <c r="I36" i="1"/>
  <c r="R35" i="1"/>
  <c r="I35" i="1"/>
  <c r="R34" i="1"/>
  <c r="I34" i="1"/>
  <c r="R33" i="1"/>
  <c r="I33" i="1"/>
  <c r="R32" i="1"/>
  <c r="I32" i="1"/>
  <c r="R31" i="1"/>
  <c r="I31" i="1"/>
  <c r="R30" i="1"/>
  <c r="I30" i="1"/>
  <c r="R29" i="1"/>
  <c r="I29" i="1"/>
  <c r="R28" i="1"/>
  <c r="I28" i="1"/>
  <c r="R27" i="1"/>
  <c r="I27" i="1"/>
  <c r="R26" i="1"/>
  <c r="I26" i="1"/>
  <c r="R25" i="1"/>
  <c r="I25" i="1"/>
  <c r="R24" i="1"/>
  <c r="I24" i="1"/>
  <c r="R23" i="1"/>
  <c r="I23" i="1"/>
  <c r="R22" i="1"/>
  <c r="I22" i="1"/>
  <c r="R21" i="1"/>
  <c r="I21" i="1"/>
  <c r="R20" i="1"/>
  <c r="I20" i="1"/>
  <c r="R19" i="1"/>
  <c r="I19" i="1"/>
  <c r="R18" i="1"/>
  <c r="I18" i="1"/>
  <c r="R17" i="1"/>
  <c r="I17" i="1"/>
  <c r="R16" i="1"/>
  <c r="I16" i="1"/>
  <c r="R15" i="1"/>
  <c r="I15" i="1"/>
  <c r="R14" i="1"/>
  <c r="I14" i="1"/>
  <c r="R13" i="1"/>
  <c r="I13" i="1"/>
  <c r="R12" i="1"/>
  <c r="I12" i="1"/>
  <c r="R11" i="1"/>
  <c r="I11" i="1"/>
  <c r="R10" i="1"/>
  <c r="I10" i="1"/>
  <c r="R9" i="1"/>
  <c r="I9" i="1"/>
  <c r="R8" i="1"/>
  <c r="I8" i="1"/>
  <c r="R7" i="1"/>
  <c r="I7" i="1"/>
  <c r="R6" i="1"/>
  <c r="I6" i="1"/>
  <c r="R5" i="1"/>
  <c r="I5" i="1"/>
  <c r="R4" i="1"/>
  <c r="I4" i="1"/>
  <c r="R3" i="1"/>
  <c r="I3" i="1"/>
  <c r="R2" i="1"/>
  <c r="I2" i="1"/>
  <c r="R147" i="1"/>
  <c r="I147" i="1"/>
  <c r="R146" i="1"/>
  <c r="I146" i="1"/>
  <c r="R145" i="1"/>
  <c r="I145" i="1"/>
  <c r="R144" i="1"/>
  <c r="I144" i="1"/>
  <c r="R143" i="1"/>
  <c r="I143" i="1"/>
  <c r="R142" i="1"/>
  <c r="I142" i="1"/>
  <c r="R141" i="1"/>
  <c r="I141" i="1"/>
  <c r="R140" i="1"/>
  <c r="I140" i="1"/>
  <c r="R139" i="1"/>
  <c r="I139" i="1"/>
  <c r="R138" i="1"/>
  <c r="I138" i="1"/>
  <c r="R137" i="1"/>
  <c r="I137" i="1"/>
  <c r="R136" i="1"/>
  <c r="I136" i="1"/>
  <c r="R135" i="1"/>
  <c r="I135" i="1"/>
  <c r="R134" i="1"/>
  <c r="I134" i="1"/>
  <c r="R133" i="1"/>
  <c r="I133" i="1"/>
  <c r="R132" i="1"/>
  <c r="I132" i="1"/>
  <c r="R131" i="1"/>
  <c r="I131" i="1"/>
  <c r="R130" i="1"/>
  <c r="I130" i="1"/>
  <c r="R129" i="1"/>
  <c r="I129" i="1"/>
  <c r="R128" i="1"/>
  <c r="I128" i="1"/>
  <c r="R127" i="1"/>
  <c r="I127" i="1"/>
  <c r="R126" i="1"/>
  <c r="I126" i="1"/>
  <c r="R125" i="1"/>
  <c r="I125" i="1"/>
  <c r="R124" i="1"/>
  <c r="I124" i="1"/>
  <c r="R123" i="1"/>
  <c r="I123" i="1"/>
  <c r="R122" i="1"/>
  <c r="I122" i="1"/>
  <c r="R121" i="1"/>
  <c r="I121" i="1"/>
  <c r="R120" i="1"/>
  <c r="I120" i="1"/>
  <c r="R119" i="1"/>
  <c r="I119" i="1"/>
  <c r="R118" i="1"/>
  <c r="I118" i="1"/>
  <c r="R117" i="1"/>
  <c r="I117" i="1"/>
  <c r="R116" i="1"/>
  <c r="I116" i="1"/>
  <c r="R115" i="1"/>
  <c r="I115" i="1"/>
  <c r="R114" i="1"/>
  <c r="I114" i="1"/>
  <c r="R113" i="1"/>
  <c r="I113" i="1"/>
  <c r="R112" i="1"/>
  <c r="I112" i="1"/>
  <c r="R111" i="1"/>
  <c r="I111" i="1"/>
  <c r="R110" i="1"/>
  <c r="I110" i="1"/>
  <c r="R109" i="1"/>
  <c r="I109" i="1"/>
  <c r="R108" i="1"/>
  <c r="I108" i="1"/>
  <c r="R107" i="1"/>
  <c r="I107" i="1"/>
  <c r="R106" i="1"/>
  <c r="I106" i="1"/>
  <c r="R105" i="1"/>
  <c r="I105" i="1"/>
  <c r="R104" i="1"/>
  <c r="I104" i="1"/>
  <c r="R103" i="1"/>
  <c r="I103" i="1"/>
  <c r="R102" i="1"/>
  <c r="I102" i="1"/>
  <c r="R101" i="1"/>
  <c r="I101" i="1"/>
  <c r="R100" i="1"/>
  <c r="I100" i="1"/>
  <c r="R99" i="1"/>
  <c r="I99" i="1"/>
  <c r="R98" i="1"/>
  <c r="I98" i="1"/>
  <c r="R97" i="1"/>
  <c r="I97" i="1"/>
  <c r="R96" i="1"/>
  <c r="I96" i="1"/>
  <c r="R95" i="1"/>
  <c r="I95" i="1"/>
  <c r="R94" i="1"/>
  <c r="I94" i="1"/>
  <c r="R93" i="1"/>
  <c r="I93" i="1"/>
  <c r="R92" i="1"/>
  <c r="I92" i="1"/>
  <c r="R91" i="1"/>
  <c r="I91" i="1"/>
  <c r="R90" i="1"/>
  <c r="I90" i="1"/>
  <c r="R89" i="1"/>
  <c r="I89" i="1"/>
  <c r="R88" i="1"/>
  <c r="I88" i="1"/>
  <c r="R87" i="1"/>
  <c r="I87" i="1"/>
  <c r="R86" i="1"/>
  <c r="I86" i="1"/>
  <c r="R85" i="1"/>
  <c r="I85" i="1"/>
  <c r="R84" i="1"/>
  <c r="I84" i="1"/>
  <c r="R83" i="1"/>
  <c r="I83" i="1"/>
  <c r="R82" i="1"/>
  <c r="I82" i="1"/>
  <c r="R81" i="1"/>
  <c r="I81" i="1"/>
  <c r="R80" i="1"/>
  <c r="I80" i="1"/>
  <c r="R79" i="1"/>
  <c r="I79" i="1"/>
  <c r="R78" i="1"/>
  <c r="I78" i="1"/>
  <c r="R77" i="1"/>
  <c r="I77" i="1"/>
  <c r="R76" i="1"/>
  <c r="I76" i="1"/>
  <c r="R75" i="1"/>
  <c r="I75" i="1"/>
  <c r="R74" i="1"/>
  <c r="I74" i="1"/>
  <c r="R73" i="1"/>
  <c r="I73" i="1"/>
  <c r="R72" i="1"/>
  <c r="I72" i="1"/>
  <c r="R71" i="1"/>
  <c r="I71" i="1"/>
  <c r="R263" i="1"/>
  <c r="I263" i="1"/>
  <c r="R262" i="1"/>
  <c r="I262" i="1"/>
  <c r="R261" i="1"/>
  <c r="I261" i="1"/>
  <c r="R260" i="1"/>
  <c r="I260" i="1"/>
  <c r="R259" i="1"/>
  <c r="I259" i="1"/>
  <c r="R258" i="1"/>
  <c r="I258" i="1"/>
  <c r="R257" i="1"/>
  <c r="I257" i="1"/>
  <c r="R256" i="1"/>
  <c r="I256" i="1"/>
  <c r="R255" i="1"/>
  <c r="I255" i="1"/>
  <c r="R254" i="1"/>
  <c r="I254" i="1"/>
  <c r="R253" i="1"/>
  <c r="I253" i="1"/>
  <c r="R252" i="1"/>
  <c r="I252" i="1"/>
  <c r="R251" i="1"/>
  <c r="I251" i="1"/>
  <c r="R250" i="1"/>
  <c r="I250" i="1"/>
  <c r="R249" i="1"/>
  <c r="I249" i="1"/>
  <c r="R248" i="1"/>
  <c r="I248" i="1"/>
  <c r="R247" i="1"/>
  <c r="I247" i="1"/>
  <c r="R246" i="1"/>
  <c r="I246" i="1"/>
  <c r="R245" i="1"/>
  <c r="I245" i="1"/>
  <c r="R244" i="1"/>
  <c r="I244" i="1"/>
  <c r="R243" i="1"/>
  <c r="I243" i="1"/>
  <c r="R242" i="1"/>
  <c r="I242" i="1"/>
  <c r="R241" i="1"/>
  <c r="I241" i="1"/>
  <c r="R240" i="1"/>
  <c r="I240" i="1"/>
  <c r="R239" i="1"/>
  <c r="I239" i="1"/>
  <c r="R238" i="1"/>
  <c r="I238" i="1"/>
  <c r="R237" i="1"/>
  <c r="I237" i="1"/>
  <c r="R236" i="1"/>
  <c r="I236" i="1"/>
  <c r="R235" i="1"/>
  <c r="I235" i="1"/>
  <c r="R234" i="1"/>
  <c r="I234" i="1"/>
  <c r="R233" i="1"/>
  <c r="I233" i="1"/>
  <c r="R232" i="1"/>
  <c r="I232" i="1"/>
  <c r="R231" i="1"/>
  <c r="I231" i="1"/>
  <c r="R230" i="1"/>
  <c r="I230" i="1"/>
  <c r="R229" i="1"/>
  <c r="I229" i="1"/>
  <c r="R228" i="1"/>
  <c r="I228" i="1"/>
  <c r="R227" i="1"/>
  <c r="I227" i="1"/>
  <c r="R226" i="1"/>
  <c r="I226" i="1"/>
  <c r="R225" i="1"/>
  <c r="I225" i="1"/>
  <c r="R224" i="1"/>
  <c r="I224" i="1"/>
  <c r="R223" i="1"/>
  <c r="I223" i="1"/>
  <c r="R222" i="1"/>
  <c r="I222" i="1"/>
  <c r="R221" i="1"/>
  <c r="I221" i="1"/>
  <c r="R220" i="1"/>
  <c r="I220" i="1"/>
  <c r="R219" i="1"/>
  <c r="I219" i="1"/>
  <c r="R218" i="1"/>
  <c r="I218" i="1"/>
  <c r="R217" i="1"/>
  <c r="I217" i="1"/>
  <c r="R216" i="1"/>
  <c r="I216" i="1"/>
  <c r="R215" i="1"/>
  <c r="I215" i="1"/>
  <c r="R214" i="1"/>
  <c r="I214" i="1"/>
  <c r="R213" i="1"/>
  <c r="I213" i="1"/>
  <c r="R212" i="1"/>
  <c r="I212" i="1"/>
  <c r="R211" i="1"/>
  <c r="I211" i="1"/>
  <c r="R210" i="1"/>
  <c r="I210" i="1"/>
  <c r="R209" i="1"/>
  <c r="I209" i="1"/>
  <c r="R208" i="1"/>
  <c r="I208" i="1"/>
  <c r="R207" i="1"/>
  <c r="I207" i="1"/>
  <c r="R206" i="1"/>
  <c r="I206" i="1"/>
  <c r="R205" i="1"/>
  <c r="I205" i="1"/>
  <c r="R204" i="1"/>
  <c r="I204" i="1"/>
  <c r="R203" i="1"/>
  <c r="I203" i="1"/>
  <c r="R202" i="1"/>
  <c r="I202" i="1"/>
  <c r="R201" i="1"/>
  <c r="I201" i="1"/>
  <c r="R200" i="1"/>
  <c r="I200" i="1"/>
  <c r="R199" i="1"/>
  <c r="I199" i="1"/>
  <c r="R198" i="1"/>
  <c r="I198" i="1"/>
  <c r="R197" i="1"/>
  <c r="I197" i="1"/>
  <c r="R196" i="1"/>
  <c r="I196" i="1"/>
  <c r="R195" i="1"/>
  <c r="I195" i="1"/>
  <c r="R194" i="1"/>
  <c r="I194" i="1"/>
  <c r="R193" i="1"/>
  <c r="I193" i="1"/>
  <c r="R192" i="1"/>
  <c r="I192" i="1"/>
  <c r="R191" i="1"/>
  <c r="I191" i="1"/>
  <c r="R190" i="1"/>
  <c r="I190" i="1"/>
  <c r="R189" i="1"/>
  <c r="I189" i="1"/>
  <c r="R188" i="1"/>
  <c r="I188" i="1"/>
  <c r="R187" i="1"/>
  <c r="I187" i="1"/>
  <c r="R186" i="1"/>
  <c r="I186" i="1"/>
  <c r="R185" i="1"/>
  <c r="I185" i="1"/>
  <c r="R184" i="1"/>
  <c r="I184" i="1"/>
  <c r="R183" i="1"/>
  <c r="I183" i="1"/>
  <c r="R182" i="1"/>
  <c r="I182" i="1"/>
  <c r="R181" i="1"/>
  <c r="I181" i="1"/>
  <c r="R180" i="1"/>
  <c r="I180" i="1"/>
  <c r="R179" i="1"/>
  <c r="I179" i="1"/>
  <c r="R178" i="1"/>
  <c r="I178" i="1"/>
  <c r="R177" i="1"/>
  <c r="I177" i="1"/>
  <c r="R176" i="1"/>
  <c r="I176" i="1"/>
  <c r="R175" i="1"/>
  <c r="I175" i="1"/>
  <c r="R174" i="1"/>
  <c r="I174" i="1"/>
  <c r="R173" i="1"/>
  <c r="I173" i="1"/>
  <c r="R172" i="1"/>
  <c r="I172" i="1"/>
  <c r="R171" i="1"/>
  <c r="I171" i="1"/>
  <c r="R170" i="1"/>
  <c r="I170" i="1"/>
  <c r="R169" i="1"/>
  <c r="I169" i="1"/>
  <c r="R168" i="1"/>
  <c r="I168" i="1"/>
  <c r="R167" i="1"/>
  <c r="I167" i="1"/>
  <c r="R166" i="1"/>
  <c r="I166" i="1"/>
  <c r="R165" i="1"/>
  <c r="I165" i="1"/>
  <c r="R164" i="1"/>
  <c r="I164" i="1"/>
  <c r="R163" i="1"/>
  <c r="I163" i="1"/>
  <c r="R162" i="1"/>
  <c r="I162" i="1"/>
  <c r="R161" i="1"/>
  <c r="I161" i="1"/>
  <c r="R160" i="1"/>
  <c r="I160" i="1"/>
  <c r="R159" i="1"/>
  <c r="I159" i="1"/>
  <c r="R158" i="1"/>
  <c r="I158" i="1"/>
  <c r="R157" i="1"/>
  <c r="I157" i="1"/>
  <c r="R156" i="1"/>
  <c r="I156" i="1"/>
  <c r="R155" i="1"/>
  <c r="I155" i="1"/>
  <c r="R154" i="1"/>
  <c r="I154" i="1"/>
  <c r="R153" i="1"/>
  <c r="I153" i="1"/>
  <c r="R152" i="1"/>
  <c r="I152" i="1"/>
  <c r="R151" i="1"/>
  <c r="I151" i="1"/>
  <c r="R150" i="1"/>
  <c r="I150" i="1"/>
  <c r="R149" i="1"/>
  <c r="I149" i="1"/>
  <c r="R148" i="1"/>
  <c r="I148" i="1"/>
</calcChain>
</file>

<file path=xl/sharedStrings.xml><?xml version="1.0" encoding="utf-8"?>
<sst xmlns="http://schemas.openxmlformats.org/spreadsheetml/2006/main" count="281" uniqueCount="21">
  <si>
    <t>Date</t>
  </si>
  <si>
    <t>Workshop</t>
  </si>
  <si>
    <t>Box</t>
  </si>
  <si>
    <t>Bowl</t>
  </si>
  <si>
    <t>Totweight</t>
  </si>
  <si>
    <t>Container</t>
  </si>
  <si>
    <t>Weight</t>
  </si>
  <si>
    <t>Hearts</t>
  </si>
  <si>
    <t>Stars</t>
  </si>
  <si>
    <t>Horseshoes</t>
  </si>
  <si>
    <t>Clovers</t>
  </si>
  <si>
    <t>Moons</t>
  </si>
  <si>
    <t>Unicorns</t>
  </si>
  <si>
    <t>Balloons</t>
  </si>
  <si>
    <t>Rainbows</t>
  </si>
  <si>
    <t>Totcharms</t>
  </si>
  <si>
    <t>Setting</t>
  </si>
  <si>
    <t>HS</t>
  </si>
  <si>
    <t>UG</t>
  </si>
  <si>
    <t>Observation</t>
  </si>
  <si>
    <t>BoxSeq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</si>
</sst>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Totcharms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Totcharms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Data!$F$2:$F$194</c:f>
              <c:numCache>
                <c:formatCode>General</c:formatCode>
                <c:ptCount val="19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10</c:v>
                </c:pt>
                <c:pt idx="33">
                  <c:v>11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7</c:v>
                </c:pt>
                <c:pt idx="65">
                  <c:v>8</c:v>
                </c:pt>
                <c:pt idx="66">
                  <c:v>9</c:v>
                </c:pt>
                <c:pt idx="67">
                  <c:v>10</c:v>
                </c:pt>
                <c:pt idx="68">
                  <c:v>11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6</c:v>
                </c:pt>
                <c:pt idx="84">
                  <c:v>7</c:v>
                </c:pt>
                <c:pt idx="85">
                  <c:v>8</c:v>
                </c:pt>
                <c:pt idx="86">
                  <c:v>9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7</c:v>
                </c:pt>
                <c:pt idx="94">
                  <c:v>8</c:v>
                </c:pt>
                <c:pt idx="95">
                  <c:v>9</c:v>
                </c:pt>
                <c:pt idx="96">
                  <c:v>10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5</c:v>
                </c:pt>
                <c:pt idx="105">
                  <c:v>6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4</c:v>
                </c:pt>
                <c:pt idx="110">
                  <c:v>5</c:v>
                </c:pt>
                <c:pt idx="111">
                  <c:v>6</c:v>
                </c:pt>
                <c:pt idx="112">
                  <c:v>7</c:v>
                </c:pt>
                <c:pt idx="113">
                  <c:v>8</c:v>
                </c:pt>
                <c:pt idx="114">
                  <c:v>9</c:v>
                </c:pt>
                <c:pt idx="115">
                  <c:v>10</c:v>
                </c:pt>
                <c:pt idx="116">
                  <c:v>11</c:v>
                </c:pt>
                <c:pt idx="117">
                  <c:v>12</c:v>
                </c:pt>
                <c:pt idx="118">
                  <c:v>13</c:v>
                </c:pt>
                <c:pt idx="119">
                  <c:v>14</c:v>
                </c:pt>
                <c:pt idx="120">
                  <c:v>15</c:v>
                </c:pt>
                <c:pt idx="121">
                  <c:v>1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5</c:v>
                </c:pt>
                <c:pt idx="126">
                  <c:v>6</c:v>
                </c:pt>
                <c:pt idx="127">
                  <c:v>7</c:v>
                </c:pt>
                <c:pt idx="128">
                  <c:v>8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4</c:v>
                </c:pt>
                <c:pt idx="139">
                  <c:v>5</c:v>
                </c:pt>
                <c:pt idx="140">
                  <c:v>6</c:v>
                </c:pt>
                <c:pt idx="141">
                  <c:v>7</c:v>
                </c:pt>
                <c:pt idx="142">
                  <c:v>8</c:v>
                </c:pt>
                <c:pt idx="143">
                  <c:v>9</c:v>
                </c:pt>
                <c:pt idx="144">
                  <c:v>10</c:v>
                </c:pt>
                <c:pt idx="145">
                  <c:v>11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6</c:v>
                </c:pt>
                <c:pt idx="152">
                  <c:v>7</c:v>
                </c:pt>
                <c:pt idx="153">
                  <c:v>8</c:v>
                </c:pt>
                <c:pt idx="154">
                  <c:v>9</c:v>
                </c:pt>
                <c:pt idx="155">
                  <c:v>10</c:v>
                </c:pt>
                <c:pt idx="156">
                  <c:v>11</c:v>
                </c:pt>
                <c:pt idx="157">
                  <c:v>12</c:v>
                </c:pt>
                <c:pt idx="158">
                  <c:v>13</c:v>
                </c:pt>
                <c:pt idx="159">
                  <c:v>14</c:v>
                </c:pt>
                <c:pt idx="160">
                  <c:v>1</c:v>
                </c:pt>
                <c:pt idx="161">
                  <c:v>2</c:v>
                </c:pt>
                <c:pt idx="162">
                  <c:v>3</c:v>
                </c:pt>
                <c:pt idx="163">
                  <c:v>4</c:v>
                </c:pt>
                <c:pt idx="164">
                  <c:v>5</c:v>
                </c:pt>
                <c:pt idx="165">
                  <c:v>6</c:v>
                </c:pt>
                <c:pt idx="166">
                  <c:v>7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11</c:v>
                </c:pt>
                <c:pt idx="171">
                  <c:v>12</c:v>
                </c:pt>
                <c:pt idx="172">
                  <c:v>13</c:v>
                </c:pt>
                <c:pt idx="173">
                  <c:v>14</c:v>
                </c:pt>
                <c:pt idx="174">
                  <c:v>1</c:v>
                </c:pt>
                <c:pt idx="175">
                  <c:v>2</c:v>
                </c:pt>
                <c:pt idx="176">
                  <c:v>3</c:v>
                </c:pt>
                <c:pt idx="177">
                  <c:v>4</c:v>
                </c:pt>
                <c:pt idx="178">
                  <c:v>5</c:v>
                </c:pt>
                <c:pt idx="179">
                  <c:v>6</c:v>
                </c:pt>
                <c:pt idx="180">
                  <c:v>7</c:v>
                </c:pt>
                <c:pt idx="181">
                  <c:v>8</c:v>
                </c:pt>
                <c:pt idx="182">
                  <c:v>9</c:v>
                </c:pt>
                <c:pt idx="183">
                  <c:v>10</c:v>
                </c:pt>
                <c:pt idx="184">
                  <c:v>11</c:v>
                </c:pt>
                <c:pt idx="185">
                  <c:v>12</c:v>
                </c:pt>
                <c:pt idx="186">
                  <c:v>13</c:v>
                </c:pt>
                <c:pt idx="187">
                  <c:v>14</c:v>
                </c:pt>
                <c:pt idx="188">
                  <c:v>1</c:v>
                </c:pt>
                <c:pt idx="189">
                  <c:v>2</c:v>
                </c:pt>
                <c:pt idx="190">
                  <c:v>3</c:v>
                </c:pt>
                <c:pt idx="191">
                  <c:v>4</c:v>
                </c:pt>
                <c:pt idx="192">
                  <c:v>5</c:v>
                </c:pt>
              </c:numCache>
            </c:numRef>
          </c:xVal>
          <c:yVal>
            <c:numRef>
              <c:f>Data!$R$2:$R$194</c:f>
              <c:numCache>
                <c:formatCode>General</c:formatCode>
                <c:ptCount val="193"/>
                <c:pt idx="0">
                  <c:v>38</c:v>
                </c:pt>
                <c:pt idx="1">
                  <c:v>39</c:v>
                </c:pt>
                <c:pt idx="2">
                  <c:v>39</c:v>
                </c:pt>
                <c:pt idx="3">
                  <c:v>37</c:v>
                </c:pt>
                <c:pt idx="4">
                  <c:v>31</c:v>
                </c:pt>
                <c:pt idx="5">
                  <c:v>36</c:v>
                </c:pt>
                <c:pt idx="6">
                  <c:v>42</c:v>
                </c:pt>
                <c:pt idx="7">
                  <c:v>56</c:v>
                </c:pt>
                <c:pt idx="8">
                  <c:v>46</c:v>
                </c:pt>
                <c:pt idx="9">
                  <c:v>28</c:v>
                </c:pt>
                <c:pt idx="10">
                  <c:v>28</c:v>
                </c:pt>
                <c:pt idx="11">
                  <c:v>22</c:v>
                </c:pt>
                <c:pt idx="12">
                  <c:v>63</c:v>
                </c:pt>
                <c:pt idx="13">
                  <c:v>54</c:v>
                </c:pt>
                <c:pt idx="14">
                  <c:v>43</c:v>
                </c:pt>
                <c:pt idx="15">
                  <c:v>36</c:v>
                </c:pt>
                <c:pt idx="16">
                  <c:v>54</c:v>
                </c:pt>
                <c:pt idx="17">
                  <c:v>33</c:v>
                </c:pt>
                <c:pt idx="18">
                  <c:v>26</c:v>
                </c:pt>
                <c:pt idx="19">
                  <c:v>42</c:v>
                </c:pt>
                <c:pt idx="20">
                  <c:v>38</c:v>
                </c:pt>
                <c:pt idx="21">
                  <c:v>23</c:v>
                </c:pt>
                <c:pt idx="22">
                  <c:v>17</c:v>
                </c:pt>
                <c:pt idx="23">
                  <c:v>52</c:v>
                </c:pt>
                <c:pt idx="24">
                  <c:v>61</c:v>
                </c:pt>
                <c:pt idx="25">
                  <c:v>54</c:v>
                </c:pt>
                <c:pt idx="26">
                  <c:v>62</c:v>
                </c:pt>
                <c:pt idx="27">
                  <c:v>53</c:v>
                </c:pt>
                <c:pt idx="28">
                  <c:v>50</c:v>
                </c:pt>
                <c:pt idx="29">
                  <c:v>42</c:v>
                </c:pt>
                <c:pt idx="30">
                  <c:v>39</c:v>
                </c:pt>
                <c:pt idx="31">
                  <c:v>38</c:v>
                </c:pt>
                <c:pt idx="32">
                  <c:v>33</c:v>
                </c:pt>
                <c:pt idx="33">
                  <c:v>9</c:v>
                </c:pt>
                <c:pt idx="34">
                  <c:v>56</c:v>
                </c:pt>
                <c:pt idx="35">
                  <c:v>37</c:v>
                </c:pt>
                <c:pt idx="36">
                  <c:v>35</c:v>
                </c:pt>
                <c:pt idx="37">
                  <c:v>37</c:v>
                </c:pt>
                <c:pt idx="38">
                  <c:v>39</c:v>
                </c:pt>
                <c:pt idx="39">
                  <c:v>46</c:v>
                </c:pt>
                <c:pt idx="40">
                  <c:v>43</c:v>
                </c:pt>
                <c:pt idx="41">
                  <c:v>35</c:v>
                </c:pt>
                <c:pt idx="42">
                  <c:v>27</c:v>
                </c:pt>
                <c:pt idx="43">
                  <c:v>22</c:v>
                </c:pt>
                <c:pt idx="44">
                  <c:v>23</c:v>
                </c:pt>
                <c:pt idx="45">
                  <c:v>19</c:v>
                </c:pt>
                <c:pt idx="46">
                  <c:v>5</c:v>
                </c:pt>
                <c:pt idx="47">
                  <c:v>61</c:v>
                </c:pt>
                <c:pt idx="48">
                  <c:v>40</c:v>
                </c:pt>
                <c:pt idx="49">
                  <c:v>38</c:v>
                </c:pt>
                <c:pt idx="50">
                  <c:v>45</c:v>
                </c:pt>
                <c:pt idx="51">
                  <c:v>37</c:v>
                </c:pt>
                <c:pt idx="52">
                  <c:v>49</c:v>
                </c:pt>
                <c:pt idx="53">
                  <c:v>47</c:v>
                </c:pt>
                <c:pt idx="54">
                  <c:v>40</c:v>
                </c:pt>
                <c:pt idx="55">
                  <c:v>32</c:v>
                </c:pt>
                <c:pt idx="56">
                  <c:v>30</c:v>
                </c:pt>
                <c:pt idx="57">
                  <c:v>20</c:v>
                </c:pt>
                <c:pt idx="58">
                  <c:v>48</c:v>
                </c:pt>
                <c:pt idx="59">
                  <c:v>47</c:v>
                </c:pt>
                <c:pt idx="60">
                  <c:v>44</c:v>
                </c:pt>
                <c:pt idx="61">
                  <c:v>46</c:v>
                </c:pt>
                <c:pt idx="62">
                  <c:v>42</c:v>
                </c:pt>
                <c:pt idx="63">
                  <c:v>43</c:v>
                </c:pt>
                <c:pt idx="64">
                  <c:v>38</c:v>
                </c:pt>
                <c:pt idx="65">
                  <c:v>32</c:v>
                </c:pt>
                <c:pt idx="66">
                  <c:v>27</c:v>
                </c:pt>
                <c:pt idx="67">
                  <c:v>29</c:v>
                </c:pt>
                <c:pt idx="68">
                  <c:v>25</c:v>
                </c:pt>
                <c:pt idx="69">
                  <c:v>40</c:v>
                </c:pt>
                <c:pt idx="70">
                  <c:v>42</c:v>
                </c:pt>
                <c:pt idx="71">
                  <c:v>43</c:v>
                </c:pt>
                <c:pt idx="72">
                  <c:v>25</c:v>
                </c:pt>
                <c:pt idx="73">
                  <c:v>35</c:v>
                </c:pt>
                <c:pt idx="74">
                  <c:v>40</c:v>
                </c:pt>
                <c:pt idx="75">
                  <c:v>40</c:v>
                </c:pt>
                <c:pt idx="76">
                  <c:v>32</c:v>
                </c:pt>
                <c:pt idx="77">
                  <c:v>32</c:v>
                </c:pt>
                <c:pt idx="78">
                  <c:v>34</c:v>
                </c:pt>
                <c:pt idx="79">
                  <c:v>50</c:v>
                </c:pt>
                <c:pt idx="80">
                  <c:v>36</c:v>
                </c:pt>
                <c:pt idx="81">
                  <c:v>30</c:v>
                </c:pt>
                <c:pt idx="82">
                  <c:v>35</c:v>
                </c:pt>
                <c:pt idx="83">
                  <c:v>28</c:v>
                </c:pt>
                <c:pt idx="84">
                  <c:v>37</c:v>
                </c:pt>
                <c:pt idx="85">
                  <c:v>32</c:v>
                </c:pt>
                <c:pt idx="86">
                  <c:v>35</c:v>
                </c:pt>
                <c:pt idx="87">
                  <c:v>26</c:v>
                </c:pt>
                <c:pt idx="88">
                  <c:v>34</c:v>
                </c:pt>
                <c:pt idx="89">
                  <c:v>35</c:v>
                </c:pt>
                <c:pt idx="90">
                  <c:v>27</c:v>
                </c:pt>
                <c:pt idx="91">
                  <c:v>32</c:v>
                </c:pt>
                <c:pt idx="92">
                  <c:v>34</c:v>
                </c:pt>
                <c:pt idx="93">
                  <c:v>30</c:v>
                </c:pt>
                <c:pt idx="94">
                  <c:v>36</c:v>
                </c:pt>
                <c:pt idx="95">
                  <c:v>34</c:v>
                </c:pt>
                <c:pt idx="96">
                  <c:v>39</c:v>
                </c:pt>
                <c:pt idx="97">
                  <c:v>39</c:v>
                </c:pt>
                <c:pt idx="98">
                  <c:v>30</c:v>
                </c:pt>
                <c:pt idx="99">
                  <c:v>29</c:v>
                </c:pt>
                <c:pt idx="100">
                  <c:v>43</c:v>
                </c:pt>
                <c:pt idx="101">
                  <c:v>35</c:v>
                </c:pt>
                <c:pt idx="102">
                  <c:v>39</c:v>
                </c:pt>
                <c:pt idx="103">
                  <c:v>41</c:v>
                </c:pt>
                <c:pt idx="104">
                  <c:v>38</c:v>
                </c:pt>
                <c:pt idx="105">
                  <c:v>40</c:v>
                </c:pt>
                <c:pt idx="106">
                  <c:v>14</c:v>
                </c:pt>
                <c:pt idx="107">
                  <c:v>26</c:v>
                </c:pt>
                <c:pt idx="108">
                  <c:v>32</c:v>
                </c:pt>
                <c:pt idx="109">
                  <c:v>23</c:v>
                </c:pt>
                <c:pt idx="110">
                  <c:v>30</c:v>
                </c:pt>
                <c:pt idx="111">
                  <c:v>30</c:v>
                </c:pt>
                <c:pt idx="112">
                  <c:v>35</c:v>
                </c:pt>
                <c:pt idx="113">
                  <c:v>29</c:v>
                </c:pt>
                <c:pt idx="114">
                  <c:v>27</c:v>
                </c:pt>
                <c:pt idx="115">
                  <c:v>34</c:v>
                </c:pt>
                <c:pt idx="116">
                  <c:v>25</c:v>
                </c:pt>
                <c:pt idx="117">
                  <c:v>27</c:v>
                </c:pt>
                <c:pt idx="118">
                  <c:v>25</c:v>
                </c:pt>
                <c:pt idx="119">
                  <c:v>33</c:v>
                </c:pt>
                <c:pt idx="120">
                  <c:v>22</c:v>
                </c:pt>
                <c:pt idx="121">
                  <c:v>27</c:v>
                </c:pt>
                <c:pt idx="122">
                  <c:v>38</c:v>
                </c:pt>
                <c:pt idx="123">
                  <c:v>28</c:v>
                </c:pt>
                <c:pt idx="124">
                  <c:v>29</c:v>
                </c:pt>
                <c:pt idx="125">
                  <c:v>41</c:v>
                </c:pt>
                <c:pt idx="126">
                  <c:v>36</c:v>
                </c:pt>
                <c:pt idx="127">
                  <c:v>33</c:v>
                </c:pt>
                <c:pt idx="128">
                  <c:v>24</c:v>
                </c:pt>
                <c:pt idx="129">
                  <c:v>32</c:v>
                </c:pt>
                <c:pt idx="130">
                  <c:v>36</c:v>
                </c:pt>
                <c:pt idx="131">
                  <c:v>39</c:v>
                </c:pt>
                <c:pt idx="132">
                  <c:v>31</c:v>
                </c:pt>
                <c:pt idx="133">
                  <c:v>23</c:v>
                </c:pt>
                <c:pt idx="134">
                  <c:v>37</c:v>
                </c:pt>
                <c:pt idx="135">
                  <c:v>35</c:v>
                </c:pt>
                <c:pt idx="136">
                  <c:v>31</c:v>
                </c:pt>
                <c:pt idx="137">
                  <c:v>25</c:v>
                </c:pt>
                <c:pt idx="138">
                  <c:v>27</c:v>
                </c:pt>
                <c:pt idx="139">
                  <c:v>22</c:v>
                </c:pt>
                <c:pt idx="140">
                  <c:v>31</c:v>
                </c:pt>
                <c:pt idx="141">
                  <c:v>34</c:v>
                </c:pt>
                <c:pt idx="142">
                  <c:v>29</c:v>
                </c:pt>
                <c:pt idx="143">
                  <c:v>25</c:v>
                </c:pt>
                <c:pt idx="144">
                  <c:v>30</c:v>
                </c:pt>
                <c:pt idx="145">
                  <c:v>24</c:v>
                </c:pt>
                <c:pt idx="146">
                  <c:v>33</c:v>
                </c:pt>
                <c:pt idx="147">
                  <c:v>33</c:v>
                </c:pt>
                <c:pt idx="148">
                  <c:v>37</c:v>
                </c:pt>
                <c:pt idx="149">
                  <c:v>26</c:v>
                </c:pt>
                <c:pt idx="150">
                  <c:v>28</c:v>
                </c:pt>
                <c:pt idx="151">
                  <c:v>32</c:v>
                </c:pt>
                <c:pt idx="152">
                  <c:v>32</c:v>
                </c:pt>
                <c:pt idx="153">
                  <c:v>27</c:v>
                </c:pt>
                <c:pt idx="154">
                  <c:v>31</c:v>
                </c:pt>
                <c:pt idx="155">
                  <c:v>41</c:v>
                </c:pt>
                <c:pt idx="156">
                  <c:v>31</c:v>
                </c:pt>
                <c:pt idx="157">
                  <c:v>33</c:v>
                </c:pt>
                <c:pt idx="158">
                  <c:v>32</c:v>
                </c:pt>
                <c:pt idx="159">
                  <c:v>19</c:v>
                </c:pt>
                <c:pt idx="160">
                  <c:v>39</c:v>
                </c:pt>
                <c:pt idx="161">
                  <c:v>24</c:v>
                </c:pt>
                <c:pt idx="162">
                  <c:v>26</c:v>
                </c:pt>
                <c:pt idx="163">
                  <c:v>40</c:v>
                </c:pt>
                <c:pt idx="164">
                  <c:v>26</c:v>
                </c:pt>
                <c:pt idx="165">
                  <c:v>34</c:v>
                </c:pt>
                <c:pt idx="166">
                  <c:v>31</c:v>
                </c:pt>
                <c:pt idx="167">
                  <c:v>25</c:v>
                </c:pt>
                <c:pt idx="168">
                  <c:v>20</c:v>
                </c:pt>
                <c:pt idx="169">
                  <c:v>22</c:v>
                </c:pt>
                <c:pt idx="170">
                  <c:v>28</c:v>
                </c:pt>
                <c:pt idx="171">
                  <c:v>20</c:v>
                </c:pt>
                <c:pt idx="172">
                  <c:v>21</c:v>
                </c:pt>
                <c:pt idx="173">
                  <c:v>10</c:v>
                </c:pt>
                <c:pt idx="174">
                  <c:v>37</c:v>
                </c:pt>
                <c:pt idx="175">
                  <c:v>35</c:v>
                </c:pt>
                <c:pt idx="176">
                  <c:v>32</c:v>
                </c:pt>
                <c:pt idx="177">
                  <c:v>32</c:v>
                </c:pt>
                <c:pt idx="178">
                  <c:v>25</c:v>
                </c:pt>
                <c:pt idx="179">
                  <c:v>39</c:v>
                </c:pt>
                <c:pt idx="180">
                  <c:v>27</c:v>
                </c:pt>
                <c:pt idx="181">
                  <c:v>24</c:v>
                </c:pt>
                <c:pt idx="182">
                  <c:v>22</c:v>
                </c:pt>
                <c:pt idx="183">
                  <c:v>33</c:v>
                </c:pt>
                <c:pt idx="184">
                  <c:v>21</c:v>
                </c:pt>
                <c:pt idx="185">
                  <c:v>25</c:v>
                </c:pt>
                <c:pt idx="186">
                  <c:v>32</c:v>
                </c:pt>
                <c:pt idx="187">
                  <c:v>17</c:v>
                </c:pt>
                <c:pt idx="188">
                  <c:v>36</c:v>
                </c:pt>
                <c:pt idx="189">
                  <c:v>29</c:v>
                </c:pt>
                <c:pt idx="190">
                  <c:v>31</c:v>
                </c:pt>
                <c:pt idx="191">
                  <c:v>28</c:v>
                </c:pt>
                <c:pt idx="192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8B-4643-B057-47186D728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035652"/>
        <c:axId val="1733197761"/>
      </c:scatterChart>
      <c:valAx>
        <c:axId val="10390356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3197761"/>
        <c:crosses val="autoZero"/>
        <c:crossBetween val="midCat"/>
      </c:valAx>
      <c:valAx>
        <c:axId val="17331977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903565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63"/>
  <sheetViews>
    <sheetView tabSelected="1" workbookViewId="0">
      <pane ySplit="1" topLeftCell="A2" activePane="bottomLeft" state="frozen"/>
      <selection pane="bottomLeft" activeCell="D71" sqref="D71:D147"/>
    </sheetView>
  </sheetViews>
  <sheetFormatPr defaultColWidth="12.6640625" defaultRowHeight="15.75" customHeight="1" x14ac:dyDescent="0.25"/>
  <cols>
    <col min="1" max="1" width="13.33203125" customWidth="1"/>
    <col min="2" max="2" width="8.5546875" customWidth="1"/>
    <col min="3" max="4" width="8.33203125" customWidth="1"/>
    <col min="5" max="5" width="5.88671875" customWidth="1"/>
    <col min="6" max="6" width="6.44140625" customWidth="1"/>
    <col min="7" max="7" width="8.109375" customWidth="1"/>
    <col min="8" max="8" width="8.44140625" customWidth="1"/>
    <col min="9" max="9" width="7.21875" customWidth="1"/>
    <col min="10" max="10" width="6.6640625" customWidth="1"/>
    <col min="11" max="11" width="5.6640625" customWidth="1"/>
    <col min="12" max="12" width="6.33203125" customWidth="1"/>
    <col min="13" max="13" width="6.6640625" customWidth="1"/>
    <col min="14" max="14" width="6" customWidth="1"/>
    <col min="15" max="15" width="5.77734375" customWidth="1"/>
    <col min="16" max="16" width="5.21875" customWidth="1"/>
    <col min="17" max="17" width="5.6640625" customWidth="1"/>
    <col min="18" max="18" width="8.6640625" customWidth="1"/>
  </cols>
  <sheetData>
    <row r="1" spans="1:19" ht="13.2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</row>
    <row r="2" spans="1:19" ht="13.2" x14ac:dyDescent="0.25">
      <c r="A2" s="3">
        <v>45099</v>
      </c>
      <c r="B2" s="3" t="s">
        <v>18</v>
      </c>
      <c r="C2" s="1">
        <v>1</v>
      </c>
      <c r="D2">
        <v>1</v>
      </c>
      <c r="E2">
        <v>1</v>
      </c>
      <c r="F2">
        <v>1</v>
      </c>
      <c r="G2">
        <v>1</v>
      </c>
      <c r="H2">
        <v>60.52</v>
      </c>
      <c r="I2">
        <f t="shared" ref="I2:I33" si="0">H2-28.375</f>
        <v>32.145000000000003</v>
      </c>
      <c r="J2">
        <v>5</v>
      </c>
      <c r="K2">
        <v>5</v>
      </c>
      <c r="L2">
        <v>14</v>
      </c>
      <c r="M2">
        <v>3</v>
      </c>
      <c r="N2">
        <v>4</v>
      </c>
      <c r="O2">
        <v>2</v>
      </c>
      <c r="P2">
        <v>1</v>
      </c>
      <c r="Q2">
        <v>4</v>
      </c>
      <c r="R2">
        <f t="shared" ref="R2:R65" si="1">SUM(J2:Q2)</f>
        <v>38</v>
      </c>
      <c r="S2">
        <v>1</v>
      </c>
    </row>
    <row r="3" spans="1:19" ht="13.2" x14ac:dyDescent="0.25">
      <c r="A3" s="3">
        <v>45099</v>
      </c>
      <c r="B3" s="3" t="s">
        <v>18</v>
      </c>
      <c r="C3" s="1">
        <v>1</v>
      </c>
      <c r="D3">
        <v>1</v>
      </c>
      <c r="E3">
        <v>1</v>
      </c>
      <c r="F3">
        <v>2</v>
      </c>
      <c r="G3">
        <v>2</v>
      </c>
      <c r="H3">
        <v>69.92</v>
      </c>
      <c r="I3">
        <f t="shared" si="0"/>
        <v>41.545000000000002</v>
      </c>
      <c r="J3">
        <v>7</v>
      </c>
      <c r="K3">
        <v>1</v>
      </c>
      <c r="L3">
        <v>7</v>
      </c>
      <c r="M3">
        <v>8</v>
      </c>
      <c r="N3">
        <v>6</v>
      </c>
      <c r="O3">
        <v>1</v>
      </c>
      <c r="P3">
        <v>5</v>
      </c>
      <c r="Q3">
        <v>4</v>
      </c>
      <c r="R3">
        <f t="shared" si="1"/>
        <v>39</v>
      </c>
      <c r="S3">
        <v>2</v>
      </c>
    </row>
    <row r="4" spans="1:19" ht="13.2" x14ac:dyDescent="0.25">
      <c r="A4" s="3">
        <v>45099</v>
      </c>
      <c r="B4" s="3" t="s">
        <v>18</v>
      </c>
      <c r="C4" s="1">
        <v>1</v>
      </c>
      <c r="D4">
        <v>1</v>
      </c>
      <c r="E4">
        <v>1</v>
      </c>
      <c r="F4">
        <v>3</v>
      </c>
      <c r="G4">
        <v>3</v>
      </c>
      <c r="H4">
        <v>66.180000000000007</v>
      </c>
      <c r="I4">
        <f t="shared" si="0"/>
        <v>37.805000000000007</v>
      </c>
      <c r="J4">
        <v>5</v>
      </c>
      <c r="K4">
        <v>4</v>
      </c>
      <c r="L4">
        <v>4</v>
      </c>
      <c r="M4">
        <v>4</v>
      </c>
      <c r="N4">
        <v>6</v>
      </c>
      <c r="O4">
        <v>6</v>
      </c>
      <c r="P4">
        <v>4</v>
      </c>
      <c r="Q4">
        <v>6</v>
      </c>
      <c r="R4">
        <f t="shared" si="1"/>
        <v>39</v>
      </c>
      <c r="S4">
        <v>3</v>
      </c>
    </row>
    <row r="5" spans="1:19" ht="13.2" x14ac:dyDescent="0.25">
      <c r="A5" s="3">
        <v>45099</v>
      </c>
      <c r="B5" s="3" t="s">
        <v>18</v>
      </c>
      <c r="C5" s="1">
        <v>1</v>
      </c>
      <c r="D5">
        <v>1</v>
      </c>
      <c r="E5">
        <v>1</v>
      </c>
      <c r="F5">
        <v>4</v>
      </c>
      <c r="G5">
        <v>4</v>
      </c>
      <c r="H5">
        <v>63.82</v>
      </c>
      <c r="I5">
        <f t="shared" si="0"/>
        <v>35.445</v>
      </c>
      <c r="J5">
        <v>5</v>
      </c>
      <c r="K5">
        <v>6</v>
      </c>
      <c r="L5">
        <v>8</v>
      </c>
      <c r="M5">
        <v>1</v>
      </c>
      <c r="N5">
        <v>4</v>
      </c>
      <c r="O5">
        <v>7</v>
      </c>
      <c r="P5">
        <v>4</v>
      </c>
      <c r="Q5">
        <v>2</v>
      </c>
      <c r="R5">
        <f t="shared" si="1"/>
        <v>37</v>
      </c>
      <c r="S5">
        <v>4</v>
      </c>
    </row>
    <row r="6" spans="1:19" ht="13.2" x14ac:dyDescent="0.25">
      <c r="A6" s="3">
        <v>45099</v>
      </c>
      <c r="B6" s="3" t="s">
        <v>18</v>
      </c>
      <c r="C6" s="1">
        <v>1</v>
      </c>
      <c r="D6">
        <v>1</v>
      </c>
      <c r="E6">
        <v>1</v>
      </c>
      <c r="F6">
        <v>5</v>
      </c>
      <c r="G6">
        <v>5</v>
      </c>
      <c r="H6">
        <v>75.540000000000006</v>
      </c>
      <c r="I6">
        <f t="shared" si="0"/>
        <v>47.165000000000006</v>
      </c>
      <c r="J6">
        <v>4</v>
      </c>
      <c r="K6">
        <v>1</v>
      </c>
      <c r="L6">
        <v>5</v>
      </c>
      <c r="M6">
        <v>4</v>
      </c>
      <c r="N6">
        <v>7</v>
      </c>
      <c r="O6">
        <v>2</v>
      </c>
      <c r="P6">
        <v>2</v>
      </c>
      <c r="Q6">
        <v>6</v>
      </c>
      <c r="R6">
        <f t="shared" si="1"/>
        <v>31</v>
      </c>
      <c r="S6">
        <v>5</v>
      </c>
    </row>
    <row r="7" spans="1:19" ht="13.2" x14ac:dyDescent="0.25">
      <c r="A7" s="3">
        <v>45099</v>
      </c>
      <c r="B7" s="3" t="s">
        <v>18</v>
      </c>
      <c r="C7" s="1">
        <v>1</v>
      </c>
      <c r="D7">
        <v>1</v>
      </c>
      <c r="E7">
        <v>1</v>
      </c>
      <c r="F7">
        <v>6</v>
      </c>
      <c r="G7">
        <v>6</v>
      </c>
      <c r="H7">
        <v>77.28</v>
      </c>
      <c r="I7">
        <f t="shared" si="0"/>
        <v>48.905000000000001</v>
      </c>
      <c r="J7">
        <v>6</v>
      </c>
      <c r="K7">
        <v>4</v>
      </c>
      <c r="L7">
        <v>4</v>
      </c>
      <c r="M7">
        <v>4</v>
      </c>
      <c r="N7">
        <v>8</v>
      </c>
      <c r="O7">
        <v>3</v>
      </c>
      <c r="P7">
        <v>1</v>
      </c>
      <c r="Q7">
        <v>6</v>
      </c>
      <c r="R7">
        <f t="shared" si="1"/>
        <v>36</v>
      </c>
      <c r="S7">
        <v>6</v>
      </c>
    </row>
    <row r="8" spans="1:19" ht="13.2" x14ac:dyDescent="0.25">
      <c r="A8" s="3">
        <v>45099</v>
      </c>
      <c r="B8" s="3" t="s">
        <v>18</v>
      </c>
      <c r="C8" s="1">
        <v>1</v>
      </c>
      <c r="D8">
        <v>1</v>
      </c>
      <c r="E8">
        <v>1</v>
      </c>
      <c r="F8">
        <v>7</v>
      </c>
      <c r="G8">
        <v>7</v>
      </c>
      <c r="H8">
        <v>75.525000000000006</v>
      </c>
      <c r="I8">
        <f t="shared" si="0"/>
        <v>47.150000000000006</v>
      </c>
      <c r="J8">
        <v>9</v>
      </c>
      <c r="K8">
        <v>1</v>
      </c>
      <c r="L8">
        <v>5</v>
      </c>
      <c r="M8">
        <v>3</v>
      </c>
      <c r="N8">
        <v>7</v>
      </c>
      <c r="O8">
        <v>3</v>
      </c>
      <c r="P8">
        <v>9</v>
      </c>
      <c r="Q8">
        <v>5</v>
      </c>
      <c r="R8">
        <f t="shared" si="1"/>
        <v>42</v>
      </c>
      <c r="S8">
        <v>7</v>
      </c>
    </row>
    <row r="9" spans="1:19" ht="13.2" x14ac:dyDescent="0.25">
      <c r="A9" s="3">
        <v>45099</v>
      </c>
      <c r="B9" s="3" t="s">
        <v>18</v>
      </c>
      <c r="C9" s="1">
        <v>1</v>
      </c>
      <c r="D9">
        <v>1</v>
      </c>
      <c r="E9">
        <v>1</v>
      </c>
      <c r="F9">
        <v>8</v>
      </c>
      <c r="G9">
        <v>8</v>
      </c>
      <c r="H9">
        <v>66.13</v>
      </c>
      <c r="I9">
        <f t="shared" si="0"/>
        <v>37.754999999999995</v>
      </c>
      <c r="J9">
        <v>13</v>
      </c>
      <c r="K9">
        <v>3</v>
      </c>
      <c r="L9">
        <v>8</v>
      </c>
      <c r="M9">
        <v>7</v>
      </c>
      <c r="N9">
        <v>7</v>
      </c>
      <c r="O9">
        <v>3</v>
      </c>
      <c r="P9">
        <v>8</v>
      </c>
      <c r="Q9">
        <v>7</v>
      </c>
      <c r="R9">
        <f t="shared" si="1"/>
        <v>56</v>
      </c>
      <c r="S9">
        <v>8</v>
      </c>
    </row>
    <row r="10" spans="1:19" ht="13.2" x14ac:dyDescent="0.25">
      <c r="A10" s="3">
        <v>45099</v>
      </c>
      <c r="B10" s="3" t="s">
        <v>18</v>
      </c>
      <c r="C10" s="1">
        <v>1</v>
      </c>
      <c r="D10">
        <v>1</v>
      </c>
      <c r="E10">
        <v>1</v>
      </c>
      <c r="F10">
        <v>9</v>
      </c>
      <c r="G10">
        <v>9</v>
      </c>
      <c r="H10">
        <v>67.89</v>
      </c>
      <c r="I10">
        <f t="shared" si="0"/>
        <v>39.515000000000001</v>
      </c>
      <c r="J10">
        <v>8</v>
      </c>
      <c r="K10">
        <v>2</v>
      </c>
      <c r="L10">
        <v>11</v>
      </c>
      <c r="M10">
        <v>5</v>
      </c>
      <c r="N10">
        <v>3</v>
      </c>
      <c r="O10">
        <v>5</v>
      </c>
      <c r="P10">
        <v>7</v>
      </c>
      <c r="Q10">
        <v>5</v>
      </c>
      <c r="R10">
        <f t="shared" si="1"/>
        <v>46</v>
      </c>
      <c r="S10">
        <v>9</v>
      </c>
    </row>
    <row r="11" spans="1:19" ht="13.2" x14ac:dyDescent="0.25">
      <c r="A11" s="3">
        <v>45099</v>
      </c>
      <c r="B11" s="3" t="s">
        <v>18</v>
      </c>
      <c r="C11" s="1">
        <v>1</v>
      </c>
      <c r="D11">
        <v>1</v>
      </c>
      <c r="E11">
        <v>1</v>
      </c>
      <c r="F11">
        <v>10</v>
      </c>
      <c r="G11">
        <v>10</v>
      </c>
      <c r="H11">
        <v>73.614999999999995</v>
      </c>
      <c r="I11">
        <f t="shared" si="0"/>
        <v>45.239999999999995</v>
      </c>
      <c r="J11">
        <v>5</v>
      </c>
      <c r="K11">
        <v>4</v>
      </c>
      <c r="L11">
        <v>4</v>
      </c>
      <c r="M11">
        <v>4</v>
      </c>
      <c r="N11">
        <v>5</v>
      </c>
      <c r="O11">
        <v>0</v>
      </c>
      <c r="P11">
        <v>4</v>
      </c>
      <c r="Q11">
        <v>2</v>
      </c>
      <c r="R11">
        <f t="shared" si="1"/>
        <v>28</v>
      </c>
      <c r="S11">
        <v>10</v>
      </c>
    </row>
    <row r="12" spans="1:19" ht="13.2" x14ac:dyDescent="0.25">
      <c r="A12" s="3">
        <v>45099</v>
      </c>
      <c r="B12" s="3" t="s">
        <v>18</v>
      </c>
      <c r="C12" s="1">
        <v>1</v>
      </c>
      <c r="D12">
        <v>1</v>
      </c>
      <c r="E12">
        <v>1</v>
      </c>
      <c r="F12">
        <v>11</v>
      </c>
      <c r="G12">
        <v>11</v>
      </c>
      <c r="H12">
        <v>75.38</v>
      </c>
      <c r="I12">
        <f t="shared" si="0"/>
        <v>47.004999999999995</v>
      </c>
      <c r="J12">
        <v>9</v>
      </c>
      <c r="K12">
        <v>2</v>
      </c>
      <c r="L12">
        <v>4</v>
      </c>
      <c r="M12">
        <v>3</v>
      </c>
      <c r="N12">
        <v>3</v>
      </c>
      <c r="O12">
        <v>3</v>
      </c>
      <c r="P12">
        <v>3</v>
      </c>
      <c r="Q12">
        <v>1</v>
      </c>
      <c r="R12">
        <f t="shared" si="1"/>
        <v>28</v>
      </c>
      <c r="S12">
        <v>11</v>
      </c>
    </row>
    <row r="13" spans="1:19" ht="13.2" x14ac:dyDescent="0.25">
      <c r="A13" s="3">
        <v>45099</v>
      </c>
      <c r="B13" s="3" t="s">
        <v>18</v>
      </c>
      <c r="C13" s="1">
        <v>1</v>
      </c>
      <c r="D13">
        <v>1</v>
      </c>
      <c r="E13">
        <v>1</v>
      </c>
      <c r="F13">
        <v>12</v>
      </c>
      <c r="G13">
        <v>12</v>
      </c>
      <c r="H13">
        <v>95.77</v>
      </c>
      <c r="I13">
        <f t="shared" si="0"/>
        <v>67.394999999999996</v>
      </c>
      <c r="J13">
        <v>4</v>
      </c>
      <c r="K13">
        <v>1</v>
      </c>
      <c r="L13">
        <v>2</v>
      </c>
      <c r="M13">
        <v>3</v>
      </c>
      <c r="N13">
        <v>4</v>
      </c>
      <c r="O13">
        <v>1</v>
      </c>
      <c r="P13">
        <v>7</v>
      </c>
      <c r="Q13">
        <v>0</v>
      </c>
      <c r="R13">
        <f t="shared" si="1"/>
        <v>22</v>
      </c>
      <c r="S13">
        <v>12</v>
      </c>
    </row>
    <row r="14" spans="1:19" ht="13.2" x14ac:dyDescent="0.25">
      <c r="A14" s="3">
        <v>45099</v>
      </c>
      <c r="B14" s="3" t="s">
        <v>18</v>
      </c>
      <c r="C14" s="1">
        <v>1</v>
      </c>
      <c r="D14">
        <v>2</v>
      </c>
      <c r="E14">
        <v>2</v>
      </c>
      <c r="F14">
        <v>1</v>
      </c>
      <c r="G14">
        <v>13</v>
      </c>
      <c r="H14">
        <v>75.19</v>
      </c>
      <c r="I14">
        <f t="shared" si="0"/>
        <v>46.814999999999998</v>
      </c>
      <c r="J14">
        <v>13</v>
      </c>
      <c r="K14">
        <v>9</v>
      </c>
      <c r="L14">
        <v>14</v>
      </c>
      <c r="M14">
        <v>6</v>
      </c>
      <c r="N14">
        <v>7</v>
      </c>
      <c r="O14">
        <v>5</v>
      </c>
      <c r="P14">
        <v>6</v>
      </c>
      <c r="Q14">
        <v>3</v>
      </c>
      <c r="R14">
        <f t="shared" si="1"/>
        <v>63</v>
      </c>
      <c r="S14">
        <v>13</v>
      </c>
    </row>
    <row r="15" spans="1:19" ht="13.2" x14ac:dyDescent="0.25">
      <c r="A15" s="3">
        <v>45099</v>
      </c>
      <c r="B15" s="3" t="s">
        <v>18</v>
      </c>
      <c r="C15" s="1">
        <v>1</v>
      </c>
      <c r="D15">
        <v>2</v>
      </c>
      <c r="E15">
        <v>2</v>
      </c>
      <c r="F15">
        <v>2</v>
      </c>
      <c r="G15">
        <v>14</v>
      </c>
      <c r="H15">
        <v>78.844999999999999</v>
      </c>
      <c r="I15">
        <f t="shared" si="0"/>
        <v>50.47</v>
      </c>
      <c r="J15">
        <v>15</v>
      </c>
      <c r="K15">
        <v>4</v>
      </c>
      <c r="L15">
        <v>7</v>
      </c>
      <c r="M15">
        <v>9</v>
      </c>
      <c r="N15">
        <v>4</v>
      </c>
      <c r="O15">
        <v>2</v>
      </c>
      <c r="P15">
        <v>7</v>
      </c>
      <c r="Q15">
        <v>6</v>
      </c>
      <c r="R15">
        <f t="shared" si="1"/>
        <v>54</v>
      </c>
      <c r="S15">
        <v>14</v>
      </c>
    </row>
    <row r="16" spans="1:19" ht="13.2" x14ac:dyDescent="0.25">
      <c r="A16" s="3">
        <v>45099</v>
      </c>
      <c r="B16" s="3" t="s">
        <v>18</v>
      </c>
      <c r="C16" s="1">
        <v>1</v>
      </c>
      <c r="D16">
        <v>2</v>
      </c>
      <c r="E16">
        <v>2</v>
      </c>
      <c r="F16">
        <v>3</v>
      </c>
      <c r="G16">
        <v>15</v>
      </c>
      <c r="H16">
        <v>74.98</v>
      </c>
      <c r="I16">
        <f t="shared" si="0"/>
        <v>46.605000000000004</v>
      </c>
      <c r="J16">
        <v>8</v>
      </c>
      <c r="K16">
        <v>3</v>
      </c>
      <c r="L16">
        <v>11</v>
      </c>
      <c r="M16">
        <v>3</v>
      </c>
      <c r="N16">
        <v>6</v>
      </c>
      <c r="O16">
        <v>4</v>
      </c>
      <c r="P16">
        <v>2</v>
      </c>
      <c r="Q16">
        <v>6</v>
      </c>
      <c r="R16">
        <f t="shared" si="1"/>
        <v>43</v>
      </c>
      <c r="S16">
        <v>15</v>
      </c>
    </row>
    <row r="17" spans="1:19" ht="13.2" x14ac:dyDescent="0.25">
      <c r="A17" s="3">
        <v>45099</v>
      </c>
      <c r="B17" s="3" t="s">
        <v>18</v>
      </c>
      <c r="C17" s="1">
        <v>1</v>
      </c>
      <c r="D17">
        <v>2</v>
      </c>
      <c r="E17">
        <v>2</v>
      </c>
      <c r="F17">
        <v>4</v>
      </c>
      <c r="G17">
        <v>16</v>
      </c>
      <c r="H17">
        <v>75.28</v>
      </c>
      <c r="I17">
        <f t="shared" si="0"/>
        <v>46.905000000000001</v>
      </c>
      <c r="J17">
        <v>7</v>
      </c>
      <c r="K17">
        <v>3</v>
      </c>
      <c r="L17">
        <v>2</v>
      </c>
      <c r="M17">
        <v>5</v>
      </c>
      <c r="N17">
        <v>3</v>
      </c>
      <c r="O17">
        <v>3</v>
      </c>
      <c r="P17">
        <v>7</v>
      </c>
      <c r="Q17">
        <v>6</v>
      </c>
      <c r="R17">
        <f t="shared" si="1"/>
        <v>36</v>
      </c>
      <c r="S17">
        <v>16</v>
      </c>
    </row>
    <row r="18" spans="1:19" ht="13.2" x14ac:dyDescent="0.25">
      <c r="A18" s="3">
        <v>45099</v>
      </c>
      <c r="B18" s="3" t="s">
        <v>18</v>
      </c>
      <c r="C18" s="1">
        <v>1</v>
      </c>
      <c r="D18">
        <v>2</v>
      </c>
      <c r="E18">
        <v>2</v>
      </c>
      <c r="F18">
        <v>5</v>
      </c>
      <c r="G18">
        <v>17</v>
      </c>
      <c r="H18">
        <v>77.2</v>
      </c>
      <c r="I18">
        <f t="shared" si="0"/>
        <v>48.825000000000003</v>
      </c>
      <c r="J18">
        <v>11</v>
      </c>
      <c r="K18">
        <v>4</v>
      </c>
      <c r="L18">
        <v>9</v>
      </c>
      <c r="M18">
        <v>4</v>
      </c>
      <c r="N18">
        <v>11</v>
      </c>
      <c r="O18">
        <v>4</v>
      </c>
      <c r="P18">
        <v>5</v>
      </c>
      <c r="Q18">
        <v>6</v>
      </c>
      <c r="R18">
        <f t="shared" si="1"/>
        <v>54</v>
      </c>
      <c r="S18">
        <v>17</v>
      </c>
    </row>
    <row r="19" spans="1:19" ht="13.2" x14ac:dyDescent="0.25">
      <c r="A19" s="3">
        <v>45099</v>
      </c>
      <c r="B19" s="3" t="s">
        <v>18</v>
      </c>
      <c r="C19" s="1">
        <v>1</v>
      </c>
      <c r="D19">
        <v>2</v>
      </c>
      <c r="E19">
        <v>2</v>
      </c>
      <c r="F19">
        <v>6</v>
      </c>
      <c r="G19">
        <v>18</v>
      </c>
      <c r="H19">
        <v>80.515000000000001</v>
      </c>
      <c r="I19">
        <f t="shared" si="0"/>
        <v>52.14</v>
      </c>
      <c r="J19">
        <v>8</v>
      </c>
      <c r="K19">
        <v>2</v>
      </c>
      <c r="L19">
        <v>5</v>
      </c>
      <c r="M19">
        <v>4</v>
      </c>
      <c r="N19">
        <v>6</v>
      </c>
      <c r="O19">
        <v>3</v>
      </c>
      <c r="P19">
        <v>2</v>
      </c>
      <c r="Q19">
        <v>3</v>
      </c>
      <c r="R19">
        <f t="shared" si="1"/>
        <v>33</v>
      </c>
      <c r="S19">
        <v>18</v>
      </c>
    </row>
    <row r="20" spans="1:19" ht="13.2" x14ac:dyDescent="0.25">
      <c r="A20" s="3">
        <v>45099</v>
      </c>
      <c r="B20" s="3" t="s">
        <v>18</v>
      </c>
      <c r="C20" s="1">
        <v>1</v>
      </c>
      <c r="D20">
        <v>2</v>
      </c>
      <c r="E20">
        <v>2</v>
      </c>
      <c r="F20">
        <v>7</v>
      </c>
      <c r="G20">
        <v>19</v>
      </c>
      <c r="H20">
        <v>79.944999999999993</v>
      </c>
      <c r="I20">
        <f t="shared" si="0"/>
        <v>51.569999999999993</v>
      </c>
      <c r="J20">
        <v>4</v>
      </c>
      <c r="K20">
        <v>3</v>
      </c>
      <c r="L20">
        <v>4</v>
      </c>
      <c r="M20">
        <v>1</v>
      </c>
      <c r="N20">
        <v>5</v>
      </c>
      <c r="O20">
        <v>2</v>
      </c>
      <c r="P20">
        <v>4</v>
      </c>
      <c r="Q20">
        <v>3</v>
      </c>
      <c r="R20">
        <f t="shared" si="1"/>
        <v>26</v>
      </c>
      <c r="S20">
        <v>19</v>
      </c>
    </row>
    <row r="21" spans="1:19" ht="13.2" x14ac:dyDescent="0.25">
      <c r="A21" s="3">
        <v>45099</v>
      </c>
      <c r="B21" s="3" t="s">
        <v>18</v>
      </c>
      <c r="C21" s="1">
        <v>1</v>
      </c>
      <c r="D21">
        <v>2</v>
      </c>
      <c r="E21">
        <v>2</v>
      </c>
      <c r="F21">
        <v>8</v>
      </c>
      <c r="G21">
        <v>20</v>
      </c>
      <c r="H21">
        <v>81.545000000000002</v>
      </c>
      <c r="I21">
        <f t="shared" si="0"/>
        <v>53.17</v>
      </c>
      <c r="J21">
        <v>5</v>
      </c>
      <c r="K21">
        <v>6</v>
      </c>
      <c r="L21">
        <v>9</v>
      </c>
      <c r="M21">
        <v>2</v>
      </c>
      <c r="N21">
        <v>7</v>
      </c>
      <c r="O21">
        <v>3</v>
      </c>
      <c r="P21">
        <v>5</v>
      </c>
      <c r="Q21">
        <v>5</v>
      </c>
      <c r="R21">
        <f t="shared" si="1"/>
        <v>42</v>
      </c>
      <c r="S21">
        <v>20</v>
      </c>
    </row>
    <row r="22" spans="1:19" ht="13.2" x14ac:dyDescent="0.25">
      <c r="A22" s="3">
        <v>45099</v>
      </c>
      <c r="B22" s="3" t="s">
        <v>18</v>
      </c>
      <c r="C22" s="1">
        <v>1</v>
      </c>
      <c r="D22">
        <v>2</v>
      </c>
      <c r="E22">
        <v>2</v>
      </c>
      <c r="F22">
        <v>9</v>
      </c>
      <c r="G22">
        <v>21</v>
      </c>
      <c r="H22">
        <v>74.63</v>
      </c>
      <c r="I22">
        <f t="shared" si="0"/>
        <v>46.254999999999995</v>
      </c>
      <c r="J22">
        <v>7</v>
      </c>
      <c r="K22">
        <v>1</v>
      </c>
      <c r="L22">
        <v>9</v>
      </c>
      <c r="M22">
        <v>2</v>
      </c>
      <c r="N22">
        <v>7</v>
      </c>
      <c r="O22">
        <v>6</v>
      </c>
      <c r="P22">
        <v>1</v>
      </c>
      <c r="Q22">
        <v>5</v>
      </c>
      <c r="R22">
        <f t="shared" si="1"/>
        <v>38</v>
      </c>
      <c r="S22">
        <v>21</v>
      </c>
    </row>
    <row r="23" spans="1:19" ht="13.2" x14ac:dyDescent="0.25">
      <c r="A23" s="3">
        <v>45099</v>
      </c>
      <c r="B23" s="3" t="s">
        <v>18</v>
      </c>
      <c r="C23" s="1">
        <v>1</v>
      </c>
      <c r="D23">
        <v>2</v>
      </c>
      <c r="E23">
        <v>2</v>
      </c>
      <c r="F23">
        <v>10</v>
      </c>
      <c r="G23">
        <v>22</v>
      </c>
      <c r="H23">
        <v>80.875</v>
      </c>
      <c r="I23">
        <f t="shared" si="0"/>
        <v>52.5</v>
      </c>
      <c r="J23">
        <v>2</v>
      </c>
      <c r="K23">
        <v>0</v>
      </c>
      <c r="L23">
        <v>5</v>
      </c>
      <c r="M23">
        <v>3</v>
      </c>
      <c r="N23">
        <v>4</v>
      </c>
      <c r="O23">
        <v>3</v>
      </c>
      <c r="P23">
        <v>6</v>
      </c>
      <c r="Q23">
        <v>0</v>
      </c>
      <c r="R23">
        <f t="shared" si="1"/>
        <v>23</v>
      </c>
      <c r="S23">
        <v>22</v>
      </c>
    </row>
    <row r="24" spans="1:19" ht="13.2" x14ac:dyDescent="0.25">
      <c r="A24" s="3">
        <v>45099</v>
      </c>
      <c r="B24" s="3" t="s">
        <v>18</v>
      </c>
      <c r="C24" s="1">
        <v>1</v>
      </c>
      <c r="D24">
        <v>2</v>
      </c>
      <c r="E24">
        <v>2</v>
      </c>
      <c r="F24">
        <v>11</v>
      </c>
      <c r="G24">
        <v>23</v>
      </c>
      <c r="H24">
        <v>68.7</v>
      </c>
      <c r="I24">
        <f t="shared" si="0"/>
        <v>40.325000000000003</v>
      </c>
      <c r="J24">
        <v>2</v>
      </c>
      <c r="K24">
        <v>0</v>
      </c>
      <c r="L24">
        <v>4</v>
      </c>
      <c r="M24">
        <v>1</v>
      </c>
      <c r="N24">
        <v>6</v>
      </c>
      <c r="O24">
        <v>1</v>
      </c>
      <c r="P24">
        <v>3</v>
      </c>
      <c r="Q24">
        <v>0</v>
      </c>
      <c r="R24">
        <f t="shared" si="1"/>
        <v>17</v>
      </c>
      <c r="S24">
        <v>23</v>
      </c>
    </row>
    <row r="25" spans="1:19" ht="13.2" x14ac:dyDescent="0.25">
      <c r="A25" s="3">
        <v>45099</v>
      </c>
      <c r="B25" s="3" t="s">
        <v>18</v>
      </c>
      <c r="C25" s="1">
        <v>1</v>
      </c>
      <c r="D25">
        <v>3</v>
      </c>
      <c r="E25">
        <v>3</v>
      </c>
      <c r="F25">
        <v>1</v>
      </c>
      <c r="G25">
        <v>24</v>
      </c>
      <c r="H25">
        <v>73.715000000000003</v>
      </c>
      <c r="I25">
        <f t="shared" si="0"/>
        <v>45.34</v>
      </c>
      <c r="J25">
        <v>7</v>
      </c>
      <c r="K25">
        <v>7</v>
      </c>
      <c r="L25">
        <v>11</v>
      </c>
      <c r="M25">
        <v>1</v>
      </c>
      <c r="N25">
        <v>6</v>
      </c>
      <c r="O25">
        <v>1</v>
      </c>
      <c r="P25">
        <v>11</v>
      </c>
      <c r="Q25">
        <v>8</v>
      </c>
      <c r="R25">
        <f t="shared" si="1"/>
        <v>52</v>
      </c>
      <c r="S25">
        <v>24</v>
      </c>
    </row>
    <row r="26" spans="1:19" ht="13.2" x14ac:dyDescent="0.25">
      <c r="A26" s="3">
        <v>45099</v>
      </c>
      <c r="B26" s="3" t="s">
        <v>18</v>
      </c>
      <c r="C26" s="1">
        <v>1</v>
      </c>
      <c r="D26">
        <v>3</v>
      </c>
      <c r="E26">
        <v>3</v>
      </c>
      <c r="F26">
        <v>2</v>
      </c>
      <c r="G26">
        <v>25</v>
      </c>
      <c r="H26">
        <v>79.010000000000005</v>
      </c>
      <c r="I26">
        <f t="shared" si="0"/>
        <v>50.635000000000005</v>
      </c>
      <c r="J26">
        <v>12</v>
      </c>
      <c r="K26">
        <v>8</v>
      </c>
      <c r="L26">
        <v>6</v>
      </c>
      <c r="M26">
        <v>0</v>
      </c>
      <c r="N26">
        <v>8</v>
      </c>
      <c r="O26">
        <v>8</v>
      </c>
      <c r="P26">
        <v>9</v>
      </c>
      <c r="Q26">
        <v>10</v>
      </c>
      <c r="R26">
        <f t="shared" si="1"/>
        <v>61</v>
      </c>
      <c r="S26">
        <v>25</v>
      </c>
    </row>
    <row r="27" spans="1:19" ht="13.2" x14ac:dyDescent="0.25">
      <c r="A27" s="3">
        <v>45099</v>
      </c>
      <c r="B27" s="3" t="s">
        <v>18</v>
      </c>
      <c r="C27" s="1">
        <v>1</v>
      </c>
      <c r="D27">
        <v>3</v>
      </c>
      <c r="E27">
        <v>3</v>
      </c>
      <c r="F27">
        <v>3</v>
      </c>
      <c r="G27">
        <v>26</v>
      </c>
      <c r="H27">
        <v>80.59</v>
      </c>
      <c r="I27">
        <f t="shared" si="0"/>
        <v>52.215000000000003</v>
      </c>
      <c r="J27">
        <v>12</v>
      </c>
      <c r="K27">
        <v>4</v>
      </c>
      <c r="L27">
        <v>8</v>
      </c>
      <c r="M27">
        <v>6</v>
      </c>
      <c r="N27">
        <v>7</v>
      </c>
      <c r="O27">
        <v>7</v>
      </c>
      <c r="P27">
        <v>4</v>
      </c>
      <c r="Q27">
        <v>6</v>
      </c>
      <c r="R27">
        <f t="shared" si="1"/>
        <v>54</v>
      </c>
      <c r="S27">
        <v>26</v>
      </c>
    </row>
    <row r="28" spans="1:19" ht="13.2" x14ac:dyDescent="0.25">
      <c r="A28" s="3">
        <v>45099</v>
      </c>
      <c r="B28" s="3" t="s">
        <v>18</v>
      </c>
      <c r="C28" s="1">
        <v>1</v>
      </c>
      <c r="D28">
        <v>3</v>
      </c>
      <c r="E28">
        <v>3</v>
      </c>
      <c r="F28">
        <v>4</v>
      </c>
      <c r="G28">
        <v>27</v>
      </c>
      <c r="H28">
        <v>79.905000000000001</v>
      </c>
      <c r="I28">
        <f t="shared" si="0"/>
        <v>51.53</v>
      </c>
      <c r="J28">
        <v>7</v>
      </c>
      <c r="K28">
        <v>5</v>
      </c>
      <c r="L28">
        <v>10</v>
      </c>
      <c r="M28">
        <v>11</v>
      </c>
      <c r="N28">
        <v>4</v>
      </c>
      <c r="O28">
        <v>5</v>
      </c>
      <c r="P28">
        <v>11</v>
      </c>
      <c r="Q28">
        <v>9</v>
      </c>
      <c r="R28">
        <f t="shared" si="1"/>
        <v>62</v>
      </c>
      <c r="S28">
        <v>27</v>
      </c>
    </row>
    <row r="29" spans="1:19" ht="13.2" x14ac:dyDescent="0.25">
      <c r="A29" s="3">
        <v>45099</v>
      </c>
      <c r="B29" s="3" t="s">
        <v>18</v>
      </c>
      <c r="C29" s="1">
        <v>1</v>
      </c>
      <c r="D29">
        <v>3</v>
      </c>
      <c r="E29">
        <v>3</v>
      </c>
      <c r="F29">
        <v>5</v>
      </c>
      <c r="G29">
        <v>28</v>
      </c>
      <c r="H29">
        <v>83.025000000000006</v>
      </c>
      <c r="I29">
        <f t="shared" si="0"/>
        <v>54.650000000000006</v>
      </c>
      <c r="J29">
        <v>6</v>
      </c>
      <c r="K29">
        <v>5</v>
      </c>
      <c r="L29">
        <v>10</v>
      </c>
      <c r="M29">
        <v>10</v>
      </c>
      <c r="N29">
        <v>2</v>
      </c>
      <c r="O29">
        <v>6</v>
      </c>
      <c r="P29">
        <v>11</v>
      </c>
      <c r="Q29">
        <v>3</v>
      </c>
      <c r="R29">
        <f t="shared" si="1"/>
        <v>53</v>
      </c>
      <c r="S29">
        <v>28</v>
      </c>
    </row>
    <row r="30" spans="1:19" ht="13.2" x14ac:dyDescent="0.25">
      <c r="A30" s="3">
        <v>45099</v>
      </c>
      <c r="B30" s="3" t="s">
        <v>18</v>
      </c>
      <c r="C30" s="1">
        <v>1</v>
      </c>
      <c r="D30">
        <v>3</v>
      </c>
      <c r="E30">
        <v>3</v>
      </c>
      <c r="F30">
        <v>6</v>
      </c>
      <c r="G30">
        <v>29</v>
      </c>
      <c r="H30">
        <v>77.36</v>
      </c>
      <c r="I30">
        <f t="shared" si="0"/>
        <v>48.984999999999999</v>
      </c>
      <c r="J30">
        <v>7</v>
      </c>
      <c r="K30">
        <v>10</v>
      </c>
      <c r="L30">
        <v>7</v>
      </c>
      <c r="M30">
        <v>2</v>
      </c>
      <c r="N30">
        <v>8</v>
      </c>
      <c r="O30">
        <v>6</v>
      </c>
      <c r="P30">
        <v>6</v>
      </c>
      <c r="Q30">
        <v>4</v>
      </c>
      <c r="R30">
        <f t="shared" si="1"/>
        <v>50</v>
      </c>
      <c r="S30">
        <v>29</v>
      </c>
    </row>
    <row r="31" spans="1:19" ht="13.2" x14ac:dyDescent="0.25">
      <c r="A31" s="3">
        <v>45099</v>
      </c>
      <c r="B31" s="3" t="s">
        <v>18</v>
      </c>
      <c r="C31" s="1">
        <v>1</v>
      </c>
      <c r="D31">
        <v>3</v>
      </c>
      <c r="E31">
        <v>3</v>
      </c>
      <c r="F31">
        <v>7</v>
      </c>
      <c r="G31">
        <v>30</v>
      </c>
      <c r="H31">
        <v>75.48</v>
      </c>
      <c r="I31">
        <f t="shared" si="0"/>
        <v>47.105000000000004</v>
      </c>
      <c r="J31">
        <v>9</v>
      </c>
      <c r="K31">
        <v>3</v>
      </c>
      <c r="L31">
        <v>7</v>
      </c>
      <c r="M31">
        <v>5</v>
      </c>
      <c r="N31">
        <v>4</v>
      </c>
      <c r="O31">
        <v>5</v>
      </c>
      <c r="P31">
        <v>4</v>
      </c>
      <c r="Q31">
        <v>5</v>
      </c>
      <c r="R31">
        <f t="shared" si="1"/>
        <v>42</v>
      </c>
      <c r="S31">
        <v>30</v>
      </c>
    </row>
    <row r="32" spans="1:19" ht="13.2" x14ac:dyDescent="0.25">
      <c r="A32" s="3">
        <v>45099</v>
      </c>
      <c r="B32" s="3" t="s">
        <v>18</v>
      </c>
      <c r="C32" s="1">
        <v>1</v>
      </c>
      <c r="D32">
        <v>3</v>
      </c>
      <c r="E32">
        <v>3</v>
      </c>
      <c r="F32">
        <v>8</v>
      </c>
      <c r="G32">
        <v>31</v>
      </c>
      <c r="H32">
        <v>79.55</v>
      </c>
      <c r="I32">
        <f t="shared" si="0"/>
        <v>51.174999999999997</v>
      </c>
      <c r="J32">
        <v>6</v>
      </c>
      <c r="K32">
        <v>2</v>
      </c>
      <c r="L32">
        <v>15</v>
      </c>
      <c r="M32">
        <v>3</v>
      </c>
      <c r="N32">
        <v>3</v>
      </c>
      <c r="O32">
        <v>4</v>
      </c>
      <c r="P32">
        <v>5</v>
      </c>
      <c r="Q32">
        <v>1</v>
      </c>
      <c r="R32">
        <f t="shared" si="1"/>
        <v>39</v>
      </c>
      <c r="S32">
        <v>31</v>
      </c>
    </row>
    <row r="33" spans="1:19" ht="13.2" x14ac:dyDescent="0.25">
      <c r="A33" s="3">
        <v>45099</v>
      </c>
      <c r="B33" s="3" t="s">
        <v>18</v>
      </c>
      <c r="C33" s="1">
        <v>1</v>
      </c>
      <c r="D33">
        <v>3</v>
      </c>
      <c r="E33">
        <v>3</v>
      </c>
      <c r="F33">
        <v>9</v>
      </c>
      <c r="G33">
        <v>32</v>
      </c>
      <c r="H33">
        <v>77.44</v>
      </c>
      <c r="I33">
        <f t="shared" si="0"/>
        <v>49.064999999999998</v>
      </c>
      <c r="J33">
        <v>5</v>
      </c>
      <c r="K33">
        <v>4</v>
      </c>
      <c r="L33">
        <v>7</v>
      </c>
      <c r="M33">
        <v>4</v>
      </c>
      <c r="N33">
        <v>5</v>
      </c>
      <c r="O33">
        <v>5</v>
      </c>
      <c r="P33">
        <v>4</v>
      </c>
      <c r="Q33">
        <v>4</v>
      </c>
      <c r="R33">
        <f t="shared" si="1"/>
        <v>38</v>
      </c>
      <c r="S33">
        <v>32</v>
      </c>
    </row>
    <row r="34" spans="1:19" ht="13.2" x14ac:dyDescent="0.25">
      <c r="A34" s="3">
        <v>45099</v>
      </c>
      <c r="B34" s="3" t="s">
        <v>18</v>
      </c>
      <c r="C34" s="1">
        <v>1</v>
      </c>
      <c r="D34">
        <v>3</v>
      </c>
      <c r="E34">
        <v>3</v>
      </c>
      <c r="F34">
        <v>10</v>
      </c>
      <c r="G34">
        <v>33</v>
      </c>
      <c r="H34">
        <v>78.819999999999993</v>
      </c>
      <c r="I34">
        <f t="shared" ref="I34:I65" si="2">H34-28.375</f>
        <v>50.444999999999993</v>
      </c>
      <c r="J34">
        <v>4</v>
      </c>
      <c r="K34">
        <v>2</v>
      </c>
      <c r="L34">
        <v>13</v>
      </c>
      <c r="M34">
        <v>1</v>
      </c>
      <c r="N34">
        <v>3</v>
      </c>
      <c r="O34">
        <v>1</v>
      </c>
      <c r="P34">
        <v>5</v>
      </c>
      <c r="Q34">
        <v>4</v>
      </c>
      <c r="R34">
        <f t="shared" si="1"/>
        <v>33</v>
      </c>
      <c r="S34">
        <v>33</v>
      </c>
    </row>
    <row r="35" spans="1:19" ht="13.2" x14ac:dyDescent="0.25">
      <c r="A35" s="3">
        <v>45099</v>
      </c>
      <c r="B35" s="3" t="s">
        <v>18</v>
      </c>
      <c r="C35" s="1">
        <v>1</v>
      </c>
      <c r="D35">
        <v>3</v>
      </c>
      <c r="E35">
        <v>3</v>
      </c>
      <c r="F35">
        <v>11</v>
      </c>
      <c r="G35">
        <v>34</v>
      </c>
      <c r="H35">
        <v>57.53</v>
      </c>
      <c r="I35">
        <f t="shared" si="2"/>
        <v>29.155000000000001</v>
      </c>
      <c r="J35">
        <v>2</v>
      </c>
      <c r="K35">
        <v>0</v>
      </c>
      <c r="L35">
        <v>3</v>
      </c>
      <c r="M35">
        <v>1</v>
      </c>
      <c r="N35">
        <v>2</v>
      </c>
      <c r="O35">
        <v>0</v>
      </c>
      <c r="P35">
        <v>0</v>
      </c>
      <c r="Q35">
        <v>1</v>
      </c>
      <c r="R35">
        <f t="shared" si="1"/>
        <v>9</v>
      </c>
      <c r="S35">
        <v>34</v>
      </c>
    </row>
    <row r="36" spans="1:19" ht="13.2" x14ac:dyDescent="0.25">
      <c r="A36" s="3">
        <v>45099</v>
      </c>
      <c r="B36" s="3" t="s">
        <v>18</v>
      </c>
      <c r="C36" s="1">
        <v>1</v>
      </c>
      <c r="D36">
        <v>4</v>
      </c>
      <c r="E36">
        <v>4</v>
      </c>
      <c r="F36">
        <v>1</v>
      </c>
      <c r="G36">
        <v>35</v>
      </c>
      <c r="H36">
        <v>66.02</v>
      </c>
      <c r="I36">
        <f t="shared" si="2"/>
        <v>37.644999999999996</v>
      </c>
      <c r="J36">
        <v>12</v>
      </c>
      <c r="K36">
        <v>5</v>
      </c>
      <c r="L36">
        <v>8</v>
      </c>
      <c r="M36">
        <v>4</v>
      </c>
      <c r="N36">
        <v>7</v>
      </c>
      <c r="O36">
        <v>6</v>
      </c>
      <c r="P36">
        <v>6</v>
      </c>
      <c r="Q36">
        <v>8</v>
      </c>
      <c r="R36">
        <f t="shared" si="1"/>
        <v>56</v>
      </c>
      <c r="S36">
        <v>35</v>
      </c>
    </row>
    <row r="37" spans="1:19" ht="13.2" x14ac:dyDescent="0.25">
      <c r="A37" s="3">
        <v>45099</v>
      </c>
      <c r="B37" s="3" t="s">
        <v>18</v>
      </c>
      <c r="C37" s="1">
        <v>1</v>
      </c>
      <c r="D37">
        <v>4</v>
      </c>
      <c r="E37">
        <v>4</v>
      </c>
      <c r="F37">
        <v>2</v>
      </c>
      <c r="G37">
        <v>36</v>
      </c>
      <c r="H37">
        <v>60.14</v>
      </c>
      <c r="I37">
        <f t="shared" si="2"/>
        <v>31.765000000000001</v>
      </c>
      <c r="J37">
        <v>9</v>
      </c>
      <c r="K37">
        <v>3</v>
      </c>
      <c r="L37">
        <v>4</v>
      </c>
      <c r="M37">
        <v>3</v>
      </c>
      <c r="N37">
        <v>4</v>
      </c>
      <c r="O37">
        <v>5</v>
      </c>
      <c r="P37">
        <v>8</v>
      </c>
      <c r="Q37">
        <v>1</v>
      </c>
      <c r="R37">
        <f t="shared" si="1"/>
        <v>37</v>
      </c>
      <c r="S37">
        <v>36</v>
      </c>
    </row>
    <row r="38" spans="1:19" ht="13.2" x14ac:dyDescent="0.25">
      <c r="A38" s="3">
        <v>45099</v>
      </c>
      <c r="B38" s="3" t="s">
        <v>18</v>
      </c>
      <c r="C38" s="1">
        <v>1</v>
      </c>
      <c r="D38">
        <v>4</v>
      </c>
      <c r="E38">
        <v>4</v>
      </c>
      <c r="F38">
        <v>3</v>
      </c>
      <c r="G38">
        <v>37</v>
      </c>
      <c r="H38">
        <v>64.47</v>
      </c>
      <c r="I38">
        <f t="shared" si="2"/>
        <v>36.094999999999999</v>
      </c>
      <c r="J38">
        <v>10</v>
      </c>
      <c r="K38">
        <v>4</v>
      </c>
      <c r="L38">
        <v>3</v>
      </c>
      <c r="M38">
        <v>2</v>
      </c>
      <c r="N38">
        <v>4</v>
      </c>
      <c r="O38">
        <v>3</v>
      </c>
      <c r="P38">
        <v>7</v>
      </c>
      <c r="Q38">
        <v>2</v>
      </c>
      <c r="R38">
        <f t="shared" si="1"/>
        <v>35</v>
      </c>
      <c r="S38">
        <v>37</v>
      </c>
    </row>
    <row r="39" spans="1:19" ht="13.2" x14ac:dyDescent="0.25">
      <c r="A39" s="3">
        <v>45099</v>
      </c>
      <c r="B39" s="3" t="s">
        <v>18</v>
      </c>
      <c r="C39" s="1">
        <v>1</v>
      </c>
      <c r="D39">
        <v>4</v>
      </c>
      <c r="E39">
        <v>4</v>
      </c>
      <c r="F39">
        <v>4</v>
      </c>
      <c r="G39">
        <v>38</v>
      </c>
      <c r="H39">
        <v>68.849999999999994</v>
      </c>
      <c r="I39">
        <f t="shared" si="2"/>
        <v>40.474999999999994</v>
      </c>
      <c r="J39">
        <v>7</v>
      </c>
      <c r="K39">
        <v>6</v>
      </c>
      <c r="L39">
        <v>5</v>
      </c>
      <c r="M39">
        <v>4</v>
      </c>
      <c r="N39">
        <v>2</v>
      </c>
      <c r="O39">
        <v>8</v>
      </c>
      <c r="P39">
        <v>3</v>
      </c>
      <c r="Q39">
        <v>2</v>
      </c>
      <c r="R39">
        <f t="shared" si="1"/>
        <v>37</v>
      </c>
      <c r="S39">
        <v>38</v>
      </c>
    </row>
    <row r="40" spans="1:19" ht="13.2" x14ac:dyDescent="0.25">
      <c r="A40" s="3">
        <v>45099</v>
      </c>
      <c r="B40" s="3" t="s">
        <v>18</v>
      </c>
      <c r="C40" s="1">
        <v>1</v>
      </c>
      <c r="D40">
        <v>4</v>
      </c>
      <c r="E40">
        <v>4</v>
      </c>
      <c r="F40">
        <v>5</v>
      </c>
      <c r="G40">
        <v>39</v>
      </c>
      <c r="H40">
        <v>74.655000000000001</v>
      </c>
      <c r="I40">
        <f t="shared" si="2"/>
        <v>46.28</v>
      </c>
      <c r="J40">
        <v>8</v>
      </c>
      <c r="K40">
        <v>3</v>
      </c>
      <c r="L40">
        <v>9</v>
      </c>
      <c r="M40">
        <v>3</v>
      </c>
      <c r="N40">
        <v>3</v>
      </c>
      <c r="O40">
        <v>4</v>
      </c>
      <c r="P40">
        <v>7</v>
      </c>
      <c r="Q40">
        <v>2</v>
      </c>
      <c r="R40">
        <f t="shared" si="1"/>
        <v>39</v>
      </c>
      <c r="S40">
        <v>39</v>
      </c>
    </row>
    <row r="41" spans="1:19" ht="13.2" x14ac:dyDescent="0.25">
      <c r="A41" s="3">
        <v>45099</v>
      </c>
      <c r="B41" s="3" t="s">
        <v>18</v>
      </c>
      <c r="C41" s="1">
        <v>1</v>
      </c>
      <c r="D41">
        <v>4</v>
      </c>
      <c r="E41">
        <v>4</v>
      </c>
      <c r="F41">
        <v>6</v>
      </c>
      <c r="G41">
        <v>40</v>
      </c>
      <c r="H41">
        <v>66.614999999999995</v>
      </c>
      <c r="I41">
        <f t="shared" si="2"/>
        <v>38.239999999999995</v>
      </c>
      <c r="J41">
        <v>9</v>
      </c>
      <c r="K41">
        <v>1</v>
      </c>
      <c r="L41">
        <v>11</v>
      </c>
      <c r="M41">
        <v>3</v>
      </c>
      <c r="N41">
        <v>6</v>
      </c>
      <c r="O41">
        <v>3</v>
      </c>
      <c r="P41">
        <v>9</v>
      </c>
      <c r="Q41">
        <v>4</v>
      </c>
      <c r="R41">
        <f t="shared" si="1"/>
        <v>46</v>
      </c>
      <c r="S41">
        <v>40</v>
      </c>
    </row>
    <row r="42" spans="1:19" ht="13.2" x14ac:dyDescent="0.25">
      <c r="A42" s="3">
        <v>45099</v>
      </c>
      <c r="B42" s="3" t="s">
        <v>18</v>
      </c>
      <c r="C42" s="1">
        <v>1</v>
      </c>
      <c r="D42">
        <v>4</v>
      </c>
      <c r="E42">
        <v>4</v>
      </c>
      <c r="F42">
        <v>7</v>
      </c>
      <c r="G42">
        <v>41</v>
      </c>
      <c r="H42">
        <v>72.84</v>
      </c>
      <c r="I42">
        <f t="shared" si="2"/>
        <v>44.465000000000003</v>
      </c>
      <c r="J42">
        <v>3</v>
      </c>
      <c r="K42">
        <v>4</v>
      </c>
      <c r="L42">
        <v>7</v>
      </c>
      <c r="M42">
        <v>5</v>
      </c>
      <c r="N42">
        <v>3</v>
      </c>
      <c r="O42">
        <v>4</v>
      </c>
      <c r="P42">
        <v>13</v>
      </c>
      <c r="Q42">
        <v>4</v>
      </c>
      <c r="R42">
        <f t="shared" si="1"/>
        <v>43</v>
      </c>
      <c r="S42">
        <v>41</v>
      </c>
    </row>
    <row r="43" spans="1:19" ht="13.2" x14ac:dyDescent="0.25">
      <c r="A43" s="3">
        <v>45099</v>
      </c>
      <c r="B43" s="3" t="s">
        <v>18</v>
      </c>
      <c r="C43" s="1">
        <v>1</v>
      </c>
      <c r="D43">
        <v>4</v>
      </c>
      <c r="E43">
        <v>4</v>
      </c>
      <c r="F43">
        <v>8</v>
      </c>
      <c r="G43">
        <v>42</v>
      </c>
      <c r="H43">
        <v>73.745000000000005</v>
      </c>
      <c r="I43">
        <f t="shared" si="2"/>
        <v>45.370000000000005</v>
      </c>
      <c r="J43">
        <v>6</v>
      </c>
      <c r="K43">
        <v>2</v>
      </c>
      <c r="L43">
        <v>5</v>
      </c>
      <c r="M43">
        <v>3</v>
      </c>
      <c r="N43">
        <v>7</v>
      </c>
      <c r="O43">
        <v>0</v>
      </c>
      <c r="P43">
        <v>8</v>
      </c>
      <c r="Q43">
        <v>4</v>
      </c>
      <c r="R43">
        <f t="shared" si="1"/>
        <v>35</v>
      </c>
      <c r="S43">
        <v>42</v>
      </c>
    </row>
    <row r="44" spans="1:19" ht="13.2" x14ac:dyDescent="0.25">
      <c r="A44" s="3">
        <v>45099</v>
      </c>
      <c r="B44" s="3" t="s">
        <v>18</v>
      </c>
      <c r="C44" s="1">
        <v>1</v>
      </c>
      <c r="D44">
        <v>4</v>
      </c>
      <c r="E44">
        <v>4</v>
      </c>
      <c r="F44">
        <v>9</v>
      </c>
      <c r="G44">
        <v>43</v>
      </c>
      <c r="H44">
        <v>70.459999999999994</v>
      </c>
      <c r="I44">
        <f t="shared" si="2"/>
        <v>42.084999999999994</v>
      </c>
      <c r="J44">
        <v>2</v>
      </c>
      <c r="K44">
        <v>4</v>
      </c>
      <c r="L44">
        <v>8</v>
      </c>
      <c r="M44">
        <v>5</v>
      </c>
      <c r="N44">
        <v>2</v>
      </c>
      <c r="O44">
        <v>1</v>
      </c>
      <c r="P44">
        <v>4</v>
      </c>
      <c r="Q44">
        <v>1</v>
      </c>
      <c r="R44">
        <f t="shared" si="1"/>
        <v>27</v>
      </c>
      <c r="S44">
        <v>43</v>
      </c>
    </row>
    <row r="45" spans="1:19" ht="13.2" x14ac:dyDescent="0.25">
      <c r="A45" s="3">
        <v>45099</v>
      </c>
      <c r="B45" s="3" t="s">
        <v>18</v>
      </c>
      <c r="C45" s="1">
        <v>1</v>
      </c>
      <c r="D45">
        <v>4</v>
      </c>
      <c r="E45">
        <v>4</v>
      </c>
      <c r="F45">
        <v>10</v>
      </c>
      <c r="G45">
        <v>44</v>
      </c>
      <c r="H45">
        <v>74.78</v>
      </c>
      <c r="I45">
        <f t="shared" si="2"/>
        <v>46.405000000000001</v>
      </c>
      <c r="J45">
        <v>4</v>
      </c>
      <c r="K45">
        <v>3</v>
      </c>
      <c r="L45">
        <v>4</v>
      </c>
      <c r="M45">
        <v>2</v>
      </c>
      <c r="N45">
        <v>2</v>
      </c>
      <c r="O45">
        <v>2</v>
      </c>
      <c r="P45">
        <v>5</v>
      </c>
      <c r="Q45">
        <v>0</v>
      </c>
      <c r="R45">
        <f t="shared" si="1"/>
        <v>22</v>
      </c>
      <c r="S45">
        <v>44</v>
      </c>
    </row>
    <row r="46" spans="1:19" ht="13.2" x14ac:dyDescent="0.25">
      <c r="A46" s="3">
        <v>45099</v>
      </c>
      <c r="B46" s="3" t="s">
        <v>18</v>
      </c>
      <c r="C46" s="1">
        <v>1</v>
      </c>
      <c r="D46">
        <v>4</v>
      </c>
      <c r="E46">
        <v>4</v>
      </c>
      <c r="F46">
        <v>11</v>
      </c>
      <c r="G46">
        <v>45</v>
      </c>
      <c r="H46">
        <v>77.400000000000006</v>
      </c>
      <c r="I46">
        <f t="shared" si="2"/>
        <v>49.025000000000006</v>
      </c>
      <c r="J46">
        <v>3</v>
      </c>
      <c r="K46">
        <v>1</v>
      </c>
      <c r="L46">
        <v>8</v>
      </c>
      <c r="M46">
        <v>3</v>
      </c>
      <c r="N46">
        <v>0</v>
      </c>
      <c r="O46">
        <v>3</v>
      </c>
      <c r="P46">
        <v>2</v>
      </c>
      <c r="Q46">
        <v>3</v>
      </c>
      <c r="R46">
        <f t="shared" si="1"/>
        <v>23</v>
      </c>
      <c r="S46">
        <v>45</v>
      </c>
    </row>
    <row r="47" spans="1:19" ht="13.2" x14ac:dyDescent="0.25">
      <c r="A47" s="3">
        <v>45099</v>
      </c>
      <c r="B47" s="3" t="s">
        <v>18</v>
      </c>
      <c r="C47" s="1">
        <v>1</v>
      </c>
      <c r="D47">
        <v>4</v>
      </c>
      <c r="E47">
        <v>4</v>
      </c>
      <c r="F47">
        <v>12</v>
      </c>
      <c r="G47">
        <v>46</v>
      </c>
      <c r="H47">
        <v>74.415000000000006</v>
      </c>
      <c r="I47">
        <f t="shared" si="2"/>
        <v>46.040000000000006</v>
      </c>
      <c r="J47">
        <v>5</v>
      </c>
      <c r="K47">
        <v>0</v>
      </c>
      <c r="L47">
        <v>5</v>
      </c>
      <c r="M47">
        <v>0</v>
      </c>
      <c r="N47">
        <v>0</v>
      </c>
      <c r="O47">
        <v>2</v>
      </c>
      <c r="P47">
        <v>4</v>
      </c>
      <c r="Q47">
        <v>3</v>
      </c>
      <c r="R47">
        <f t="shared" si="1"/>
        <v>19</v>
      </c>
      <c r="S47">
        <v>46</v>
      </c>
    </row>
    <row r="48" spans="1:19" ht="13.2" x14ac:dyDescent="0.25">
      <c r="A48" s="3">
        <v>45099</v>
      </c>
      <c r="B48" s="3" t="s">
        <v>18</v>
      </c>
      <c r="C48" s="1">
        <v>1</v>
      </c>
      <c r="D48">
        <v>4</v>
      </c>
      <c r="E48">
        <v>4</v>
      </c>
      <c r="F48">
        <v>13</v>
      </c>
      <c r="G48">
        <v>47</v>
      </c>
      <c r="H48">
        <v>56.585000000000001</v>
      </c>
      <c r="I48">
        <f t="shared" si="2"/>
        <v>28.21</v>
      </c>
      <c r="J48">
        <v>1</v>
      </c>
      <c r="K48">
        <v>1</v>
      </c>
      <c r="L48">
        <v>2</v>
      </c>
      <c r="M48">
        <v>0</v>
      </c>
      <c r="N48">
        <v>1</v>
      </c>
      <c r="O48">
        <v>0</v>
      </c>
      <c r="P48">
        <v>0</v>
      </c>
      <c r="Q48">
        <v>0</v>
      </c>
      <c r="R48">
        <f t="shared" si="1"/>
        <v>5</v>
      </c>
      <c r="S48">
        <v>47</v>
      </c>
    </row>
    <row r="49" spans="1:19" ht="13.2" x14ac:dyDescent="0.25">
      <c r="A49" s="3">
        <v>45099</v>
      </c>
      <c r="B49" s="3" t="s">
        <v>18</v>
      </c>
      <c r="C49" s="1">
        <v>1</v>
      </c>
      <c r="D49">
        <v>5</v>
      </c>
      <c r="E49">
        <v>5</v>
      </c>
      <c r="F49">
        <v>1</v>
      </c>
      <c r="G49">
        <v>48</v>
      </c>
      <c r="H49">
        <v>74.03</v>
      </c>
      <c r="I49">
        <f t="shared" si="2"/>
        <v>45.655000000000001</v>
      </c>
      <c r="J49">
        <v>9</v>
      </c>
      <c r="K49">
        <v>9</v>
      </c>
      <c r="L49">
        <v>13</v>
      </c>
      <c r="M49">
        <v>5</v>
      </c>
      <c r="N49">
        <v>8</v>
      </c>
      <c r="O49">
        <v>5</v>
      </c>
      <c r="P49">
        <v>7</v>
      </c>
      <c r="Q49">
        <v>5</v>
      </c>
      <c r="R49">
        <f t="shared" si="1"/>
        <v>61</v>
      </c>
      <c r="S49">
        <v>48</v>
      </c>
    </row>
    <row r="50" spans="1:19" ht="13.2" x14ac:dyDescent="0.25">
      <c r="A50" s="3">
        <v>45099</v>
      </c>
      <c r="B50" s="3" t="s">
        <v>18</v>
      </c>
      <c r="C50" s="1">
        <v>1</v>
      </c>
      <c r="D50">
        <v>5</v>
      </c>
      <c r="E50">
        <v>5</v>
      </c>
      <c r="F50">
        <v>2</v>
      </c>
      <c r="G50">
        <v>49</v>
      </c>
      <c r="H50">
        <v>77.25</v>
      </c>
      <c r="I50">
        <f t="shared" si="2"/>
        <v>48.875</v>
      </c>
      <c r="J50">
        <v>6</v>
      </c>
      <c r="K50">
        <v>4</v>
      </c>
      <c r="L50">
        <v>10</v>
      </c>
      <c r="M50">
        <v>3</v>
      </c>
      <c r="N50">
        <v>6</v>
      </c>
      <c r="O50">
        <v>4</v>
      </c>
      <c r="P50">
        <v>4</v>
      </c>
      <c r="Q50">
        <v>3</v>
      </c>
      <c r="R50">
        <f t="shared" si="1"/>
        <v>40</v>
      </c>
      <c r="S50">
        <v>49</v>
      </c>
    </row>
    <row r="51" spans="1:19" ht="13.2" x14ac:dyDescent="0.25">
      <c r="A51" s="3">
        <v>45099</v>
      </c>
      <c r="B51" s="3" t="s">
        <v>18</v>
      </c>
      <c r="C51" s="1">
        <v>1</v>
      </c>
      <c r="D51">
        <v>5</v>
      </c>
      <c r="E51">
        <v>5</v>
      </c>
      <c r="F51">
        <v>3</v>
      </c>
      <c r="G51">
        <v>50</v>
      </c>
      <c r="H51">
        <v>73.069999999999993</v>
      </c>
      <c r="I51">
        <f t="shared" si="2"/>
        <v>44.694999999999993</v>
      </c>
      <c r="J51">
        <v>7</v>
      </c>
      <c r="K51">
        <v>3</v>
      </c>
      <c r="L51">
        <v>11</v>
      </c>
      <c r="M51">
        <v>1</v>
      </c>
      <c r="N51">
        <v>2</v>
      </c>
      <c r="O51">
        <v>2</v>
      </c>
      <c r="P51">
        <v>8</v>
      </c>
      <c r="Q51">
        <v>4</v>
      </c>
      <c r="R51">
        <f t="shared" si="1"/>
        <v>38</v>
      </c>
      <c r="S51">
        <v>50</v>
      </c>
    </row>
    <row r="52" spans="1:19" ht="13.2" x14ac:dyDescent="0.25">
      <c r="A52" s="3">
        <v>45099</v>
      </c>
      <c r="B52" s="3" t="s">
        <v>18</v>
      </c>
      <c r="C52" s="1">
        <v>1</v>
      </c>
      <c r="D52">
        <v>5</v>
      </c>
      <c r="E52">
        <v>5</v>
      </c>
      <c r="F52">
        <v>4</v>
      </c>
      <c r="G52">
        <v>51</v>
      </c>
      <c r="H52">
        <v>80.644999999999996</v>
      </c>
      <c r="I52">
        <f t="shared" si="2"/>
        <v>52.269999999999996</v>
      </c>
      <c r="J52">
        <v>8</v>
      </c>
      <c r="K52">
        <v>4</v>
      </c>
      <c r="L52">
        <v>10</v>
      </c>
      <c r="M52">
        <v>4</v>
      </c>
      <c r="N52">
        <v>9</v>
      </c>
      <c r="O52">
        <v>2</v>
      </c>
      <c r="P52">
        <v>7</v>
      </c>
      <c r="Q52">
        <v>1</v>
      </c>
      <c r="R52">
        <f t="shared" si="1"/>
        <v>45</v>
      </c>
      <c r="S52">
        <v>51</v>
      </c>
    </row>
    <row r="53" spans="1:19" ht="13.2" x14ac:dyDescent="0.25">
      <c r="A53" s="3">
        <v>45099</v>
      </c>
      <c r="B53" s="3" t="s">
        <v>18</v>
      </c>
      <c r="C53" s="1">
        <v>1</v>
      </c>
      <c r="D53">
        <v>5</v>
      </c>
      <c r="E53">
        <v>5</v>
      </c>
      <c r="F53">
        <v>5</v>
      </c>
      <c r="G53">
        <v>52</v>
      </c>
      <c r="H53">
        <v>74.515000000000001</v>
      </c>
      <c r="I53">
        <f t="shared" si="2"/>
        <v>46.14</v>
      </c>
      <c r="J53">
        <v>9</v>
      </c>
      <c r="K53">
        <v>4</v>
      </c>
      <c r="L53">
        <v>7</v>
      </c>
      <c r="M53">
        <v>2</v>
      </c>
      <c r="N53">
        <v>8</v>
      </c>
      <c r="O53">
        <v>3</v>
      </c>
      <c r="P53">
        <v>3</v>
      </c>
      <c r="Q53">
        <v>1</v>
      </c>
      <c r="R53">
        <f t="shared" si="1"/>
        <v>37</v>
      </c>
      <c r="S53">
        <v>52</v>
      </c>
    </row>
    <row r="54" spans="1:19" ht="13.2" x14ac:dyDescent="0.25">
      <c r="A54" s="3">
        <v>45099</v>
      </c>
      <c r="B54" s="3" t="s">
        <v>18</v>
      </c>
      <c r="C54" s="1">
        <v>1</v>
      </c>
      <c r="D54">
        <v>5</v>
      </c>
      <c r="E54">
        <v>5</v>
      </c>
      <c r="F54">
        <v>6</v>
      </c>
      <c r="G54">
        <v>53</v>
      </c>
      <c r="H54">
        <v>77.495000000000005</v>
      </c>
      <c r="I54">
        <f t="shared" si="2"/>
        <v>49.120000000000005</v>
      </c>
      <c r="J54">
        <v>14</v>
      </c>
      <c r="K54">
        <v>3</v>
      </c>
      <c r="L54">
        <v>5</v>
      </c>
      <c r="M54">
        <v>3</v>
      </c>
      <c r="N54">
        <v>7</v>
      </c>
      <c r="O54">
        <v>0</v>
      </c>
      <c r="P54">
        <v>11</v>
      </c>
      <c r="Q54">
        <v>6</v>
      </c>
      <c r="R54">
        <f t="shared" si="1"/>
        <v>49</v>
      </c>
      <c r="S54">
        <v>53</v>
      </c>
    </row>
    <row r="55" spans="1:19" ht="13.2" x14ac:dyDescent="0.25">
      <c r="A55" s="3">
        <v>45099</v>
      </c>
      <c r="B55" s="3" t="s">
        <v>18</v>
      </c>
      <c r="C55" s="1">
        <v>1</v>
      </c>
      <c r="D55">
        <v>5</v>
      </c>
      <c r="E55">
        <v>5</v>
      </c>
      <c r="F55">
        <v>7</v>
      </c>
      <c r="G55">
        <v>54</v>
      </c>
      <c r="H55">
        <v>77.010000000000005</v>
      </c>
      <c r="I55">
        <f t="shared" si="2"/>
        <v>48.635000000000005</v>
      </c>
      <c r="J55">
        <v>11</v>
      </c>
      <c r="K55">
        <v>5</v>
      </c>
      <c r="L55">
        <v>8</v>
      </c>
      <c r="M55">
        <v>3</v>
      </c>
      <c r="N55">
        <v>2</v>
      </c>
      <c r="O55">
        <v>7</v>
      </c>
      <c r="P55">
        <v>6</v>
      </c>
      <c r="Q55">
        <v>5</v>
      </c>
      <c r="R55">
        <f t="shared" si="1"/>
        <v>47</v>
      </c>
      <c r="S55">
        <v>54</v>
      </c>
    </row>
    <row r="56" spans="1:19" ht="13.2" x14ac:dyDescent="0.25">
      <c r="A56" s="3">
        <v>45099</v>
      </c>
      <c r="B56" s="3" t="s">
        <v>18</v>
      </c>
      <c r="C56" s="1">
        <v>1</v>
      </c>
      <c r="D56">
        <v>5</v>
      </c>
      <c r="E56">
        <v>5</v>
      </c>
      <c r="F56">
        <v>8</v>
      </c>
      <c r="G56">
        <v>55</v>
      </c>
      <c r="H56">
        <v>80.67</v>
      </c>
      <c r="I56">
        <f t="shared" si="2"/>
        <v>52.295000000000002</v>
      </c>
      <c r="J56">
        <v>8</v>
      </c>
      <c r="K56">
        <v>3</v>
      </c>
      <c r="L56">
        <v>8</v>
      </c>
      <c r="M56">
        <v>3</v>
      </c>
      <c r="N56">
        <v>6</v>
      </c>
      <c r="O56">
        <v>2</v>
      </c>
      <c r="P56">
        <v>7</v>
      </c>
      <c r="Q56">
        <v>3</v>
      </c>
      <c r="R56">
        <f t="shared" si="1"/>
        <v>40</v>
      </c>
      <c r="S56">
        <v>55</v>
      </c>
    </row>
    <row r="57" spans="1:19" ht="13.2" x14ac:dyDescent="0.25">
      <c r="A57" s="3">
        <v>45099</v>
      </c>
      <c r="B57" s="3" t="s">
        <v>18</v>
      </c>
      <c r="C57" s="1">
        <v>1</v>
      </c>
      <c r="D57">
        <v>5</v>
      </c>
      <c r="E57">
        <v>5</v>
      </c>
      <c r="F57">
        <v>9</v>
      </c>
      <c r="G57">
        <v>56</v>
      </c>
      <c r="H57">
        <v>77.805000000000007</v>
      </c>
      <c r="I57">
        <f t="shared" si="2"/>
        <v>49.430000000000007</v>
      </c>
      <c r="J57">
        <v>6</v>
      </c>
      <c r="K57">
        <v>2</v>
      </c>
      <c r="L57">
        <v>4</v>
      </c>
      <c r="M57">
        <v>0</v>
      </c>
      <c r="N57">
        <v>7</v>
      </c>
      <c r="O57">
        <v>6</v>
      </c>
      <c r="P57">
        <v>5</v>
      </c>
      <c r="Q57">
        <v>2</v>
      </c>
      <c r="R57">
        <f t="shared" si="1"/>
        <v>32</v>
      </c>
      <c r="S57">
        <v>56</v>
      </c>
    </row>
    <row r="58" spans="1:19" ht="13.2" x14ac:dyDescent="0.25">
      <c r="A58" s="3">
        <v>45099</v>
      </c>
      <c r="B58" s="3" t="s">
        <v>18</v>
      </c>
      <c r="C58" s="1">
        <v>1</v>
      </c>
      <c r="D58">
        <v>5</v>
      </c>
      <c r="E58">
        <v>5</v>
      </c>
      <c r="F58">
        <v>10</v>
      </c>
      <c r="G58">
        <v>57</v>
      </c>
      <c r="H58">
        <v>80.734999999999999</v>
      </c>
      <c r="I58">
        <f t="shared" si="2"/>
        <v>52.36</v>
      </c>
      <c r="J58">
        <v>2</v>
      </c>
      <c r="K58">
        <v>3</v>
      </c>
      <c r="L58">
        <v>8</v>
      </c>
      <c r="M58">
        <v>3</v>
      </c>
      <c r="N58">
        <v>5</v>
      </c>
      <c r="O58">
        <v>2</v>
      </c>
      <c r="P58">
        <v>6</v>
      </c>
      <c r="Q58">
        <v>1</v>
      </c>
      <c r="R58">
        <f t="shared" si="1"/>
        <v>30</v>
      </c>
      <c r="S58">
        <v>57</v>
      </c>
    </row>
    <row r="59" spans="1:19" ht="13.2" x14ac:dyDescent="0.25">
      <c r="A59" s="3">
        <v>45099</v>
      </c>
      <c r="B59" s="3" t="s">
        <v>18</v>
      </c>
      <c r="C59" s="1">
        <v>1</v>
      </c>
      <c r="D59">
        <v>5</v>
      </c>
      <c r="E59">
        <v>5</v>
      </c>
      <c r="F59">
        <v>11</v>
      </c>
      <c r="G59">
        <v>58</v>
      </c>
      <c r="H59">
        <v>77.2</v>
      </c>
      <c r="I59">
        <f t="shared" si="2"/>
        <v>48.825000000000003</v>
      </c>
      <c r="J59">
        <v>1</v>
      </c>
      <c r="K59">
        <v>1</v>
      </c>
      <c r="L59">
        <v>7</v>
      </c>
      <c r="M59">
        <v>1</v>
      </c>
      <c r="N59">
        <v>2</v>
      </c>
      <c r="O59">
        <v>1</v>
      </c>
      <c r="P59">
        <v>7</v>
      </c>
      <c r="Q59">
        <v>0</v>
      </c>
      <c r="R59">
        <f t="shared" si="1"/>
        <v>20</v>
      </c>
      <c r="S59">
        <v>58</v>
      </c>
    </row>
    <row r="60" spans="1:19" ht="13.2" x14ac:dyDescent="0.25">
      <c r="A60" s="3">
        <v>45099</v>
      </c>
      <c r="B60" s="3" t="s">
        <v>18</v>
      </c>
      <c r="C60" s="1">
        <v>1</v>
      </c>
      <c r="D60">
        <v>6</v>
      </c>
      <c r="E60">
        <v>6</v>
      </c>
      <c r="F60">
        <v>1</v>
      </c>
      <c r="G60">
        <v>59</v>
      </c>
      <c r="H60">
        <v>75.454999999999998</v>
      </c>
      <c r="I60">
        <f t="shared" si="2"/>
        <v>47.08</v>
      </c>
      <c r="J60">
        <v>12</v>
      </c>
      <c r="K60">
        <v>2</v>
      </c>
      <c r="L60">
        <v>10</v>
      </c>
      <c r="M60">
        <v>3</v>
      </c>
      <c r="N60">
        <v>6</v>
      </c>
      <c r="O60">
        <v>6</v>
      </c>
      <c r="P60">
        <v>4</v>
      </c>
      <c r="Q60">
        <v>5</v>
      </c>
      <c r="R60">
        <f t="shared" si="1"/>
        <v>48</v>
      </c>
      <c r="S60">
        <v>59</v>
      </c>
    </row>
    <row r="61" spans="1:19" ht="13.2" x14ac:dyDescent="0.25">
      <c r="A61" s="3">
        <v>45099</v>
      </c>
      <c r="B61" s="3" t="s">
        <v>18</v>
      </c>
      <c r="C61" s="1">
        <v>1</v>
      </c>
      <c r="D61">
        <v>6</v>
      </c>
      <c r="E61">
        <v>6</v>
      </c>
      <c r="F61">
        <v>2</v>
      </c>
      <c r="G61">
        <v>60</v>
      </c>
      <c r="H61">
        <v>76.265000000000001</v>
      </c>
      <c r="I61">
        <f t="shared" si="2"/>
        <v>47.89</v>
      </c>
      <c r="J61">
        <v>10</v>
      </c>
      <c r="K61">
        <v>6</v>
      </c>
      <c r="L61">
        <v>8</v>
      </c>
      <c r="M61">
        <v>1</v>
      </c>
      <c r="N61">
        <v>6</v>
      </c>
      <c r="O61">
        <v>3</v>
      </c>
      <c r="P61">
        <v>6</v>
      </c>
      <c r="Q61">
        <v>7</v>
      </c>
      <c r="R61">
        <f t="shared" si="1"/>
        <v>47</v>
      </c>
      <c r="S61">
        <v>60</v>
      </c>
    </row>
    <row r="62" spans="1:19" ht="13.2" x14ac:dyDescent="0.25">
      <c r="A62" s="3">
        <v>45099</v>
      </c>
      <c r="B62" s="3" t="s">
        <v>18</v>
      </c>
      <c r="C62" s="1">
        <v>1</v>
      </c>
      <c r="D62">
        <v>6</v>
      </c>
      <c r="E62">
        <v>6</v>
      </c>
      <c r="F62">
        <v>3</v>
      </c>
      <c r="G62">
        <v>61</v>
      </c>
      <c r="H62">
        <v>80.84</v>
      </c>
      <c r="I62">
        <f t="shared" si="2"/>
        <v>52.465000000000003</v>
      </c>
      <c r="J62">
        <v>9</v>
      </c>
      <c r="K62">
        <v>2</v>
      </c>
      <c r="L62">
        <v>9</v>
      </c>
      <c r="M62">
        <v>3</v>
      </c>
      <c r="N62">
        <v>9</v>
      </c>
      <c r="O62">
        <v>5</v>
      </c>
      <c r="P62">
        <v>6</v>
      </c>
      <c r="Q62">
        <v>1</v>
      </c>
      <c r="R62">
        <f t="shared" si="1"/>
        <v>44</v>
      </c>
      <c r="S62">
        <v>61</v>
      </c>
    </row>
    <row r="63" spans="1:19" ht="13.2" x14ac:dyDescent="0.25">
      <c r="A63" s="3">
        <v>45099</v>
      </c>
      <c r="B63" s="3" t="s">
        <v>18</v>
      </c>
      <c r="C63" s="1">
        <v>1</v>
      </c>
      <c r="D63">
        <v>6</v>
      </c>
      <c r="E63">
        <v>6</v>
      </c>
      <c r="F63">
        <v>4</v>
      </c>
      <c r="G63">
        <v>62</v>
      </c>
      <c r="H63">
        <v>76.194999999999993</v>
      </c>
      <c r="I63">
        <f t="shared" si="2"/>
        <v>47.819999999999993</v>
      </c>
      <c r="J63">
        <v>9</v>
      </c>
      <c r="K63">
        <v>6</v>
      </c>
      <c r="L63">
        <v>7</v>
      </c>
      <c r="M63">
        <v>6</v>
      </c>
      <c r="N63">
        <v>5</v>
      </c>
      <c r="O63">
        <v>7</v>
      </c>
      <c r="P63">
        <v>6</v>
      </c>
      <c r="Q63">
        <v>0</v>
      </c>
      <c r="R63">
        <f t="shared" si="1"/>
        <v>46</v>
      </c>
      <c r="S63">
        <v>62</v>
      </c>
    </row>
    <row r="64" spans="1:19" ht="13.2" x14ac:dyDescent="0.25">
      <c r="A64" s="3">
        <v>45099</v>
      </c>
      <c r="B64" s="3" t="s">
        <v>18</v>
      </c>
      <c r="C64" s="1">
        <v>1</v>
      </c>
      <c r="D64">
        <v>6</v>
      </c>
      <c r="E64">
        <v>6</v>
      </c>
      <c r="F64">
        <v>5</v>
      </c>
      <c r="G64">
        <v>63</v>
      </c>
      <c r="H64">
        <v>79.555000000000007</v>
      </c>
      <c r="I64">
        <f t="shared" si="2"/>
        <v>51.180000000000007</v>
      </c>
      <c r="J64">
        <v>9</v>
      </c>
      <c r="K64">
        <v>7</v>
      </c>
      <c r="L64">
        <v>11</v>
      </c>
      <c r="M64">
        <v>0</v>
      </c>
      <c r="N64">
        <v>3</v>
      </c>
      <c r="O64">
        <v>5</v>
      </c>
      <c r="P64">
        <v>3</v>
      </c>
      <c r="Q64">
        <v>4</v>
      </c>
      <c r="R64">
        <f t="shared" si="1"/>
        <v>42</v>
      </c>
      <c r="S64">
        <v>63</v>
      </c>
    </row>
    <row r="65" spans="1:19" ht="13.2" x14ac:dyDescent="0.25">
      <c r="A65" s="3">
        <v>45099</v>
      </c>
      <c r="B65" s="3" t="s">
        <v>18</v>
      </c>
      <c r="C65" s="1">
        <v>1</v>
      </c>
      <c r="D65">
        <v>6</v>
      </c>
      <c r="E65">
        <v>6</v>
      </c>
      <c r="F65">
        <v>6</v>
      </c>
      <c r="G65">
        <v>64</v>
      </c>
      <c r="H65">
        <v>78.704999999999998</v>
      </c>
      <c r="I65">
        <f t="shared" si="2"/>
        <v>50.33</v>
      </c>
      <c r="J65">
        <v>6</v>
      </c>
      <c r="K65">
        <v>2</v>
      </c>
      <c r="L65">
        <v>6</v>
      </c>
      <c r="M65">
        <v>3</v>
      </c>
      <c r="N65">
        <v>6</v>
      </c>
      <c r="O65">
        <v>4</v>
      </c>
      <c r="P65">
        <v>10</v>
      </c>
      <c r="Q65">
        <v>6</v>
      </c>
      <c r="R65">
        <f t="shared" si="1"/>
        <v>43</v>
      </c>
      <c r="S65">
        <v>64</v>
      </c>
    </row>
    <row r="66" spans="1:19" ht="13.2" x14ac:dyDescent="0.25">
      <c r="A66" s="3">
        <v>45099</v>
      </c>
      <c r="B66" s="3" t="s">
        <v>18</v>
      </c>
      <c r="C66" s="1">
        <v>1</v>
      </c>
      <c r="D66">
        <v>6</v>
      </c>
      <c r="E66">
        <v>6</v>
      </c>
      <c r="F66">
        <v>7</v>
      </c>
      <c r="G66">
        <v>65</v>
      </c>
      <c r="H66">
        <v>78.77</v>
      </c>
      <c r="I66">
        <f t="shared" ref="I66:I97" si="3">H66-28.375</f>
        <v>50.394999999999996</v>
      </c>
      <c r="J66">
        <v>4</v>
      </c>
      <c r="K66">
        <v>3</v>
      </c>
      <c r="L66">
        <v>10</v>
      </c>
      <c r="M66">
        <v>6</v>
      </c>
      <c r="N66">
        <v>4</v>
      </c>
      <c r="O66">
        <v>5</v>
      </c>
      <c r="P66">
        <v>5</v>
      </c>
      <c r="Q66">
        <v>1</v>
      </c>
      <c r="R66">
        <f t="shared" ref="R66:R129" si="4">SUM(J66:Q66)</f>
        <v>38</v>
      </c>
      <c r="S66">
        <v>65</v>
      </c>
    </row>
    <row r="67" spans="1:19" ht="13.2" x14ac:dyDescent="0.25">
      <c r="A67" s="3">
        <v>45099</v>
      </c>
      <c r="B67" s="3" t="s">
        <v>18</v>
      </c>
      <c r="C67" s="1">
        <v>1</v>
      </c>
      <c r="D67">
        <v>6</v>
      </c>
      <c r="E67">
        <v>6</v>
      </c>
      <c r="F67">
        <v>8</v>
      </c>
      <c r="G67">
        <v>66</v>
      </c>
      <c r="H67">
        <v>81.599999999999994</v>
      </c>
      <c r="I67">
        <f t="shared" si="3"/>
        <v>53.224999999999994</v>
      </c>
      <c r="J67">
        <v>8</v>
      </c>
      <c r="K67">
        <v>3</v>
      </c>
      <c r="L67">
        <v>7</v>
      </c>
      <c r="M67">
        <v>0</v>
      </c>
      <c r="N67">
        <v>5</v>
      </c>
      <c r="O67">
        <v>2</v>
      </c>
      <c r="P67">
        <v>7</v>
      </c>
      <c r="Q67">
        <v>0</v>
      </c>
      <c r="R67">
        <f t="shared" si="4"/>
        <v>32</v>
      </c>
      <c r="S67">
        <v>66</v>
      </c>
    </row>
    <row r="68" spans="1:19" ht="13.2" x14ac:dyDescent="0.25">
      <c r="A68" s="3">
        <v>45099</v>
      </c>
      <c r="B68" s="3" t="s">
        <v>18</v>
      </c>
      <c r="C68" s="1">
        <v>1</v>
      </c>
      <c r="D68">
        <v>6</v>
      </c>
      <c r="E68">
        <v>6</v>
      </c>
      <c r="F68">
        <v>9</v>
      </c>
      <c r="G68">
        <v>67</v>
      </c>
      <c r="H68">
        <v>76.64</v>
      </c>
      <c r="I68">
        <f t="shared" si="3"/>
        <v>48.265000000000001</v>
      </c>
      <c r="J68">
        <v>7</v>
      </c>
      <c r="K68">
        <v>1</v>
      </c>
      <c r="L68">
        <v>3</v>
      </c>
      <c r="M68">
        <v>2</v>
      </c>
      <c r="N68">
        <v>2</v>
      </c>
      <c r="O68">
        <v>1</v>
      </c>
      <c r="P68">
        <v>6</v>
      </c>
      <c r="Q68">
        <v>5</v>
      </c>
      <c r="R68">
        <f t="shared" si="4"/>
        <v>27</v>
      </c>
      <c r="S68">
        <v>67</v>
      </c>
    </row>
    <row r="69" spans="1:19" ht="13.2" x14ac:dyDescent="0.25">
      <c r="A69" s="3">
        <v>45099</v>
      </c>
      <c r="B69" s="3" t="s">
        <v>18</v>
      </c>
      <c r="C69" s="1">
        <v>1</v>
      </c>
      <c r="D69">
        <v>6</v>
      </c>
      <c r="E69">
        <v>6</v>
      </c>
      <c r="F69">
        <v>10</v>
      </c>
      <c r="G69">
        <v>68</v>
      </c>
      <c r="H69">
        <v>75.81</v>
      </c>
      <c r="I69">
        <f t="shared" si="3"/>
        <v>47.435000000000002</v>
      </c>
      <c r="J69">
        <v>1</v>
      </c>
      <c r="K69">
        <v>2</v>
      </c>
      <c r="L69">
        <v>6</v>
      </c>
      <c r="M69">
        <v>3</v>
      </c>
      <c r="N69">
        <v>4</v>
      </c>
      <c r="O69">
        <v>3</v>
      </c>
      <c r="P69">
        <v>4</v>
      </c>
      <c r="Q69">
        <v>6</v>
      </c>
      <c r="R69">
        <f t="shared" si="4"/>
        <v>29</v>
      </c>
      <c r="S69">
        <v>68</v>
      </c>
    </row>
    <row r="70" spans="1:19" ht="13.2" x14ac:dyDescent="0.25">
      <c r="A70" s="3">
        <v>45099</v>
      </c>
      <c r="B70" s="3" t="s">
        <v>18</v>
      </c>
      <c r="C70" s="1">
        <v>1</v>
      </c>
      <c r="D70">
        <v>6</v>
      </c>
      <c r="E70">
        <v>6</v>
      </c>
      <c r="F70">
        <v>11</v>
      </c>
      <c r="G70">
        <v>69</v>
      </c>
      <c r="H70">
        <v>69</v>
      </c>
      <c r="I70">
        <f t="shared" si="3"/>
        <v>40.625</v>
      </c>
      <c r="J70">
        <v>2</v>
      </c>
      <c r="K70">
        <v>2</v>
      </c>
      <c r="L70">
        <v>7</v>
      </c>
      <c r="M70">
        <v>2</v>
      </c>
      <c r="N70">
        <v>6</v>
      </c>
      <c r="O70">
        <v>0</v>
      </c>
      <c r="P70">
        <v>4</v>
      </c>
      <c r="Q70">
        <v>2</v>
      </c>
      <c r="R70">
        <f t="shared" si="4"/>
        <v>25</v>
      </c>
      <c r="S70">
        <v>69</v>
      </c>
    </row>
    <row r="71" spans="1:19" ht="13.2" x14ac:dyDescent="0.25">
      <c r="A71" s="2">
        <v>45351</v>
      </c>
      <c r="B71" s="2" t="s">
        <v>17</v>
      </c>
      <c r="C71" s="1">
        <v>2</v>
      </c>
      <c r="D71" s="1">
        <v>1</v>
      </c>
      <c r="E71" s="1">
        <v>7</v>
      </c>
      <c r="F71" s="1">
        <v>1</v>
      </c>
      <c r="G71" s="1">
        <v>37.35</v>
      </c>
      <c r="H71" s="1">
        <v>1.78</v>
      </c>
      <c r="I71" s="1">
        <f t="shared" ref="I71:I102" si="5">G71-H71</f>
        <v>35.57</v>
      </c>
      <c r="J71" s="1">
        <v>8</v>
      </c>
      <c r="K71" s="1">
        <v>4</v>
      </c>
      <c r="L71" s="1">
        <v>2</v>
      </c>
      <c r="M71" s="1">
        <v>4</v>
      </c>
      <c r="N71" s="1">
        <v>10</v>
      </c>
      <c r="O71" s="1">
        <v>6</v>
      </c>
      <c r="P71" s="1">
        <v>6</v>
      </c>
      <c r="Q71" s="1">
        <v>0</v>
      </c>
      <c r="R71" s="1">
        <f t="shared" si="4"/>
        <v>40</v>
      </c>
      <c r="S71" s="1">
        <v>70</v>
      </c>
    </row>
    <row r="72" spans="1:19" ht="13.2" x14ac:dyDescent="0.25">
      <c r="A72" s="2">
        <v>45351</v>
      </c>
      <c r="B72" s="2" t="s">
        <v>17</v>
      </c>
      <c r="C72" s="1">
        <v>2</v>
      </c>
      <c r="D72" s="1">
        <v>1</v>
      </c>
      <c r="E72" s="1">
        <v>7</v>
      </c>
      <c r="F72" s="1">
        <v>2</v>
      </c>
      <c r="G72" s="1">
        <v>44.46</v>
      </c>
      <c r="H72" s="1">
        <v>1.78</v>
      </c>
      <c r="I72" s="1">
        <f t="shared" si="5"/>
        <v>42.68</v>
      </c>
      <c r="J72" s="1">
        <v>9</v>
      </c>
      <c r="K72" s="1">
        <v>4</v>
      </c>
      <c r="L72" s="1">
        <v>9</v>
      </c>
      <c r="M72" s="1">
        <v>4</v>
      </c>
      <c r="N72" s="1">
        <v>4</v>
      </c>
      <c r="O72" s="1">
        <v>4</v>
      </c>
      <c r="P72" s="1">
        <v>6</v>
      </c>
      <c r="Q72" s="1">
        <v>2</v>
      </c>
      <c r="R72" s="1">
        <f t="shared" si="4"/>
        <v>42</v>
      </c>
      <c r="S72" s="1">
        <v>71</v>
      </c>
    </row>
    <row r="73" spans="1:19" ht="13.2" x14ac:dyDescent="0.25">
      <c r="A73" s="2">
        <v>45351</v>
      </c>
      <c r="B73" s="2" t="s">
        <v>17</v>
      </c>
      <c r="C73" s="1">
        <v>2</v>
      </c>
      <c r="D73" s="1">
        <v>1</v>
      </c>
      <c r="E73" s="1">
        <v>7</v>
      </c>
      <c r="F73" s="1">
        <v>3</v>
      </c>
      <c r="G73" s="1">
        <v>34</v>
      </c>
      <c r="H73" s="1">
        <v>1.78</v>
      </c>
      <c r="I73" s="1">
        <f t="shared" si="5"/>
        <v>32.22</v>
      </c>
      <c r="J73" s="1">
        <v>7</v>
      </c>
      <c r="K73" s="1">
        <v>2</v>
      </c>
      <c r="L73" s="1">
        <v>10</v>
      </c>
      <c r="M73" s="1">
        <v>4</v>
      </c>
      <c r="N73" s="1">
        <v>6</v>
      </c>
      <c r="O73" s="1">
        <v>5</v>
      </c>
      <c r="P73" s="1">
        <v>7</v>
      </c>
      <c r="Q73" s="1">
        <v>2</v>
      </c>
      <c r="R73" s="1">
        <f t="shared" si="4"/>
        <v>43</v>
      </c>
      <c r="S73" s="1">
        <v>72</v>
      </c>
    </row>
    <row r="74" spans="1:19" ht="13.2" x14ac:dyDescent="0.25">
      <c r="A74" s="2">
        <v>45351</v>
      </c>
      <c r="B74" s="2" t="s">
        <v>17</v>
      </c>
      <c r="C74" s="1">
        <v>2</v>
      </c>
      <c r="D74" s="1">
        <v>1</v>
      </c>
      <c r="E74" s="1">
        <v>7</v>
      </c>
      <c r="F74" s="1">
        <v>4</v>
      </c>
      <c r="G74" s="1">
        <v>35.65</v>
      </c>
      <c r="H74" s="1">
        <v>1.78</v>
      </c>
      <c r="I74" s="1">
        <f t="shared" si="5"/>
        <v>33.869999999999997</v>
      </c>
      <c r="J74" s="1">
        <v>5</v>
      </c>
      <c r="K74" s="1">
        <v>1</v>
      </c>
      <c r="L74" s="1">
        <v>9</v>
      </c>
      <c r="M74" s="1">
        <v>3</v>
      </c>
      <c r="N74" s="1">
        <v>3</v>
      </c>
      <c r="O74" s="1">
        <v>0</v>
      </c>
      <c r="P74" s="1">
        <v>2</v>
      </c>
      <c r="Q74" s="1">
        <v>2</v>
      </c>
      <c r="R74" s="1">
        <f t="shared" si="4"/>
        <v>25</v>
      </c>
      <c r="S74" s="1">
        <v>73</v>
      </c>
    </row>
    <row r="75" spans="1:19" ht="13.2" x14ac:dyDescent="0.25">
      <c r="A75" s="2">
        <v>45351</v>
      </c>
      <c r="B75" s="2" t="s">
        <v>17</v>
      </c>
      <c r="C75" s="1">
        <v>2</v>
      </c>
      <c r="D75" s="1">
        <v>1</v>
      </c>
      <c r="E75" s="1">
        <v>7</v>
      </c>
      <c r="F75" s="1">
        <v>5</v>
      </c>
      <c r="G75" s="1">
        <v>36.1</v>
      </c>
      <c r="H75" s="1">
        <v>1.78</v>
      </c>
      <c r="I75" s="1">
        <f t="shared" si="5"/>
        <v>34.32</v>
      </c>
      <c r="J75" s="1">
        <v>9</v>
      </c>
      <c r="K75" s="1">
        <v>4</v>
      </c>
      <c r="L75" s="1">
        <v>7</v>
      </c>
      <c r="M75" s="1">
        <v>1</v>
      </c>
      <c r="N75" s="1">
        <v>4</v>
      </c>
      <c r="O75" s="1">
        <v>3</v>
      </c>
      <c r="P75" s="1">
        <v>4</v>
      </c>
      <c r="Q75" s="1">
        <v>3</v>
      </c>
      <c r="R75" s="1">
        <f t="shared" si="4"/>
        <v>35</v>
      </c>
      <c r="S75" s="1">
        <v>74</v>
      </c>
    </row>
    <row r="76" spans="1:19" ht="13.2" x14ac:dyDescent="0.25">
      <c r="A76" s="2">
        <v>45351</v>
      </c>
      <c r="B76" s="2" t="s">
        <v>17</v>
      </c>
      <c r="C76" s="1">
        <v>2</v>
      </c>
      <c r="D76" s="1">
        <v>1</v>
      </c>
      <c r="E76" s="1">
        <v>7</v>
      </c>
      <c r="F76" s="1">
        <v>6</v>
      </c>
      <c r="G76" s="1">
        <v>37.76</v>
      </c>
      <c r="H76" s="1">
        <v>1.78</v>
      </c>
      <c r="I76" s="1">
        <f t="shared" si="5"/>
        <v>35.979999999999997</v>
      </c>
      <c r="J76" s="1">
        <v>8</v>
      </c>
      <c r="K76" s="1">
        <v>3</v>
      </c>
      <c r="L76" s="1">
        <v>9</v>
      </c>
      <c r="M76" s="1">
        <v>6</v>
      </c>
      <c r="N76" s="1">
        <v>5</v>
      </c>
      <c r="O76" s="1">
        <v>2</v>
      </c>
      <c r="P76" s="1">
        <v>4</v>
      </c>
      <c r="Q76" s="1">
        <v>3</v>
      </c>
      <c r="R76" s="1">
        <f t="shared" si="4"/>
        <v>40</v>
      </c>
      <c r="S76" s="1">
        <v>75</v>
      </c>
    </row>
    <row r="77" spans="1:19" ht="13.2" x14ac:dyDescent="0.25">
      <c r="A77" s="2">
        <v>45351</v>
      </c>
      <c r="B77" s="2" t="s">
        <v>17</v>
      </c>
      <c r="C77" s="1">
        <v>2</v>
      </c>
      <c r="D77" s="1">
        <v>1</v>
      </c>
      <c r="E77" s="1">
        <v>7</v>
      </c>
      <c r="F77" s="1">
        <v>7</v>
      </c>
      <c r="G77" s="1">
        <v>40.19</v>
      </c>
      <c r="H77" s="1">
        <v>1.78</v>
      </c>
      <c r="I77" s="1">
        <f t="shared" si="5"/>
        <v>38.409999999999997</v>
      </c>
      <c r="J77" s="1">
        <v>8</v>
      </c>
      <c r="K77" s="1">
        <v>1</v>
      </c>
      <c r="L77" s="1">
        <v>10</v>
      </c>
      <c r="M77" s="1">
        <v>4</v>
      </c>
      <c r="N77" s="1">
        <v>5</v>
      </c>
      <c r="O77" s="1">
        <v>3</v>
      </c>
      <c r="P77" s="1">
        <v>5</v>
      </c>
      <c r="Q77" s="1">
        <v>4</v>
      </c>
      <c r="R77" s="1">
        <f t="shared" si="4"/>
        <v>40</v>
      </c>
      <c r="S77" s="1">
        <v>76</v>
      </c>
    </row>
    <row r="78" spans="1:19" ht="13.2" x14ac:dyDescent="0.25">
      <c r="A78" s="2">
        <v>45351</v>
      </c>
      <c r="B78" s="2" t="s">
        <v>17</v>
      </c>
      <c r="C78" s="1">
        <v>2</v>
      </c>
      <c r="D78" s="1">
        <v>1</v>
      </c>
      <c r="E78" s="1">
        <v>7</v>
      </c>
      <c r="F78" s="1">
        <v>8</v>
      </c>
      <c r="G78" s="1">
        <v>35.75</v>
      </c>
      <c r="H78" s="1">
        <v>1.78</v>
      </c>
      <c r="I78" s="1">
        <f t="shared" si="5"/>
        <v>33.97</v>
      </c>
      <c r="J78" s="1">
        <v>4</v>
      </c>
      <c r="K78" s="1">
        <v>2</v>
      </c>
      <c r="L78" s="1">
        <v>5</v>
      </c>
      <c r="M78" s="1">
        <v>4</v>
      </c>
      <c r="N78" s="1">
        <v>4</v>
      </c>
      <c r="O78" s="1">
        <v>5</v>
      </c>
      <c r="P78" s="1">
        <v>6</v>
      </c>
      <c r="Q78" s="1">
        <v>2</v>
      </c>
      <c r="R78" s="1">
        <f t="shared" si="4"/>
        <v>32</v>
      </c>
      <c r="S78" s="1">
        <v>77</v>
      </c>
    </row>
    <row r="79" spans="1:19" ht="13.2" x14ac:dyDescent="0.25">
      <c r="A79" s="2">
        <v>45351</v>
      </c>
      <c r="B79" s="2" t="s">
        <v>17</v>
      </c>
      <c r="C79" s="1">
        <v>2</v>
      </c>
      <c r="D79" s="1">
        <v>1</v>
      </c>
      <c r="E79" s="1">
        <v>7</v>
      </c>
      <c r="F79" s="1">
        <v>9</v>
      </c>
      <c r="G79" s="1">
        <v>37.42</v>
      </c>
      <c r="H79" s="1">
        <v>1.78</v>
      </c>
      <c r="I79" s="1">
        <f t="shared" si="5"/>
        <v>35.64</v>
      </c>
      <c r="J79" s="1">
        <v>8</v>
      </c>
      <c r="K79" s="1">
        <v>2</v>
      </c>
      <c r="L79" s="1">
        <v>5</v>
      </c>
      <c r="M79" s="1">
        <v>4</v>
      </c>
      <c r="N79" s="1">
        <v>1</v>
      </c>
      <c r="O79" s="1">
        <v>1</v>
      </c>
      <c r="P79" s="1">
        <v>7</v>
      </c>
      <c r="Q79" s="1">
        <v>4</v>
      </c>
      <c r="R79" s="1">
        <f t="shared" si="4"/>
        <v>32</v>
      </c>
      <c r="S79" s="1">
        <v>78</v>
      </c>
    </row>
    <row r="80" spans="1:19" ht="13.2" x14ac:dyDescent="0.25">
      <c r="A80" s="2">
        <v>45351</v>
      </c>
      <c r="B80" s="2" t="s">
        <v>17</v>
      </c>
      <c r="C80" s="1">
        <v>2</v>
      </c>
      <c r="D80" s="1">
        <v>2</v>
      </c>
      <c r="E80" s="1">
        <v>8</v>
      </c>
      <c r="F80" s="1">
        <v>1</v>
      </c>
      <c r="G80" s="1">
        <v>37.24</v>
      </c>
      <c r="H80" s="1">
        <v>1.65</v>
      </c>
      <c r="I80" s="1">
        <f t="shared" si="5"/>
        <v>35.590000000000003</v>
      </c>
      <c r="J80" s="1">
        <v>7</v>
      </c>
      <c r="K80" s="1">
        <v>5</v>
      </c>
      <c r="L80" s="1">
        <v>7</v>
      </c>
      <c r="M80" s="1">
        <v>2</v>
      </c>
      <c r="N80" s="1">
        <v>7</v>
      </c>
      <c r="O80" s="1">
        <v>0</v>
      </c>
      <c r="P80" s="1">
        <v>1</v>
      </c>
      <c r="Q80" s="1">
        <v>5</v>
      </c>
      <c r="R80" s="1">
        <f t="shared" si="4"/>
        <v>34</v>
      </c>
      <c r="S80" s="1">
        <v>79</v>
      </c>
    </row>
    <row r="81" spans="1:19" ht="13.2" x14ac:dyDescent="0.25">
      <c r="A81" s="2">
        <v>45351</v>
      </c>
      <c r="B81" s="2" t="s">
        <v>17</v>
      </c>
      <c r="C81" s="1">
        <v>2</v>
      </c>
      <c r="D81" s="1">
        <v>2</v>
      </c>
      <c r="E81" s="1">
        <v>8</v>
      </c>
      <c r="F81" s="1">
        <v>2</v>
      </c>
      <c r="G81" s="1">
        <v>36.33</v>
      </c>
      <c r="H81" s="1">
        <v>1.65</v>
      </c>
      <c r="I81" s="1">
        <f t="shared" si="5"/>
        <v>34.68</v>
      </c>
      <c r="J81" s="1">
        <v>14</v>
      </c>
      <c r="K81" s="1">
        <v>5</v>
      </c>
      <c r="L81" s="1">
        <v>9</v>
      </c>
      <c r="M81" s="1">
        <v>5</v>
      </c>
      <c r="N81" s="1">
        <v>5</v>
      </c>
      <c r="O81" s="1">
        <v>6</v>
      </c>
      <c r="P81" s="1">
        <v>2</v>
      </c>
      <c r="Q81" s="1">
        <v>4</v>
      </c>
      <c r="R81" s="1">
        <f t="shared" si="4"/>
        <v>50</v>
      </c>
      <c r="S81" s="1">
        <v>80</v>
      </c>
    </row>
    <row r="82" spans="1:19" ht="13.2" x14ac:dyDescent="0.25">
      <c r="A82" s="2">
        <v>45351</v>
      </c>
      <c r="B82" s="2" t="s">
        <v>17</v>
      </c>
      <c r="C82" s="1">
        <v>2</v>
      </c>
      <c r="D82" s="1">
        <v>2</v>
      </c>
      <c r="E82" s="1">
        <v>8</v>
      </c>
      <c r="F82" s="1">
        <v>3</v>
      </c>
      <c r="G82" s="1">
        <v>42.34</v>
      </c>
      <c r="H82" s="1">
        <v>1.65</v>
      </c>
      <c r="I82" s="1">
        <f t="shared" si="5"/>
        <v>40.690000000000005</v>
      </c>
      <c r="J82" s="1">
        <v>2</v>
      </c>
      <c r="K82" s="1">
        <v>3</v>
      </c>
      <c r="L82" s="1">
        <v>13</v>
      </c>
      <c r="M82" s="1">
        <v>4</v>
      </c>
      <c r="N82" s="1">
        <v>3</v>
      </c>
      <c r="O82" s="1">
        <v>0</v>
      </c>
      <c r="P82" s="1">
        <v>7</v>
      </c>
      <c r="Q82" s="1">
        <v>4</v>
      </c>
      <c r="R82" s="1">
        <f t="shared" si="4"/>
        <v>36</v>
      </c>
      <c r="S82" s="1">
        <v>81</v>
      </c>
    </row>
    <row r="83" spans="1:19" ht="13.2" x14ac:dyDescent="0.25">
      <c r="A83" s="2">
        <v>45351</v>
      </c>
      <c r="B83" s="2" t="s">
        <v>17</v>
      </c>
      <c r="C83" s="1">
        <v>2</v>
      </c>
      <c r="D83" s="1">
        <v>2</v>
      </c>
      <c r="E83" s="1">
        <v>8</v>
      </c>
      <c r="F83" s="1">
        <v>4</v>
      </c>
      <c r="G83" s="1">
        <v>40.92</v>
      </c>
      <c r="H83" s="1">
        <v>1.65</v>
      </c>
      <c r="I83" s="1">
        <f t="shared" si="5"/>
        <v>39.270000000000003</v>
      </c>
      <c r="J83" s="1">
        <v>3</v>
      </c>
      <c r="K83" s="1">
        <v>2</v>
      </c>
      <c r="L83" s="1">
        <v>11</v>
      </c>
      <c r="M83" s="1">
        <v>3</v>
      </c>
      <c r="N83" s="1">
        <v>2</v>
      </c>
      <c r="O83" s="1">
        <v>1</v>
      </c>
      <c r="P83" s="1">
        <v>5</v>
      </c>
      <c r="Q83" s="1">
        <v>3</v>
      </c>
      <c r="R83" s="1">
        <f t="shared" si="4"/>
        <v>30</v>
      </c>
      <c r="S83" s="1">
        <v>82</v>
      </c>
    </row>
    <row r="84" spans="1:19" ht="13.2" x14ac:dyDescent="0.25">
      <c r="A84" s="2">
        <v>45351</v>
      </c>
      <c r="B84" s="2" t="s">
        <v>17</v>
      </c>
      <c r="C84" s="1">
        <v>2</v>
      </c>
      <c r="D84" s="1">
        <v>2</v>
      </c>
      <c r="E84" s="1">
        <v>8</v>
      </c>
      <c r="F84" s="1">
        <v>5</v>
      </c>
      <c r="G84" s="1">
        <v>39.270000000000003</v>
      </c>
      <c r="H84" s="1">
        <v>1.65</v>
      </c>
      <c r="I84" s="1">
        <f t="shared" si="5"/>
        <v>37.620000000000005</v>
      </c>
      <c r="J84" s="1">
        <v>8</v>
      </c>
      <c r="K84" s="1">
        <v>0</v>
      </c>
      <c r="L84" s="1">
        <v>9</v>
      </c>
      <c r="M84" s="1">
        <v>6</v>
      </c>
      <c r="N84" s="1">
        <v>4</v>
      </c>
      <c r="O84" s="1">
        <v>4</v>
      </c>
      <c r="P84" s="1">
        <v>2</v>
      </c>
      <c r="Q84" s="1">
        <v>2</v>
      </c>
      <c r="R84" s="1">
        <f t="shared" si="4"/>
        <v>35</v>
      </c>
      <c r="S84" s="1">
        <v>83</v>
      </c>
    </row>
    <row r="85" spans="1:19" ht="13.2" x14ac:dyDescent="0.25">
      <c r="A85" s="2">
        <v>45351</v>
      </c>
      <c r="B85" s="2" t="s">
        <v>17</v>
      </c>
      <c r="C85" s="1">
        <v>2</v>
      </c>
      <c r="D85" s="1">
        <v>2</v>
      </c>
      <c r="E85" s="1">
        <v>8</v>
      </c>
      <c r="F85" s="1">
        <v>6</v>
      </c>
      <c r="G85" s="1">
        <v>37.61</v>
      </c>
      <c r="H85" s="1">
        <v>1.65</v>
      </c>
      <c r="I85" s="1">
        <f t="shared" si="5"/>
        <v>35.96</v>
      </c>
      <c r="J85" s="1">
        <v>2</v>
      </c>
      <c r="K85" s="1">
        <v>3</v>
      </c>
      <c r="L85" s="1">
        <v>7</v>
      </c>
      <c r="M85" s="1">
        <v>1</v>
      </c>
      <c r="N85" s="1">
        <v>3</v>
      </c>
      <c r="O85" s="1">
        <v>2</v>
      </c>
      <c r="P85" s="1">
        <v>7</v>
      </c>
      <c r="Q85" s="1">
        <v>3</v>
      </c>
      <c r="R85" s="1">
        <f t="shared" si="4"/>
        <v>28</v>
      </c>
      <c r="S85" s="1">
        <v>84</v>
      </c>
    </row>
    <row r="86" spans="1:19" ht="13.2" x14ac:dyDescent="0.25">
      <c r="A86" s="2">
        <v>45351</v>
      </c>
      <c r="B86" s="2" t="s">
        <v>17</v>
      </c>
      <c r="C86" s="1">
        <v>2</v>
      </c>
      <c r="D86" s="1">
        <v>2</v>
      </c>
      <c r="E86" s="1">
        <v>8</v>
      </c>
      <c r="F86" s="1">
        <v>7</v>
      </c>
      <c r="G86" s="1">
        <v>38.909999999999997</v>
      </c>
      <c r="H86" s="1">
        <v>1.65</v>
      </c>
      <c r="I86" s="1">
        <f t="shared" si="5"/>
        <v>37.26</v>
      </c>
      <c r="J86" s="1">
        <v>4</v>
      </c>
      <c r="K86" s="1">
        <v>5</v>
      </c>
      <c r="L86" s="1">
        <v>8</v>
      </c>
      <c r="M86" s="1">
        <v>4</v>
      </c>
      <c r="N86" s="1">
        <v>8</v>
      </c>
      <c r="O86" s="1">
        <v>1</v>
      </c>
      <c r="P86" s="1">
        <v>3</v>
      </c>
      <c r="Q86" s="1">
        <v>4</v>
      </c>
      <c r="R86" s="1">
        <f t="shared" si="4"/>
        <v>37</v>
      </c>
      <c r="S86" s="1">
        <v>85</v>
      </c>
    </row>
    <row r="87" spans="1:19" ht="13.2" x14ac:dyDescent="0.25">
      <c r="A87" s="2">
        <v>45351</v>
      </c>
      <c r="B87" s="2" t="s">
        <v>17</v>
      </c>
      <c r="C87" s="1">
        <v>2</v>
      </c>
      <c r="D87" s="1">
        <v>2</v>
      </c>
      <c r="E87" s="1">
        <v>8</v>
      </c>
      <c r="F87" s="1">
        <v>8</v>
      </c>
      <c r="G87" s="1">
        <v>40.659999999999997</v>
      </c>
      <c r="H87" s="1">
        <v>1.65</v>
      </c>
      <c r="I87" s="1">
        <f t="shared" si="5"/>
        <v>39.01</v>
      </c>
      <c r="J87" s="1">
        <v>5</v>
      </c>
      <c r="K87" s="1">
        <v>4</v>
      </c>
      <c r="L87" s="1">
        <v>10</v>
      </c>
      <c r="M87" s="1">
        <v>2</v>
      </c>
      <c r="N87" s="1">
        <v>3</v>
      </c>
      <c r="O87" s="1">
        <v>3</v>
      </c>
      <c r="P87" s="1">
        <v>2</v>
      </c>
      <c r="Q87" s="1">
        <v>3</v>
      </c>
      <c r="R87" s="1">
        <f t="shared" si="4"/>
        <v>32</v>
      </c>
      <c r="S87" s="1">
        <v>86</v>
      </c>
    </row>
    <row r="88" spans="1:19" ht="13.2" x14ac:dyDescent="0.25">
      <c r="A88" s="2">
        <v>45351</v>
      </c>
      <c r="B88" s="2" t="s">
        <v>17</v>
      </c>
      <c r="C88" s="1">
        <v>2</v>
      </c>
      <c r="D88" s="1">
        <v>2</v>
      </c>
      <c r="E88" s="1">
        <v>8</v>
      </c>
      <c r="F88" s="1">
        <v>9</v>
      </c>
      <c r="G88" s="1">
        <v>41.69</v>
      </c>
      <c r="H88" s="1">
        <v>1.65</v>
      </c>
      <c r="I88" s="1">
        <f t="shared" si="5"/>
        <v>40.04</v>
      </c>
      <c r="J88" s="1">
        <v>8</v>
      </c>
      <c r="K88" s="1">
        <v>3</v>
      </c>
      <c r="L88" s="1">
        <v>6</v>
      </c>
      <c r="M88" s="1">
        <v>2</v>
      </c>
      <c r="N88" s="1">
        <v>4</v>
      </c>
      <c r="O88" s="1">
        <v>6</v>
      </c>
      <c r="P88" s="1">
        <v>5</v>
      </c>
      <c r="Q88" s="1">
        <v>1</v>
      </c>
      <c r="R88" s="1">
        <f t="shared" si="4"/>
        <v>35</v>
      </c>
      <c r="S88" s="1">
        <v>87</v>
      </c>
    </row>
    <row r="89" spans="1:19" ht="13.2" x14ac:dyDescent="0.25">
      <c r="A89" s="2">
        <v>45351</v>
      </c>
      <c r="B89" s="2" t="s">
        <v>17</v>
      </c>
      <c r="C89" s="1">
        <v>2</v>
      </c>
      <c r="D89" s="1">
        <v>3</v>
      </c>
      <c r="E89" s="1">
        <v>9</v>
      </c>
      <c r="F89" s="1">
        <v>1</v>
      </c>
      <c r="G89" s="1">
        <v>33.81</v>
      </c>
      <c r="H89" s="1">
        <v>1.62</v>
      </c>
      <c r="I89" s="1">
        <f t="shared" si="5"/>
        <v>32.190000000000005</v>
      </c>
      <c r="J89" s="1">
        <v>2</v>
      </c>
      <c r="K89" s="1">
        <v>2</v>
      </c>
      <c r="L89" s="1">
        <v>3</v>
      </c>
      <c r="M89" s="1">
        <v>1</v>
      </c>
      <c r="N89" s="1">
        <v>4</v>
      </c>
      <c r="O89" s="1">
        <v>5</v>
      </c>
      <c r="P89" s="1">
        <v>6</v>
      </c>
      <c r="Q89" s="1">
        <v>3</v>
      </c>
      <c r="R89" s="1">
        <f t="shared" si="4"/>
        <v>26</v>
      </c>
      <c r="S89" s="1">
        <v>88</v>
      </c>
    </row>
    <row r="90" spans="1:19" ht="13.2" x14ac:dyDescent="0.25">
      <c r="A90" s="2">
        <v>45351</v>
      </c>
      <c r="B90" s="2" t="s">
        <v>17</v>
      </c>
      <c r="C90" s="1">
        <v>2</v>
      </c>
      <c r="D90" s="1">
        <v>3</v>
      </c>
      <c r="E90" s="1">
        <v>9</v>
      </c>
      <c r="F90" s="1">
        <v>2</v>
      </c>
      <c r="G90" s="1">
        <v>32.659999999999997</v>
      </c>
      <c r="H90" s="1">
        <v>1.62</v>
      </c>
      <c r="I90" s="1">
        <f t="shared" si="5"/>
        <v>31.039999999999996</v>
      </c>
      <c r="J90" s="1">
        <v>3</v>
      </c>
      <c r="K90" s="1">
        <v>2</v>
      </c>
      <c r="L90" s="1">
        <v>6</v>
      </c>
      <c r="M90" s="1">
        <v>2</v>
      </c>
      <c r="N90" s="1">
        <v>7</v>
      </c>
      <c r="O90" s="1">
        <v>3</v>
      </c>
      <c r="P90" s="1">
        <v>4</v>
      </c>
      <c r="Q90" s="1">
        <v>7</v>
      </c>
      <c r="R90" s="1">
        <f t="shared" si="4"/>
        <v>34</v>
      </c>
      <c r="S90" s="1">
        <v>89</v>
      </c>
    </row>
    <row r="91" spans="1:19" ht="13.2" x14ac:dyDescent="0.25">
      <c r="A91" s="2">
        <v>45351</v>
      </c>
      <c r="B91" s="2" t="s">
        <v>17</v>
      </c>
      <c r="C91" s="1">
        <v>2</v>
      </c>
      <c r="D91" s="1">
        <v>3</v>
      </c>
      <c r="E91" s="1">
        <v>9</v>
      </c>
      <c r="F91" s="1">
        <v>3</v>
      </c>
      <c r="G91" s="1">
        <v>36.130000000000003</v>
      </c>
      <c r="H91" s="1">
        <v>1.62</v>
      </c>
      <c r="I91" s="1">
        <f t="shared" si="5"/>
        <v>34.510000000000005</v>
      </c>
      <c r="J91" s="1">
        <v>8</v>
      </c>
      <c r="K91" s="1">
        <v>4</v>
      </c>
      <c r="L91" s="1">
        <v>4</v>
      </c>
      <c r="M91" s="1">
        <v>2</v>
      </c>
      <c r="N91" s="1">
        <v>6</v>
      </c>
      <c r="O91" s="1">
        <v>3</v>
      </c>
      <c r="P91" s="1">
        <v>6</v>
      </c>
      <c r="Q91" s="1">
        <v>2</v>
      </c>
      <c r="R91" s="1">
        <f t="shared" si="4"/>
        <v>35</v>
      </c>
      <c r="S91" s="1">
        <v>90</v>
      </c>
    </row>
    <row r="92" spans="1:19" ht="13.2" x14ac:dyDescent="0.25">
      <c r="A92" s="2">
        <v>45351</v>
      </c>
      <c r="B92" s="2" t="s">
        <v>17</v>
      </c>
      <c r="C92" s="1">
        <v>2</v>
      </c>
      <c r="D92" s="1">
        <v>3</v>
      </c>
      <c r="E92" s="1">
        <v>9</v>
      </c>
      <c r="F92" s="1">
        <v>4</v>
      </c>
      <c r="G92" s="1">
        <v>34.47</v>
      </c>
      <c r="H92" s="1">
        <v>1.62</v>
      </c>
      <c r="I92" s="1">
        <f t="shared" si="5"/>
        <v>32.85</v>
      </c>
      <c r="J92" s="1">
        <v>3</v>
      </c>
      <c r="K92" s="1">
        <v>2</v>
      </c>
      <c r="L92" s="1">
        <v>3</v>
      </c>
      <c r="M92" s="1">
        <v>0</v>
      </c>
      <c r="N92" s="1">
        <v>8</v>
      </c>
      <c r="O92" s="1">
        <v>3</v>
      </c>
      <c r="P92" s="1">
        <v>3</v>
      </c>
      <c r="Q92" s="1">
        <v>5</v>
      </c>
      <c r="R92" s="1">
        <f t="shared" si="4"/>
        <v>27</v>
      </c>
      <c r="S92" s="1">
        <v>91</v>
      </c>
    </row>
    <row r="93" spans="1:19" ht="13.2" x14ac:dyDescent="0.25">
      <c r="A93" s="2">
        <v>45351</v>
      </c>
      <c r="B93" s="2" t="s">
        <v>17</v>
      </c>
      <c r="C93" s="1">
        <v>2</v>
      </c>
      <c r="D93" s="1">
        <v>3</v>
      </c>
      <c r="E93" s="1">
        <v>9</v>
      </c>
      <c r="F93" s="1">
        <v>5</v>
      </c>
      <c r="G93" s="1">
        <v>33.799999999999997</v>
      </c>
      <c r="H93" s="1">
        <v>1.62</v>
      </c>
      <c r="I93" s="1">
        <f t="shared" si="5"/>
        <v>32.18</v>
      </c>
      <c r="J93" s="1">
        <v>8</v>
      </c>
      <c r="K93" s="1">
        <v>1</v>
      </c>
      <c r="L93" s="1">
        <v>6</v>
      </c>
      <c r="M93" s="1">
        <v>4</v>
      </c>
      <c r="N93" s="1">
        <v>4</v>
      </c>
      <c r="O93" s="1">
        <v>1</v>
      </c>
      <c r="P93" s="1">
        <v>3</v>
      </c>
      <c r="Q93" s="1">
        <v>5</v>
      </c>
      <c r="R93" s="1">
        <f t="shared" si="4"/>
        <v>32</v>
      </c>
      <c r="S93" s="1">
        <v>92</v>
      </c>
    </row>
    <row r="94" spans="1:19" ht="13.2" x14ac:dyDescent="0.25">
      <c r="A94" s="2">
        <v>45351</v>
      </c>
      <c r="B94" s="2" t="s">
        <v>17</v>
      </c>
      <c r="C94" s="1">
        <v>2</v>
      </c>
      <c r="D94" s="1">
        <v>3</v>
      </c>
      <c r="E94" s="1">
        <v>9</v>
      </c>
      <c r="F94" s="1">
        <v>6</v>
      </c>
      <c r="G94" s="1">
        <v>34.65</v>
      </c>
      <c r="H94" s="1">
        <v>1.62</v>
      </c>
      <c r="I94" s="1">
        <f t="shared" si="5"/>
        <v>33.03</v>
      </c>
      <c r="J94" s="1">
        <v>7</v>
      </c>
      <c r="K94" s="1">
        <v>3</v>
      </c>
      <c r="L94" s="1">
        <v>3</v>
      </c>
      <c r="M94" s="1">
        <v>1</v>
      </c>
      <c r="N94" s="1">
        <v>7</v>
      </c>
      <c r="O94" s="1">
        <v>3</v>
      </c>
      <c r="P94" s="1">
        <v>4</v>
      </c>
      <c r="Q94" s="1">
        <v>6</v>
      </c>
      <c r="R94" s="1">
        <f t="shared" si="4"/>
        <v>34</v>
      </c>
      <c r="S94" s="1">
        <v>93</v>
      </c>
    </row>
    <row r="95" spans="1:19" ht="13.2" x14ac:dyDescent="0.25">
      <c r="A95" s="2">
        <v>45351</v>
      </c>
      <c r="B95" s="2" t="s">
        <v>17</v>
      </c>
      <c r="C95" s="1">
        <v>2</v>
      </c>
      <c r="D95" s="1">
        <v>3</v>
      </c>
      <c r="E95" s="1">
        <v>9</v>
      </c>
      <c r="F95" s="1">
        <v>7</v>
      </c>
      <c r="G95" s="1">
        <v>40.32</v>
      </c>
      <c r="H95" s="1">
        <v>1.62</v>
      </c>
      <c r="I95" s="1">
        <f t="shared" si="5"/>
        <v>38.700000000000003</v>
      </c>
      <c r="J95" s="1">
        <v>4</v>
      </c>
      <c r="K95" s="1">
        <v>2</v>
      </c>
      <c r="L95" s="1">
        <v>10</v>
      </c>
      <c r="M95" s="1">
        <v>3</v>
      </c>
      <c r="N95" s="1">
        <v>4</v>
      </c>
      <c r="O95" s="1">
        <v>3</v>
      </c>
      <c r="P95" s="1">
        <v>3</v>
      </c>
      <c r="Q95" s="1">
        <v>1</v>
      </c>
      <c r="R95" s="1">
        <f t="shared" si="4"/>
        <v>30</v>
      </c>
      <c r="S95" s="1">
        <v>94</v>
      </c>
    </row>
    <row r="96" spans="1:19" ht="13.2" x14ac:dyDescent="0.25">
      <c r="A96" s="2">
        <v>45351</v>
      </c>
      <c r="B96" s="2" t="s">
        <v>17</v>
      </c>
      <c r="C96" s="1">
        <v>2</v>
      </c>
      <c r="D96" s="1">
        <v>3</v>
      </c>
      <c r="E96" s="1">
        <v>9</v>
      </c>
      <c r="F96" s="1">
        <v>8</v>
      </c>
      <c r="G96" s="1">
        <v>34.44</v>
      </c>
      <c r="H96" s="1">
        <v>1.62</v>
      </c>
      <c r="I96" s="1">
        <f t="shared" si="5"/>
        <v>32.82</v>
      </c>
      <c r="J96" s="1">
        <v>4</v>
      </c>
      <c r="K96" s="1">
        <v>3</v>
      </c>
      <c r="L96" s="1">
        <v>6</v>
      </c>
      <c r="M96" s="1">
        <v>1</v>
      </c>
      <c r="N96" s="1">
        <v>7</v>
      </c>
      <c r="O96" s="1">
        <v>4</v>
      </c>
      <c r="P96" s="1">
        <v>9</v>
      </c>
      <c r="Q96" s="1">
        <v>2</v>
      </c>
      <c r="R96" s="1">
        <f t="shared" si="4"/>
        <v>36</v>
      </c>
      <c r="S96" s="1">
        <v>95</v>
      </c>
    </row>
    <row r="97" spans="1:19" ht="13.2" x14ac:dyDescent="0.25">
      <c r="A97" s="2">
        <v>45351</v>
      </c>
      <c r="B97" s="2" t="s">
        <v>17</v>
      </c>
      <c r="C97" s="1">
        <v>2</v>
      </c>
      <c r="D97" s="1">
        <v>3</v>
      </c>
      <c r="E97" s="1">
        <v>9</v>
      </c>
      <c r="F97" s="1">
        <v>9</v>
      </c>
      <c r="G97" s="1">
        <v>35.909999999999997</v>
      </c>
      <c r="H97" s="1">
        <v>1.62</v>
      </c>
      <c r="I97" s="1">
        <f t="shared" si="5"/>
        <v>34.29</v>
      </c>
      <c r="J97" s="1">
        <v>4</v>
      </c>
      <c r="K97" s="1">
        <v>5</v>
      </c>
      <c r="L97" s="1">
        <v>6</v>
      </c>
      <c r="M97" s="1">
        <v>2</v>
      </c>
      <c r="N97" s="1">
        <v>6</v>
      </c>
      <c r="O97" s="1">
        <v>2</v>
      </c>
      <c r="P97" s="1">
        <v>5</v>
      </c>
      <c r="Q97" s="1">
        <v>4</v>
      </c>
      <c r="R97" s="1">
        <f t="shared" si="4"/>
        <v>34</v>
      </c>
      <c r="S97" s="1">
        <v>96</v>
      </c>
    </row>
    <row r="98" spans="1:19" ht="13.2" x14ac:dyDescent="0.25">
      <c r="A98" s="2">
        <v>45351</v>
      </c>
      <c r="B98" s="2" t="s">
        <v>17</v>
      </c>
      <c r="C98" s="1">
        <v>2</v>
      </c>
      <c r="D98" s="1">
        <v>3</v>
      </c>
      <c r="E98" s="1">
        <v>9</v>
      </c>
      <c r="F98" s="1">
        <v>10</v>
      </c>
      <c r="G98" s="1">
        <v>34.24</v>
      </c>
      <c r="H98" s="1">
        <v>1.62</v>
      </c>
      <c r="I98" s="1">
        <f t="shared" si="5"/>
        <v>32.620000000000005</v>
      </c>
      <c r="J98" s="1">
        <v>7</v>
      </c>
      <c r="K98" s="1">
        <v>5</v>
      </c>
      <c r="L98" s="1">
        <v>5</v>
      </c>
      <c r="M98" s="1">
        <v>4</v>
      </c>
      <c r="N98" s="1">
        <v>3</v>
      </c>
      <c r="O98" s="1">
        <v>2</v>
      </c>
      <c r="P98" s="1">
        <v>8</v>
      </c>
      <c r="Q98" s="1">
        <v>5</v>
      </c>
      <c r="R98" s="1">
        <f t="shared" si="4"/>
        <v>39</v>
      </c>
      <c r="S98" s="1">
        <v>97</v>
      </c>
    </row>
    <row r="99" spans="1:19" ht="13.2" x14ac:dyDescent="0.25">
      <c r="A99" s="2">
        <v>45351</v>
      </c>
      <c r="B99" s="2" t="s">
        <v>17</v>
      </c>
      <c r="C99" s="1">
        <v>2</v>
      </c>
      <c r="D99" s="1">
        <v>3</v>
      </c>
      <c r="E99" s="1">
        <v>9</v>
      </c>
      <c r="F99" s="1">
        <v>11</v>
      </c>
      <c r="G99" s="1">
        <v>38</v>
      </c>
      <c r="H99" s="1">
        <v>1.62</v>
      </c>
      <c r="I99" s="1">
        <f t="shared" si="5"/>
        <v>36.380000000000003</v>
      </c>
      <c r="J99" s="1">
        <v>11</v>
      </c>
      <c r="K99" s="1">
        <v>6</v>
      </c>
      <c r="L99" s="1">
        <v>7</v>
      </c>
      <c r="M99" s="1">
        <v>2</v>
      </c>
      <c r="N99" s="1">
        <v>4</v>
      </c>
      <c r="O99" s="1">
        <v>2</v>
      </c>
      <c r="P99" s="1">
        <v>3</v>
      </c>
      <c r="Q99" s="1">
        <v>4</v>
      </c>
      <c r="R99" s="1">
        <f t="shared" si="4"/>
        <v>39</v>
      </c>
      <c r="S99" s="1">
        <v>98</v>
      </c>
    </row>
    <row r="100" spans="1:19" ht="13.2" x14ac:dyDescent="0.25">
      <c r="A100" s="2">
        <v>45351</v>
      </c>
      <c r="B100" s="2" t="s">
        <v>17</v>
      </c>
      <c r="C100" s="1">
        <v>2</v>
      </c>
      <c r="D100" s="1">
        <v>3</v>
      </c>
      <c r="E100" s="1">
        <v>9</v>
      </c>
      <c r="F100" s="1">
        <v>12</v>
      </c>
      <c r="G100" s="1">
        <v>34.68</v>
      </c>
      <c r="H100" s="1">
        <v>1.62</v>
      </c>
      <c r="I100" s="1">
        <f t="shared" si="5"/>
        <v>33.06</v>
      </c>
      <c r="J100" s="1">
        <v>4</v>
      </c>
      <c r="K100" s="1">
        <v>1</v>
      </c>
      <c r="L100" s="1">
        <v>9</v>
      </c>
      <c r="M100" s="1">
        <v>2</v>
      </c>
      <c r="N100" s="1">
        <v>3</v>
      </c>
      <c r="O100" s="1">
        <v>3</v>
      </c>
      <c r="P100" s="1">
        <v>4</v>
      </c>
      <c r="Q100" s="1">
        <v>4</v>
      </c>
      <c r="R100" s="1">
        <f t="shared" si="4"/>
        <v>30</v>
      </c>
      <c r="S100" s="1">
        <v>99</v>
      </c>
    </row>
    <row r="101" spans="1:19" ht="13.2" x14ac:dyDescent="0.25">
      <c r="A101" s="2">
        <v>45351</v>
      </c>
      <c r="B101" s="2" t="s">
        <v>17</v>
      </c>
      <c r="C101" s="1">
        <v>2</v>
      </c>
      <c r="D101" s="1">
        <v>3</v>
      </c>
      <c r="E101" s="1">
        <v>9</v>
      </c>
      <c r="F101" s="1">
        <v>13</v>
      </c>
      <c r="G101" s="1">
        <v>32.9</v>
      </c>
      <c r="H101" s="1">
        <v>1.62</v>
      </c>
      <c r="I101" s="1">
        <f t="shared" si="5"/>
        <v>31.279999999999998</v>
      </c>
      <c r="J101" s="1">
        <v>4</v>
      </c>
      <c r="K101" s="1">
        <v>2</v>
      </c>
      <c r="L101" s="1">
        <v>6</v>
      </c>
      <c r="M101" s="1">
        <v>1</v>
      </c>
      <c r="N101" s="1">
        <v>2</v>
      </c>
      <c r="O101" s="1">
        <v>6</v>
      </c>
      <c r="P101" s="1">
        <v>5</v>
      </c>
      <c r="Q101" s="1">
        <v>3</v>
      </c>
      <c r="R101" s="1">
        <f t="shared" si="4"/>
        <v>29</v>
      </c>
      <c r="S101" s="1">
        <v>100</v>
      </c>
    </row>
    <row r="102" spans="1:19" ht="13.2" x14ac:dyDescent="0.25">
      <c r="A102" s="2">
        <v>45351</v>
      </c>
      <c r="B102" s="2" t="s">
        <v>17</v>
      </c>
      <c r="C102" s="1">
        <v>2</v>
      </c>
      <c r="D102" s="1">
        <v>4</v>
      </c>
      <c r="E102" s="1">
        <v>10</v>
      </c>
      <c r="F102" s="1">
        <v>1</v>
      </c>
      <c r="G102" s="1">
        <v>39.159999999999997</v>
      </c>
      <c r="H102" s="1">
        <v>1.65</v>
      </c>
      <c r="I102" s="1">
        <f t="shared" si="5"/>
        <v>37.51</v>
      </c>
      <c r="J102" s="1">
        <v>10</v>
      </c>
      <c r="K102" s="1">
        <v>4</v>
      </c>
      <c r="L102" s="1">
        <v>15</v>
      </c>
      <c r="M102" s="1">
        <v>4</v>
      </c>
      <c r="N102" s="1">
        <v>3</v>
      </c>
      <c r="O102" s="1">
        <v>1</v>
      </c>
      <c r="P102" s="1">
        <v>4</v>
      </c>
      <c r="Q102" s="1">
        <v>2</v>
      </c>
      <c r="R102" s="1">
        <f t="shared" si="4"/>
        <v>43</v>
      </c>
      <c r="S102" s="1">
        <v>101</v>
      </c>
    </row>
    <row r="103" spans="1:19" ht="13.2" x14ac:dyDescent="0.25">
      <c r="A103" s="2">
        <v>45351</v>
      </c>
      <c r="B103" s="2" t="s">
        <v>17</v>
      </c>
      <c r="C103" s="1">
        <v>2</v>
      </c>
      <c r="D103" s="1">
        <v>4</v>
      </c>
      <c r="E103" s="1">
        <v>10</v>
      </c>
      <c r="F103" s="1">
        <v>2</v>
      </c>
      <c r="G103" s="1">
        <v>42.49</v>
      </c>
      <c r="H103" s="1">
        <v>1.65</v>
      </c>
      <c r="I103" s="1">
        <f t="shared" ref="I103:I134" si="6">G103-H103</f>
        <v>40.840000000000003</v>
      </c>
      <c r="J103" s="1">
        <v>7</v>
      </c>
      <c r="K103" s="1">
        <v>1</v>
      </c>
      <c r="L103" s="1">
        <v>6</v>
      </c>
      <c r="M103" s="1">
        <v>2</v>
      </c>
      <c r="N103" s="1">
        <v>7</v>
      </c>
      <c r="O103" s="1">
        <v>3</v>
      </c>
      <c r="P103" s="1">
        <v>6</v>
      </c>
      <c r="Q103" s="1">
        <v>3</v>
      </c>
      <c r="R103" s="1">
        <f t="shared" si="4"/>
        <v>35</v>
      </c>
      <c r="S103" s="1">
        <v>102</v>
      </c>
    </row>
    <row r="104" spans="1:19" ht="13.2" x14ac:dyDescent="0.25">
      <c r="A104" s="2">
        <v>45351</v>
      </c>
      <c r="B104" s="2" t="s">
        <v>17</v>
      </c>
      <c r="C104" s="1">
        <v>2</v>
      </c>
      <c r="D104" s="1">
        <v>4</v>
      </c>
      <c r="E104" s="1">
        <v>10</v>
      </c>
      <c r="F104" s="1">
        <v>3</v>
      </c>
      <c r="G104" s="1">
        <v>39.979999999999997</v>
      </c>
      <c r="H104" s="1">
        <v>1.65</v>
      </c>
      <c r="I104" s="1">
        <f t="shared" si="6"/>
        <v>38.33</v>
      </c>
      <c r="J104" s="1">
        <v>7</v>
      </c>
      <c r="K104" s="1">
        <v>5</v>
      </c>
      <c r="L104" s="1">
        <v>6</v>
      </c>
      <c r="M104" s="1">
        <v>1</v>
      </c>
      <c r="N104" s="1">
        <v>7</v>
      </c>
      <c r="O104" s="1">
        <v>4</v>
      </c>
      <c r="P104" s="1">
        <v>4</v>
      </c>
      <c r="Q104" s="1">
        <v>5</v>
      </c>
      <c r="R104" s="1">
        <f t="shared" si="4"/>
        <v>39</v>
      </c>
      <c r="S104" s="1">
        <v>103</v>
      </c>
    </row>
    <row r="105" spans="1:19" ht="13.2" x14ac:dyDescent="0.25">
      <c r="A105" s="2">
        <v>45351</v>
      </c>
      <c r="B105" s="2" t="s">
        <v>17</v>
      </c>
      <c r="C105" s="1">
        <v>2</v>
      </c>
      <c r="D105" s="1">
        <v>4</v>
      </c>
      <c r="E105" s="1">
        <v>10</v>
      </c>
      <c r="F105" s="1">
        <v>4</v>
      </c>
      <c r="G105" s="1">
        <v>38.200000000000003</v>
      </c>
      <c r="H105" s="1">
        <v>1.65</v>
      </c>
      <c r="I105" s="1">
        <f t="shared" si="6"/>
        <v>36.550000000000004</v>
      </c>
      <c r="J105" s="1">
        <v>9</v>
      </c>
      <c r="K105" s="1">
        <v>2</v>
      </c>
      <c r="L105" s="1">
        <v>7</v>
      </c>
      <c r="M105" s="1">
        <v>7</v>
      </c>
      <c r="N105" s="1">
        <v>2</v>
      </c>
      <c r="O105" s="1">
        <v>4</v>
      </c>
      <c r="P105" s="1">
        <v>6</v>
      </c>
      <c r="Q105" s="1">
        <v>4</v>
      </c>
      <c r="R105" s="1">
        <f t="shared" si="4"/>
        <v>41</v>
      </c>
      <c r="S105" s="1">
        <v>104</v>
      </c>
    </row>
    <row r="106" spans="1:19" ht="13.2" x14ac:dyDescent="0.25">
      <c r="A106" s="2">
        <v>45351</v>
      </c>
      <c r="B106" s="2" t="s">
        <v>17</v>
      </c>
      <c r="C106" s="1">
        <v>2</v>
      </c>
      <c r="D106" s="1">
        <v>4</v>
      </c>
      <c r="E106" s="1">
        <v>10</v>
      </c>
      <c r="F106" s="1">
        <v>5</v>
      </c>
      <c r="G106" s="1">
        <v>36.020000000000003</v>
      </c>
      <c r="H106" s="1">
        <v>1.65</v>
      </c>
      <c r="I106" s="1">
        <f t="shared" si="6"/>
        <v>34.370000000000005</v>
      </c>
      <c r="J106" s="1">
        <v>9</v>
      </c>
      <c r="K106" s="1">
        <v>4</v>
      </c>
      <c r="L106" s="1">
        <v>5</v>
      </c>
      <c r="M106" s="1">
        <v>1</v>
      </c>
      <c r="N106" s="1">
        <v>5</v>
      </c>
      <c r="O106" s="1">
        <v>3</v>
      </c>
      <c r="P106" s="1">
        <v>8</v>
      </c>
      <c r="Q106" s="1">
        <v>3</v>
      </c>
      <c r="R106" s="1">
        <f t="shared" si="4"/>
        <v>38</v>
      </c>
      <c r="S106" s="1">
        <v>105</v>
      </c>
    </row>
    <row r="107" spans="1:19" ht="13.2" x14ac:dyDescent="0.25">
      <c r="A107" s="2">
        <v>45351</v>
      </c>
      <c r="B107" s="2" t="s">
        <v>17</v>
      </c>
      <c r="C107" s="1">
        <v>2</v>
      </c>
      <c r="D107" s="1">
        <v>4</v>
      </c>
      <c r="E107" s="1">
        <v>10</v>
      </c>
      <c r="F107" s="1">
        <v>6</v>
      </c>
      <c r="G107" s="1">
        <v>37.340000000000003</v>
      </c>
      <c r="H107" s="1">
        <v>1.65</v>
      </c>
      <c r="I107" s="1">
        <f t="shared" si="6"/>
        <v>35.690000000000005</v>
      </c>
      <c r="J107" s="1">
        <v>6</v>
      </c>
      <c r="K107" s="1">
        <v>4</v>
      </c>
      <c r="L107" s="1">
        <v>8</v>
      </c>
      <c r="M107" s="1">
        <v>3</v>
      </c>
      <c r="N107" s="1">
        <v>5</v>
      </c>
      <c r="O107" s="1">
        <v>5</v>
      </c>
      <c r="P107" s="1">
        <v>6</v>
      </c>
      <c r="Q107" s="1">
        <v>3</v>
      </c>
      <c r="R107" s="1">
        <f t="shared" si="4"/>
        <v>40</v>
      </c>
      <c r="S107" s="1">
        <v>106</v>
      </c>
    </row>
    <row r="108" spans="1:19" ht="13.2" x14ac:dyDescent="0.25">
      <c r="A108" s="2">
        <v>45351</v>
      </c>
      <c r="B108" s="2" t="s">
        <v>17</v>
      </c>
      <c r="C108" s="1">
        <v>2</v>
      </c>
      <c r="D108" s="1">
        <v>5</v>
      </c>
      <c r="E108" s="1">
        <v>11</v>
      </c>
      <c r="F108" s="1">
        <v>1</v>
      </c>
      <c r="G108" s="1">
        <v>32.020000000000003</v>
      </c>
      <c r="H108" s="1">
        <v>1.78</v>
      </c>
      <c r="I108" s="1">
        <f t="shared" si="6"/>
        <v>30.240000000000002</v>
      </c>
      <c r="J108" s="1">
        <v>4</v>
      </c>
      <c r="K108" s="1">
        <v>2</v>
      </c>
      <c r="L108" s="1">
        <v>3</v>
      </c>
      <c r="M108" s="1">
        <v>2</v>
      </c>
      <c r="N108" s="1">
        <v>2</v>
      </c>
      <c r="O108" s="1">
        <v>0</v>
      </c>
      <c r="P108" s="1">
        <v>0</v>
      </c>
      <c r="Q108" s="1">
        <v>1</v>
      </c>
      <c r="R108" s="1">
        <f t="shared" si="4"/>
        <v>14</v>
      </c>
      <c r="S108" s="1">
        <v>107</v>
      </c>
    </row>
    <row r="109" spans="1:19" ht="13.2" x14ac:dyDescent="0.25">
      <c r="A109" s="2">
        <v>45351</v>
      </c>
      <c r="B109" s="2" t="s">
        <v>17</v>
      </c>
      <c r="C109" s="1">
        <v>2</v>
      </c>
      <c r="D109" s="1">
        <v>5</v>
      </c>
      <c r="E109" s="1">
        <v>11</v>
      </c>
      <c r="F109" s="1">
        <v>2</v>
      </c>
      <c r="G109" s="1">
        <v>37.32</v>
      </c>
      <c r="H109" s="1">
        <v>1.78</v>
      </c>
      <c r="I109" s="1">
        <f t="shared" si="6"/>
        <v>35.54</v>
      </c>
      <c r="J109" s="1">
        <v>7</v>
      </c>
      <c r="K109" s="1">
        <v>5</v>
      </c>
      <c r="L109" s="1">
        <v>6</v>
      </c>
      <c r="M109" s="1">
        <v>4</v>
      </c>
      <c r="N109" s="1">
        <v>2</v>
      </c>
      <c r="O109" s="1">
        <v>0</v>
      </c>
      <c r="P109" s="1">
        <v>2</v>
      </c>
      <c r="Q109" s="1">
        <v>0</v>
      </c>
      <c r="R109" s="1">
        <f t="shared" si="4"/>
        <v>26</v>
      </c>
      <c r="S109" s="1">
        <v>108</v>
      </c>
    </row>
    <row r="110" spans="1:19" ht="13.2" x14ac:dyDescent="0.25">
      <c r="A110" s="2">
        <v>45351</v>
      </c>
      <c r="B110" s="2" t="s">
        <v>17</v>
      </c>
      <c r="C110" s="1">
        <v>2</v>
      </c>
      <c r="D110" s="1">
        <v>5</v>
      </c>
      <c r="E110" s="1">
        <v>11</v>
      </c>
      <c r="F110" s="1">
        <v>3</v>
      </c>
      <c r="G110" s="1">
        <v>36.090000000000003</v>
      </c>
      <c r="H110" s="1">
        <v>1.78</v>
      </c>
      <c r="I110" s="1">
        <f t="shared" si="6"/>
        <v>34.31</v>
      </c>
      <c r="J110" s="1">
        <v>7</v>
      </c>
      <c r="K110" s="1">
        <v>6</v>
      </c>
      <c r="L110" s="1">
        <v>3</v>
      </c>
      <c r="M110" s="1">
        <v>3</v>
      </c>
      <c r="N110" s="1">
        <v>2</v>
      </c>
      <c r="O110" s="1">
        <v>4</v>
      </c>
      <c r="P110" s="1">
        <v>4</v>
      </c>
      <c r="Q110" s="1">
        <v>3</v>
      </c>
      <c r="R110" s="1">
        <f t="shared" si="4"/>
        <v>32</v>
      </c>
      <c r="S110" s="1">
        <v>109</v>
      </c>
    </row>
    <row r="111" spans="1:19" ht="13.2" x14ac:dyDescent="0.25">
      <c r="A111" s="2">
        <v>45351</v>
      </c>
      <c r="B111" s="2" t="s">
        <v>17</v>
      </c>
      <c r="C111" s="1">
        <v>2</v>
      </c>
      <c r="D111" s="1">
        <v>5</v>
      </c>
      <c r="E111" s="1">
        <v>11</v>
      </c>
      <c r="F111" s="1">
        <v>4</v>
      </c>
      <c r="G111" s="1">
        <v>34.36</v>
      </c>
      <c r="H111" s="1">
        <v>1.78</v>
      </c>
      <c r="I111" s="1">
        <f t="shared" si="6"/>
        <v>32.58</v>
      </c>
      <c r="J111" s="1">
        <v>2</v>
      </c>
      <c r="K111" s="1">
        <v>2</v>
      </c>
      <c r="L111" s="1">
        <v>7</v>
      </c>
      <c r="M111" s="1">
        <v>3</v>
      </c>
      <c r="N111" s="1">
        <v>0</v>
      </c>
      <c r="O111" s="1">
        <v>1</v>
      </c>
      <c r="P111" s="1">
        <v>4</v>
      </c>
      <c r="Q111" s="1">
        <v>4</v>
      </c>
      <c r="R111" s="1">
        <f t="shared" si="4"/>
        <v>23</v>
      </c>
      <c r="S111" s="1">
        <v>110</v>
      </c>
    </row>
    <row r="112" spans="1:19" ht="13.2" x14ac:dyDescent="0.25">
      <c r="A112" s="2">
        <v>45351</v>
      </c>
      <c r="B112" s="2" t="s">
        <v>17</v>
      </c>
      <c r="C112" s="1">
        <v>2</v>
      </c>
      <c r="D112" s="1">
        <v>5</v>
      </c>
      <c r="E112" s="1">
        <v>11</v>
      </c>
      <c r="F112" s="1">
        <v>5</v>
      </c>
      <c r="G112" s="1">
        <v>39.049999999999997</v>
      </c>
      <c r="H112" s="1">
        <v>1.78</v>
      </c>
      <c r="I112" s="1">
        <f t="shared" si="6"/>
        <v>37.269999999999996</v>
      </c>
      <c r="J112" s="1">
        <v>6</v>
      </c>
      <c r="K112" s="1">
        <v>2</v>
      </c>
      <c r="L112" s="1">
        <v>7</v>
      </c>
      <c r="M112" s="1">
        <v>2</v>
      </c>
      <c r="N112" s="1">
        <v>5</v>
      </c>
      <c r="O112" s="1">
        <v>5</v>
      </c>
      <c r="P112" s="1">
        <v>1</v>
      </c>
      <c r="Q112" s="1">
        <v>2</v>
      </c>
      <c r="R112" s="1">
        <f t="shared" si="4"/>
        <v>30</v>
      </c>
      <c r="S112" s="1">
        <v>111</v>
      </c>
    </row>
    <row r="113" spans="1:19" ht="13.2" x14ac:dyDescent="0.25">
      <c r="A113" s="2">
        <v>45351</v>
      </c>
      <c r="B113" s="2" t="s">
        <v>17</v>
      </c>
      <c r="C113" s="1">
        <v>2</v>
      </c>
      <c r="D113" s="1">
        <v>5</v>
      </c>
      <c r="E113" s="1">
        <v>11</v>
      </c>
      <c r="F113" s="1">
        <v>6</v>
      </c>
      <c r="G113" s="1">
        <v>36.96</v>
      </c>
      <c r="H113" s="1">
        <v>1.78</v>
      </c>
      <c r="I113" s="1">
        <f t="shared" si="6"/>
        <v>35.18</v>
      </c>
      <c r="J113" s="1">
        <v>6</v>
      </c>
      <c r="K113" s="1">
        <v>1</v>
      </c>
      <c r="L113" s="1">
        <v>7</v>
      </c>
      <c r="M113" s="1">
        <v>5</v>
      </c>
      <c r="N113" s="1">
        <v>3</v>
      </c>
      <c r="O113" s="1">
        <v>1</v>
      </c>
      <c r="P113" s="1">
        <v>3</v>
      </c>
      <c r="Q113" s="1">
        <v>4</v>
      </c>
      <c r="R113" s="1">
        <f t="shared" si="4"/>
        <v>30</v>
      </c>
      <c r="S113" s="1">
        <v>112</v>
      </c>
    </row>
    <row r="114" spans="1:19" ht="13.2" x14ac:dyDescent="0.25">
      <c r="A114" s="2">
        <v>45351</v>
      </c>
      <c r="B114" s="2" t="s">
        <v>17</v>
      </c>
      <c r="C114" s="1">
        <v>2</v>
      </c>
      <c r="D114" s="1">
        <v>5</v>
      </c>
      <c r="E114" s="1">
        <v>11</v>
      </c>
      <c r="F114" s="1">
        <v>7</v>
      </c>
      <c r="G114" s="1">
        <v>38.299999999999997</v>
      </c>
      <c r="H114" s="1">
        <v>1.78</v>
      </c>
      <c r="I114" s="1">
        <f t="shared" si="6"/>
        <v>36.519999999999996</v>
      </c>
      <c r="J114" s="1">
        <v>6</v>
      </c>
      <c r="K114" s="1">
        <v>5</v>
      </c>
      <c r="L114" s="1">
        <v>6</v>
      </c>
      <c r="M114" s="1">
        <v>3</v>
      </c>
      <c r="N114" s="1">
        <v>1</v>
      </c>
      <c r="O114" s="1">
        <v>6</v>
      </c>
      <c r="P114" s="1">
        <v>5</v>
      </c>
      <c r="Q114" s="1">
        <v>3</v>
      </c>
      <c r="R114" s="1">
        <f t="shared" si="4"/>
        <v>35</v>
      </c>
      <c r="S114" s="1">
        <v>113</v>
      </c>
    </row>
    <row r="115" spans="1:19" ht="13.2" x14ac:dyDescent="0.25">
      <c r="A115" s="2">
        <v>45351</v>
      </c>
      <c r="B115" s="2" t="s">
        <v>17</v>
      </c>
      <c r="C115" s="1">
        <v>2</v>
      </c>
      <c r="D115" s="1">
        <v>5</v>
      </c>
      <c r="E115" s="1">
        <v>11</v>
      </c>
      <c r="F115" s="1">
        <v>8</v>
      </c>
      <c r="G115" s="1">
        <v>36.520000000000003</v>
      </c>
      <c r="H115" s="1">
        <v>1.78</v>
      </c>
      <c r="I115" s="1">
        <f t="shared" si="6"/>
        <v>34.74</v>
      </c>
      <c r="J115" s="1">
        <v>7</v>
      </c>
      <c r="K115" s="1">
        <v>1</v>
      </c>
      <c r="L115" s="1">
        <v>4</v>
      </c>
      <c r="M115" s="1">
        <v>4</v>
      </c>
      <c r="N115" s="1">
        <v>7</v>
      </c>
      <c r="O115" s="1">
        <v>3</v>
      </c>
      <c r="P115" s="1">
        <v>1</v>
      </c>
      <c r="Q115" s="1">
        <v>2</v>
      </c>
      <c r="R115" s="1">
        <f t="shared" si="4"/>
        <v>29</v>
      </c>
      <c r="S115" s="1">
        <v>114</v>
      </c>
    </row>
    <row r="116" spans="1:19" ht="13.2" x14ac:dyDescent="0.25">
      <c r="A116" s="2">
        <v>45351</v>
      </c>
      <c r="B116" s="2" t="s">
        <v>17</v>
      </c>
      <c r="C116" s="1">
        <v>2</v>
      </c>
      <c r="D116" s="1">
        <v>5</v>
      </c>
      <c r="E116" s="1">
        <v>11</v>
      </c>
      <c r="F116" s="1">
        <v>9</v>
      </c>
      <c r="G116" s="1">
        <v>37.04</v>
      </c>
      <c r="H116" s="1">
        <v>1.78</v>
      </c>
      <c r="I116" s="1">
        <f t="shared" si="6"/>
        <v>35.26</v>
      </c>
      <c r="J116" s="1">
        <v>7</v>
      </c>
      <c r="K116" s="1">
        <v>2</v>
      </c>
      <c r="L116" s="1">
        <v>6</v>
      </c>
      <c r="M116" s="1">
        <v>1</v>
      </c>
      <c r="N116" s="1">
        <v>2</v>
      </c>
      <c r="O116" s="1">
        <v>3</v>
      </c>
      <c r="P116" s="1">
        <v>1</v>
      </c>
      <c r="Q116" s="1">
        <v>5</v>
      </c>
      <c r="R116" s="1">
        <f t="shared" si="4"/>
        <v>27</v>
      </c>
      <c r="S116" s="1">
        <v>115</v>
      </c>
    </row>
    <row r="117" spans="1:19" ht="13.2" x14ac:dyDescent="0.25">
      <c r="A117" s="2">
        <v>45351</v>
      </c>
      <c r="B117" s="2" t="s">
        <v>17</v>
      </c>
      <c r="C117" s="1">
        <v>2</v>
      </c>
      <c r="D117" s="1">
        <v>5</v>
      </c>
      <c r="E117" s="1">
        <v>11</v>
      </c>
      <c r="F117" s="1">
        <v>10</v>
      </c>
      <c r="G117" s="1">
        <v>38.99</v>
      </c>
      <c r="H117" s="1">
        <v>1.78</v>
      </c>
      <c r="I117" s="1">
        <f t="shared" si="6"/>
        <v>37.21</v>
      </c>
      <c r="J117" s="1">
        <v>4</v>
      </c>
      <c r="K117" s="1">
        <v>1</v>
      </c>
      <c r="L117" s="1">
        <v>7</v>
      </c>
      <c r="M117" s="1">
        <v>4</v>
      </c>
      <c r="N117" s="1">
        <v>7</v>
      </c>
      <c r="O117" s="1">
        <v>6</v>
      </c>
      <c r="P117" s="1">
        <v>1</v>
      </c>
      <c r="Q117" s="1">
        <v>4</v>
      </c>
      <c r="R117" s="1">
        <f t="shared" si="4"/>
        <v>34</v>
      </c>
      <c r="S117" s="1">
        <v>116</v>
      </c>
    </row>
    <row r="118" spans="1:19" ht="13.2" x14ac:dyDescent="0.25">
      <c r="A118" s="2">
        <v>45351</v>
      </c>
      <c r="B118" s="2" t="s">
        <v>17</v>
      </c>
      <c r="C118" s="1">
        <v>2</v>
      </c>
      <c r="D118" s="1">
        <v>5</v>
      </c>
      <c r="E118" s="1">
        <v>11</v>
      </c>
      <c r="F118" s="1">
        <v>11</v>
      </c>
      <c r="G118" s="1">
        <v>41.02</v>
      </c>
      <c r="H118" s="1">
        <v>1.78</v>
      </c>
      <c r="I118" s="1">
        <f t="shared" si="6"/>
        <v>39.24</v>
      </c>
      <c r="J118" s="1">
        <v>5</v>
      </c>
      <c r="K118" s="1">
        <v>4</v>
      </c>
      <c r="L118" s="1">
        <v>0</v>
      </c>
      <c r="M118" s="1">
        <v>3</v>
      </c>
      <c r="N118" s="1">
        <v>5</v>
      </c>
      <c r="O118" s="1">
        <v>2</v>
      </c>
      <c r="P118" s="1">
        <v>4</v>
      </c>
      <c r="Q118" s="1">
        <v>2</v>
      </c>
      <c r="R118" s="1">
        <f t="shared" si="4"/>
        <v>25</v>
      </c>
      <c r="S118" s="1">
        <v>117</v>
      </c>
    </row>
    <row r="119" spans="1:19" ht="13.2" x14ac:dyDescent="0.25">
      <c r="A119" s="2">
        <v>45351</v>
      </c>
      <c r="B119" s="2" t="s">
        <v>17</v>
      </c>
      <c r="C119" s="1">
        <v>2</v>
      </c>
      <c r="D119" s="1">
        <v>5</v>
      </c>
      <c r="E119" s="1">
        <v>11</v>
      </c>
      <c r="F119" s="1">
        <v>12</v>
      </c>
      <c r="G119" s="1">
        <v>38.78</v>
      </c>
      <c r="H119" s="1">
        <v>1.78</v>
      </c>
      <c r="I119" s="1">
        <f t="shared" si="6"/>
        <v>37</v>
      </c>
      <c r="J119" s="1">
        <v>4</v>
      </c>
      <c r="K119" s="1">
        <v>4</v>
      </c>
      <c r="L119" s="1">
        <v>6</v>
      </c>
      <c r="M119" s="1">
        <v>2</v>
      </c>
      <c r="N119" s="1">
        <v>5</v>
      </c>
      <c r="O119" s="1">
        <v>1</v>
      </c>
      <c r="P119" s="1">
        <v>2</v>
      </c>
      <c r="Q119" s="1">
        <v>3</v>
      </c>
      <c r="R119" s="1">
        <f t="shared" si="4"/>
        <v>27</v>
      </c>
      <c r="S119" s="1">
        <v>118</v>
      </c>
    </row>
    <row r="120" spans="1:19" ht="13.2" x14ac:dyDescent="0.25">
      <c r="A120" s="2">
        <v>45351</v>
      </c>
      <c r="B120" s="2" t="s">
        <v>17</v>
      </c>
      <c r="C120" s="1">
        <v>2</v>
      </c>
      <c r="D120" s="1">
        <v>5</v>
      </c>
      <c r="E120" s="1">
        <v>11</v>
      </c>
      <c r="F120" s="1">
        <v>13</v>
      </c>
      <c r="G120" s="1">
        <v>37.43</v>
      </c>
      <c r="H120" s="1">
        <v>1.78</v>
      </c>
      <c r="I120" s="1">
        <f t="shared" si="6"/>
        <v>35.65</v>
      </c>
      <c r="J120" s="1">
        <v>4</v>
      </c>
      <c r="K120" s="1">
        <v>0</v>
      </c>
      <c r="L120" s="1">
        <v>8</v>
      </c>
      <c r="M120" s="1">
        <v>2</v>
      </c>
      <c r="N120" s="1">
        <v>2</v>
      </c>
      <c r="O120" s="1">
        <v>3</v>
      </c>
      <c r="P120" s="1">
        <v>4</v>
      </c>
      <c r="Q120" s="1">
        <v>2</v>
      </c>
      <c r="R120" s="1">
        <f t="shared" si="4"/>
        <v>25</v>
      </c>
      <c r="S120" s="1">
        <v>119</v>
      </c>
    </row>
    <row r="121" spans="1:19" ht="13.2" x14ac:dyDescent="0.25">
      <c r="A121" s="2">
        <v>45351</v>
      </c>
      <c r="B121" s="2" t="s">
        <v>17</v>
      </c>
      <c r="C121" s="1">
        <v>2</v>
      </c>
      <c r="D121" s="1">
        <v>5</v>
      </c>
      <c r="E121" s="1">
        <v>11</v>
      </c>
      <c r="F121" s="1">
        <v>14</v>
      </c>
      <c r="G121" s="1">
        <v>36.99</v>
      </c>
      <c r="H121" s="1">
        <v>1.78</v>
      </c>
      <c r="I121" s="1">
        <f t="shared" si="6"/>
        <v>35.21</v>
      </c>
      <c r="J121" s="1">
        <v>6</v>
      </c>
      <c r="K121" s="1">
        <v>3</v>
      </c>
      <c r="L121" s="1">
        <v>6</v>
      </c>
      <c r="M121" s="1">
        <v>2</v>
      </c>
      <c r="N121" s="1">
        <v>4</v>
      </c>
      <c r="O121" s="1">
        <v>5</v>
      </c>
      <c r="P121" s="1">
        <v>4</v>
      </c>
      <c r="Q121" s="1">
        <v>3</v>
      </c>
      <c r="R121" s="1">
        <f t="shared" si="4"/>
        <v>33</v>
      </c>
      <c r="S121" s="1">
        <v>120</v>
      </c>
    </row>
    <row r="122" spans="1:19" ht="13.2" x14ac:dyDescent="0.25">
      <c r="A122" s="2">
        <v>45351</v>
      </c>
      <c r="B122" s="2" t="s">
        <v>17</v>
      </c>
      <c r="C122" s="1">
        <v>2</v>
      </c>
      <c r="D122" s="1">
        <v>5</v>
      </c>
      <c r="E122" s="1">
        <v>11</v>
      </c>
      <c r="F122" s="1">
        <v>15</v>
      </c>
      <c r="G122" s="1">
        <v>40.200000000000003</v>
      </c>
      <c r="H122" s="1">
        <v>1.78</v>
      </c>
      <c r="I122" s="1">
        <f t="shared" si="6"/>
        <v>38.42</v>
      </c>
      <c r="J122" s="1">
        <v>5</v>
      </c>
      <c r="K122" s="1">
        <v>2</v>
      </c>
      <c r="L122" s="1">
        <v>7</v>
      </c>
      <c r="M122" s="1">
        <v>1</v>
      </c>
      <c r="N122" s="1">
        <v>4</v>
      </c>
      <c r="O122" s="1">
        <v>0</v>
      </c>
      <c r="P122" s="1">
        <v>1</v>
      </c>
      <c r="Q122" s="1">
        <v>2</v>
      </c>
      <c r="R122" s="1">
        <f t="shared" si="4"/>
        <v>22</v>
      </c>
      <c r="S122" s="1">
        <v>121</v>
      </c>
    </row>
    <row r="123" spans="1:19" ht="13.2" x14ac:dyDescent="0.25">
      <c r="A123" s="2">
        <v>45351</v>
      </c>
      <c r="B123" s="2" t="s">
        <v>17</v>
      </c>
      <c r="C123" s="1">
        <v>2</v>
      </c>
      <c r="D123" s="1">
        <v>6</v>
      </c>
      <c r="E123" s="1">
        <v>12</v>
      </c>
      <c r="F123" s="1">
        <v>1</v>
      </c>
      <c r="G123" s="1">
        <v>32.869999999999997</v>
      </c>
      <c r="H123" s="1">
        <v>1.67</v>
      </c>
      <c r="I123" s="1">
        <f t="shared" si="6"/>
        <v>31.199999999999996</v>
      </c>
      <c r="J123" s="1">
        <v>4</v>
      </c>
      <c r="K123" s="1">
        <v>1</v>
      </c>
      <c r="L123" s="1">
        <v>5</v>
      </c>
      <c r="M123" s="1">
        <v>3</v>
      </c>
      <c r="N123" s="1">
        <v>3</v>
      </c>
      <c r="O123" s="1">
        <v>1</v>
      </c>
      <c r="P123" s="1">
        <v>6</v>
      </c>
      <c r="Q123" s="1">
        <v>4</v>
      </c>
      <c r="R123" s="1">
        <f t="shared" si="4"/>
        <v>27</v>
      </c>
      <c r="S123" s="1">
        <v>122</v>
      </c>
    </row>
    <row r="124" spans="1:19" ht="13.2" x14ac:dyDescent="0.25">
      <c r="A124" s="2">
        <v>45351</v>
      </c>
      <c r="B124" s="2" t="s">
        <v>17</v>
      </c>
      <c r="C124" s="1">
        <v>2</v>
      </c>
      <c r="D124" s="1">
        <v>6</v>
      </c>
      <c r="E124" s="1">
        <v>12</v>
      </c>
      <c r="F124" s="1">
        <v>2</v>
      </c>
      <c r="G124" s="1">
        <v>34.340000000000003</v>
      </c>
      <c r="H124" s="1">
        <v>1.67</v>
      </c>
      <c r="I124" s="1">
        <f t="shared" si="6"/>
        <v>32.67</v>
      </c>
      <c r="J124" s="1">
        <v>9</v>
      </c>
      <c r="K124" s="1">
        <v>4</v>
      </c>
      <c r="L124" s="1">
        <v>4</v>
      </c>
      <c r="M124" s="1">
        <v>4</v>
      </c>
      <c r="N124" s="1">
        <v>4</v>
      </c>
      <c r="O124" s="1">
        <v>6</v>
      </c>
      <c r="P124" s="1">
        <v>4</v>
      </c>
      <c r="Q124" s="1">
        <v>3</v>
      </c>
      <c r="R124" s="1">
        <f t="shared" si="4"/>
        <v>38</v>
      </c>
      <c r="S124" s="1">
        <v>123</v>
      </c>
    </row>
    <row r="125" spans="1:19" ht="13.2" x14ac:dyDescent="0.25">
      <c r="A125" s="2">
        <v>45351</v>
      </c>
      <c r="B125" s="2" t="s">
        <v>17</v>
      </c>
      <c r="C125" s="1">
        <v>2</v>
      </c>
      <c r="D125" s="1">
        <v>6</v>
      </c>
      <c r="E125" s="1">
        <v>12</v>
      </c>
      <c r="F125" s="1">
        <v>3</v>
      </c>
      <c r="G125" s="1">
        <v>35.58</v>
      </c>
      <c r="H125" s="1">
        <v>1.67</v>
      </c>
      <c r="I125" s="1">
        <f t="shared" si="6"/>
        <v>33.909999999999997</v>
      </c>
      <c r="J125" s="1">
        <v>3</v>
      </c>
      <c r="K125" s="1">
        <v>8</v>
      </c>
      <c r="L125" s="1">
        <v>3</v>
      </c>
      <c r="M125" s="1">
        <v>3</v>
      </c>
      <c r="N125" s="1">
        <v>2</v>
      </c>
      <c r="O125" s="1">
        <v>2</v>
      </c>
      <c r="P125" s="1">
        <v>4</v>
      </c>
      <c r="Q125" s="1">
        <v>3</v>
      </c>
      <c r="R125" s="1">
        <f t="shared" si="4"/>
        <v>28</v>
      </c>
      <c r="S125" s="1">
        <v>124</v>
      </c>
    </row>
    <row r="126" spans="1:19" ht="13.2" x14ac:dyDescent="0.25">
      <c r="A126" s="2">
        <v>45351</v>
      </c>
      <c r="B126" s="2" t="s">
        <v>17</v>
      </c>
      <c r="C126" s="1">
        <v>2</v>
      </c>
      <c r="D126" s="1">
        <v>6</v>
      </c>
      <c r="E126" s="1">
        <v>12</v>
      </c>
      <c r="F126" s="1">
        <v>4</v>
      </c>
      <c r="G126" s="1">
        <v>41.59</v>
      </c>
      <c r="H126" s="1">
        <v>1.67</v>
      </c>
      <c r="I126" s="1">
        <f t="shared" si="6"/>
        <v>39.92</v>
      </c>
      <c r="J126" s="1">
        <v>2</v>
      </c>
      <c r="K126" s="1">
        <v>6</v>
      </c>
      <c r="L126" s="1">
        <v>8</v>
      </c>
      <c r="M126" s="1">
        <v>1</v>
      </c>
      <c r="N126" s="1">
        <v>4</v>
      </c>
      <c r="O126" s="1">
        <v>3</v>
      </c>
      <c r="P126" s="1">
        <v>2</v>
      </c>
      <c r="Q126" s="1">
        <v>3</v>
      </c>
      <c r="R126" s="1">
        <f t="shared" si="4"/>
        <v>29</v>
      </c>
      <c r="S126" s="1">
        <v>125</v>
      </c>
    </row>
    <row r="127" spans="1:19" ht="13.2" x14ac:dyDescent="0.25">
      <c r="A127" s="2">
        <v>45351</v>
      </c>
      <c r="B127" s="2" t="s">
        <v>17</v>
      </c>
      <c r="C127" s="1">
        <v>2</v>
      </c>
      <c r="D127" s="1">
        <v>6</v>
      </c>
      <c r="E127" s="1">
        <v>12</v>
      </c>
      <c r="F127" s="1">
        <v>5</v>
      </c>
      <c r="G127" s="1">
        <v>37.74</v>
      </c>
      <c r="H127" s="1">
        <v>1.67</v>
      </c>
      <c r="I127" s="1">
        <f t="shared" si="6"/>
        <v>36.07</v>
      </c>
      <c r="J127" s="1">
        <v>11</v>
      </c>
      <c r="K127" s="1">
        <v>6</v>
      </c>
      <c r="L127" s="1">
        <v>9</v>
      </c>
      <c r="M127" s="1">
        <v>2</v>
      </c>
      <c r="N127" s="1">
        <v>3</v>
      </c>
      <c r="O127" s="1">
        <v>3</v>
      </c>
      <c r="P127" s="1">
        <v>3</v>
      </c>
      <c r="Q127" s="1">
        <v>4</v>
      </c>
      <c r="R127" s="1">
        <f t="shared" si="4"/>
        <v>41</v>
      </c>
      <c r="S127" s="1">
        <v>126</v>
      </c>
    </row>
    <row r="128" spans="1:19" ht="13.2" x14ac:dyDescent="0.25">
      <c r="A128" s="2">
        <v>45351</v>
      </c>
      <c r="B128" s="2" t="s">
        <v>17</v>
      </c>
      <c r="C128" s="1">
        <v>2</v>
      </c>
      <c r="D128" s="1">
        <v>6</v>
      </c>
      <c r="E128" s="1">
        <v>12</v>
      </c>
      <c r="F128" s="1">
        <v>6</v>
      </c>
      <c r="G128" s="1">
        <v>37.9</v>
      </c>
      <c r="H128" s="1">
        <v>1.67</v>
      </c>
      <c r="I128" s="1">
        <f t="shared" si="6"/>
        <v>36.229999999999997</v>
      </c>
      <c r="J128" s="1">
        <v>8</v>
      </c>
      <c r="K128" s="1">
        <v>3</v>
      </c>
      <c r="L128" s="1">
        <v>9</v>
      </c>
      <c r="M128" s="1">
        <v>3</v>
      </c>
      <c r="N128" s="1">
        <v>5</v>
      </c>
      <c r="O128" s="1">
        <v>4</v>
      </c>
      <c r="P128" s="1">
        <v>1</v>
      </c>
      <c r="Q128" s="1">
        <v>3</v>
      </c>
      <c r="R128" s="1">
        <f t="shared" si="4"/>
        <v>36</v>
      </c>
      <c r="S128" s="1">
        <v>127</v>
      </c>
    </row>
    <row r="129" spans="1:19" ht="13.2" x14ac:dyDescent="0.25">
      <c r="A129" s="2">
        <v>45351</v>
      </c>
      <c r="B129" s="2" t="s">
        <v>17</v>
      </c>
      <c r="C129" s="1">
        <v>2</v>
      </c>
      <c r="D129" s="1">
        <v>6</v>
      </c>
      <c r="E129" s="1">
        <v>12</v>
      </c>
      <c r="F129" s="1">
        <v>7</v>
      </c>
      <c r="G129" s="1">
        <v>39.79</v>
      </c>
      <c r="H129" s="1">
        <v>1.67</v>
      </c>
      <c r="I129" s="1">
        <f t="shared" si="6"/>
        <v>38.119999999999997</v>
      </c>
      <c r="J129" s="1">
        <v>4</v>
      </c>
      <c r="K129" s="1">
        <v>7</v>
      </c>
      <c r="L129" s="1">
        <v>7</v>
      </c>
      <c r="M129" s="1">
        <v>3</v>
      </c>
      <c r="N129" s="1">
        <v>2</v>
      </c>
      <c r="O129" s="1">
        <v>3</v>
      </c>
      <c r="P129" s="1">
        <v>3</v>
      </c>
      <c r="Q129" s="1">
        <v>4</v>
      </c>
      <c r="R129" s="1">
        <f t="shared" si="4"/>
        <v>33</v>
      </c>
      <c r="S129" s="1">
        <v>128</v>
      </c>
    </row>
    <row r="130" spans="1:19" ht="13.2" x14ac:dyDescent="0.25">
      <c r="A130" s="2">
        <v>45351</v>
      </c>
      <c r="B130" s="2" t="s">
        <v>17</v>
      </c>
      <c r="C130" s="1">
        <v>2</v>
      </c>
      <c r="D130" s="1">
        <v>6</v>
      </c>
      <c r="E130" s="1">
        <v>12</v>
      </c>
      <c r="F130" s="1">
        <v>8</v>
      </c>
      <c r="G130" s="1">
        <v>35.85</v>
      </c>
      <c r="H130" s="1">
        <v>1.67</v>
      </c>
      <c r="I130" s="1">
        <f t="shared" si="6"/>
        <v>34.18</v>
      </c>
      <c r="J130" s="1">
        <v>7</v>
      </c>
      <c r="K130" s="1">
        <v>2</v>
      </c>
      <c r="L130" s="1">
        <v>4</v>
      </c>
      <c r="M130" s="1">
        <v>1</v>
      </c>
      <c r="N130" s="1">
        <v>1</v>
      </c>
      <c r="O130" s="1">
        <v>3</v>
      </c>
      <c r="P130" s="1">
        <v>3</v>
      </c>
      <c r="Q130" s="1">
        <v>3</v>
      </c>
      <c r="R130" s="1">
        <f t="shared" ref="R130:R193" si="7">SUM(J130:Q130)</f>
        <v>24</v>
      </c>
      <c r="S130" s="1">
        <v>129</v>
      </c>
    </row>
    <row r="131" spans="1:19" ht="13.2" x14ac:dyDescent="0.25">
      <c r="A131" s="2">
        <v>45351</v>
      </c>
      <c r="B131" s="2" t="s">
        <v>17</v>
      </c>
      <c r="C131" s="1">
        <v>2</v>
      </c>
      <c r="D131" s="1">
        <v>7</v>
      </c>
      <c r="E131" s="1">
        <v>13</v>
      </c>
      <c r="F131" s="1">
        <v>1</v>
      </c>
      <c r="G131" s="1">
        <v>37.130000000000003</v>
      </c>
      <c r="H131" s="1">
        <v>1.58</v>
      </c>
      <c r="I131" s="1">
        <f t="shared" si="6"/>
        <v>35.550000000000004</v>
      </c>
      <c r="J131" s="1">
        <v>4</v>
      </c>
      <c r="K131" s="1">
        <v>2</v>
      </c>
      <c r="L131" s="1">
        <v>8</v>
      </c>
      <c r="M131" s="1">
        <v>1</v>
      </c>
      <c r="N131" s="1">
        <v>4</v>
      </c>
      <c r="O131" s="1">
        <v>7</v>
      </c>
      <c r="P131" s="1">
        <v>5</v>
      </c>
      <c r="Q131" s="1">
        <v>1</v>
      </c>
      <c r="R131" s="1">
        <f t="shared" si="7"/>
        <v>32</v>
      </c>
      <c r="S131" s="1">
        <v>130</v>
      </c>
    </row>
    <row r="132" spans="1:19" ht="13.2" x14ac:dyDescent="0.25">
      <c r="A132" s="2">
        <v>45351</v>
      </c>
      <c r="B132" s="2" t="s">
        <v>17</v>
      </c>
      <c r="C132" s="1">
        <v>2</v>
      </c>
      <c r="D132" s="1">
        <v>7</v>
      </c>
      <c r="E132" s="1">
        <v>13</v>
      </c>
      <c r="F132" s="1">
        <v>2</v>
      </c>
      <c r="G132" s="1">
        <v>36.6</v>
      </c>
      <c r="H132" s="1">
        <v>1.58</v>
      </c>
      <c r="I132" s="1">
        <f t="shared" si="6"/>
        <v>35.020000000000003</v>
      </c>
      <c r="J132" s="1">
        <v>9</v>
      </c>
      <c r="K132" s="1">
        <v>4</v>
      </c>
      <c r="L132" s="1">
        <v>7</v>
      </c>
      <c r="M132" s="1">
        <v>1</v>
      </c>
      <c r="N132" s="1">
        <v>8</v>
      </c>
      <c r="O132" s="1">
        <v>3</v>
      </c>
      <c r="P132" s="1">
        <v>2</v>
      </c>
      <c r="Q132" s="1">
        <v>2</v>
      </c>
      <c r="R132" s="1">
        <f t="shared" si="7"/>
        <v>36</v>
      </c>
      <c r="S132" s="1">
        <v>131</v>
      </c>
    </row>
    <row r="133" spans="1:19" ht="13.2" x14ac:dyDescent="0.25">
      <c r="A133" s="2">
        <v>45351</v>
      </c>
      <c r="B133" s="2" t="s">
        <v>17</v>
      </c>
      <c r="C133" s="1">
        <v>2</v>
      </c>
      <c r="D133" s="1">
        <v>7</v>
      </c>
      <c r="E133" s="1">
        <v>13</v>
      </c>
      <c r="F133" s="1">
        <v>3</v>
      </c>
      <c r="G133" s="1">
        <v>35.72</v>
      </c>
      <c r="H133" s="1">
        <v>1.58</v>
      </c>
      <c r="I133" s="1">
        <f t="shared" si="6"/>
        <v>34.14</v>
      </c>
      <c r="J133" s="1">
        <v>9</v>
      </c>
      <c r="K133" s="1">
        <v>4</v>
      </c>
      <c r="L133" s="1">
        <v>8</v>
      </c>
      <c r="M133" s="1">
        <v>4</v>
      </c>
      <c r="N133" s="1">
        <v>5</v>
      </c>
      <c r="O133" s="1">
        <v>2</v>
      </c>
      <c r="P133" s="1">
        <v>5</v>
      </c>
      <c r="Q133" s="1">
        <v>2</v>
      </c>
      <c r="R133" s="1">
        <f t="shared" si="7"/>
        <v>39</v>
      </c>
      <c r="S133" s="1">
        <v>132</v>
      </c>
    </row>
    <row r="134" spans="1:19" ht="13.2" x14ac:dyDescent="0.25">
      <c r="A134" s="2">
        <v>45351</v>
      </c>
      <c r="B134" s="2" t="s">
        <v>17</v>
      </c>
      <c r="C134" s="1">
        <v>2</v>
      </c>
      <c r="D134" s="1">
        <v>7</v>
      </c>
      <c r="E134" s="1">
        <v>13</v>
      </c>
      <c r="F134" s="1">
        <v>4</v>
      </c>
      <c r="G134" s="1">
        <v>34.43</v>
      </c>
      <c r="H134" s="1">
        <v>1.58</v>
      </c>
      <c r="I134" s="1">
        <f t="shared" si="6"/>
        <v>32.85</v>
      </c>
      <c r="J134" s="1">
        <v>3</v>
      </c>
      <c r="K134" s="1">
        <v>2</v>
      </c>
      <c r="L134" s="1">
        <v>9</v>
      </c>
      <c r="M134" s="1">
        <v>3</v>
      </c>
      <c r="N134" s="1">
        <v>2</v>
      </c>
      <c r="O134" s="1">
        <v>3</v>
      </c>
      <c r="P134" s="1">
        <v>7</v>
      </c>
      <c r="Q134" s="1">
        <v>2</v>
      </c>
      <c r="R134" s="1">
        <f t="shared" si="7"/>
        <v>31</v>
      </c>
      <c r="S134" s="1">
        <v>133</v>
      </c>
    </row>
    <row r="135" spans="1:19" ht="13.2" x14ac:dyDescent="0.25">
      <c r="A135" s="2">
        <v>45351</v>
      </c>
      <c r="B135" s="2" t="s">
        <v>17</v>
      </c>
      <c r="C135" s="1">
        <v>2</v>
      </c>
      <c r="D135" s="1">
        <v>7</v>
      </c>
      <c r="E135" s="1">
        <v>13</v>
      </c>
      <c r="F135" s="1">
        <v>5</v>
      </c>
      <c r="G135" s="1">
        <v>37.68</v>
      </c>
      <c r="H135" s="1">
        <v>1.58</v>
      </c>
      <c r="I135" s="1">
        <f t="shared" ref="I135:I166" si="8">G135-H135</f>
        <v>36.1</v>
      </c>
      <c r="J135" s="1">
        <v>8</v>
      </c>
      <c r="K135" s="1">
        <v>0</v>
      </c>
      <c r="L135" s="1">
        <v>3</v>
      </c>
      <c r="M135" s="1">
        <v>3</v>
      </c>
      <c r="N135" s="1">
        <v>2</v>
      </c>
      <c r="O135" s="1">
        <v>2</v>
      </c>
      <c r="P135" s="1">
        <v>3</v>
      </c>
      <c r="Q135" s="1">
        <v>2</v>
      </c>
      <c r="R135" s="1">
        <f t="shared" si="7"/>
        <v>23</v>
      </c>
      <c r="S135" s="1">
        <v>134</v>
      </c>
    </row>
    <row r="136" spans="1:19" ht="13.2" x14ac:dyDescent="0.25">
      <c r="A136" s="2">
        <v>45351</v>
      </c>
      <c r="B136" s="2" t="s">
        <v>17</v>
      </c>
      <c r="C136" s="1">
        <v>2</v>
      </c>
      <c r="D136" s="1">
        <v>7</v>
      </c>
      <c r="E136" s="1">
        <v>13</v>
      </c>
      <c r="F136" s="1">
        <v>6</v>
      </c>
      <c r="G136" s="1">
        <v>38.39</v>
      </c>
      <c r="H136" s="1">
        <v>1.58</v>
      </c>
      <c r="I136" s="1">
        <f t="shared" si="8"/>
        <v>36.81</v>
      </c>
      <c r="J136" s="1">
        <v>7</v>
      </c>
      <c r="K136" s="1">
        <v>3</v>
      </c>
      <c r="L136" s="1">
        <v>10</v>
      </c>
      <c r="M136" s="1">
        <v>2</v>
      </c>
      <c r="N136" s="1">
        <v>5</v>
      </c>
      <c r="O136" s="1">
        <v>1</v>
      </c>
      <c r="P136" s="1">
        <v>5</v>
      </c>
      <c r="Q136" s="1">
        <v>4</v>
      </c>
      <c r="R136" s="1">
        <f t="shared" si="7"/>
        <v>37</v>
      </c>
      <c r="S136" s="1">
        <v>135</v>
      </c>
    </row>
    <row r="137" spans="1:19" ht="13.2" x14ac:dyDescent="0.25">
      <c r="A137" s="2">
        <v>45351</v>
      </c>
      <c r="B137" s="2" t="s">
        <v>17</v>
      </c>
      <c r="C137" s="1">
        <v>2</v>
      </c>
      <c r="D137" s="1">
        <v>8</v>
      </c>
      <c r="E137" s="1">
        <v>14</v>
      </c>
      <c r="F137" s="1">
        <v>1</v>
      </c>
      <c r="G137" s="1">
        <v>44.19</v>
      </c>
      <c r="H137" s="1">
        <v>1.73</v>
      </c>
      <c r="I137" s="1">
        <f t="shared" si="8"/>
        <v>42.46</v>
      </c>
      <c r="J137" s="1">
        <v>4</v>
      </c>
      <c r="K137" s="1">
        <v>5</v>
      </c>
      <c r="L137" s="1">
        <v>8</v>
      </c>
      <c r="M137" s="1">
        <v>4</v>
      </c>
      <c r="N137" s="1">
        <v>5</v>
      </c>
      <c r="O137" s="1">
        <v>1</v>
      </c>
      <c r="P137" s="1">
        <v>4</v>
      </c>
      <c r="Q137" s="1">
        <v>4</v>
      </c>
      <c r="R137" s="1">
        <f t="shared" si="7"/>
        <v>35</v>
      </c>
      <c r="S137" s="1">
        <v>136</v>
      </c>
    </row>
    <row r="138" spans="1:19" ht="13.2" x14ac:dyDescent="0.25">
      <c r="A138" s="2">
        <v>45351</v>
      </c>
      <c r="B138" s="2" t="s">
        <v>17</v>
      </c>
      <c r="C138" s="1">
        <v>2</v>
      </c>
      <c r="D138" s="1">
        <v>8</v>
      </c>
      <c r="E138" s="1">
        <v>14</v>
      </c>
      <c r="F138" s="1">
        <v>2</v>
      </c>
      <c r="G138" s="1">
        <v>40.590000000000003</v>
      </c>
      <c r="H138" s="1">
        <v>1.73</v>
      </c>
      <c r="I138" s="1">
        <f t="shared" si="8"/>
        <v>38.860000000000007</v>
      </c>
      <c r="J138" s="1">
        <v>2</v>
      </c>
      <c r="K138" s="1">
        <v>4</v>
      </c>
      <c r="L138" s="1">
        <v>8</v>
      </c>
      <c r="M138" s="1">
        <v>1</v>
      </c>
      <c r="N138" s="1">
        <v>2</v>
      </c>
      <c r="O138" s="1">
        <v>5</v>
      </c>
      <c r="P138" s="1">
        <v>7</v>
      </c>
      <c r="Q138" s="1">
        <v>2</v>
      </c>
      <c r="R138" s="1">
        <f t="shared" si="7"/>
        <v>31</v>
      </c>
      <c r="S138" s="1">
        <v>137</v>
      </c>
    </row>
    <row r="139" spans="1:19" ht="13.2" x14ac:dyDescent="0.25">
      <c r="A139" s="2">
        <v>45351</v>
      </c>
      <c r="B139" s="2" t="s">
        <v>17</v>
      </c>
      <c r="C139" s="1">
        <v>2</v>
      </c>
      <c r="D139" s="1">
        <v>8</v>
      </c>
      <c r="E139" s="1">
        <v>14</v>
      </c>
      <c r="F139" s="1">
        <v>3</v>
      </c>
      <c r="G139" s="1">
        <v>40.14</v>
      </c>
      <c r="H139" s="1">
        <v>1.73</v>
      </c>
      <c r="I139" s="1">
        <f t="shared" si="8"/>
        <v>38.410000000000004</v>
      </c>
      <c r="J139" s="1">
        <v>6</v>
      </c>
      <c r="K139" s="1">
        <v>0</v>
      </c>
      <c r="L139" s="1">
        <v>4</v>
      </c>
      <c r="M139" s="1">
        <v>2</v>
      </c>
      <c r="N139" s="1">
        <v>4</v>
      </c>
      <c r="O139" s="1">
        <v>3</v>
      </c>
      <c r="P139" s="1">
        <v>4</v>
      </c>
      <c r="Q139" s="1">
        <v>2</v>
      </c>
      <c r="R139" s="1">
        <f t="shared" si="7"/>
        <v>25</v>
      </c>
      <c r="S139" s="1">
        <v>138</v>
      </c>
    </row>
    <row r="140" spans="1:19" ht="13.2" x14ac:dyDescent="0.25">
      <c r="A140" s="2">
        <v>45351</v>
      </c>
      <c r="B140" s="2" t="s">
        <v>17</v>
      </c>
      <c r="C140" s="1">
        <v>2</v>
      </c>
      <c r="D140" s="1">
        <v>8</v>
      </c>
      <c r="E140" s="1">
        <v>14</v>
      </c>
      <c r="F140" s="1">
        <v>4</v>
      </c>
      <c r="G140" s="1">
        <v>39.51</v>
      </c>
      <c r="H140" s="1">
        <v>1.73</v>
      </c>
      <c r="I140" s="1">
        <f t="shared" si="8"/>
        <v>37.78</v>
      </c>
      <c r="J140" s="1">
        <v>2</v>
      </c>
      <c r="K140" s="1">
        <v>4</v>
      </c>
      <c r="L140" s="1">
        <v>9</v>
      </c>
      <c r="M140" s="1">
        <v>2</v>
      </c>
      <c r="N140" s="1">
        <v>2</v>
      </c>
      <c r="O140" s="1">
        <v>3</v>
      </c>
      <c r="P140" s="1">
        <v>5</v>
      </c>
      <c r="Q140" s="1">
        <v>0</v>
      </c>
      <c r="R140" s="1">
        <f t="shared" si="7"/>
        <v>27</v>
      </c>
      <c r="S140" s="1">
        <v>139</v>
      </c>
    </row>
    <row r="141" spans="1:19" ht="13.2" x14ac:dyDescent="0.25">
      <c r="A141" s="2">
        <v>45351</v>
      </c>
      <c r="B141" s="2" t="s">
        <v>17</v>
      </c>
      <c r="C141" s="1">
        <v>2</v>
      </c>
      <c r="D141" s="1">
        <v>8</v>
      </c>
      <c r="E141" s="1">
        <v>14</v>
      </c>
      <c r="F141" s="1">
        <v>5</v>
      </c>
      <c r="G141" s="1">
        <v>37.54</v>
      </c>
      <c r="H141" s="1">
        <v>1.73</v>
      </c>
      <c r="I141" s="1">
        <f t="shared" si="8"/>
        <v>35.81</v>
      </c>
      <c r="J141" s="1">
        <v>4</v>
      </c>
      <c r="K141" s="1">
        <v>2</v>
      </c>
      <c r="L141" s="1">
        <v>5</v>
      </c>
      <c r="M141" s="1">
        <v>2</v>
      </c>
      <c r="N141" s="1">
        <v>0</v>
      </c>
      <c r="O141" s="1">
        <v>2</v>
      </c>
      <c r="P141" s="1">
        <v>4</v>
      </c>
      <c r="Q141" s="1">
        <v>3</v>
      </c>
      <c r="R141" s="1">
        <f t="shared" si="7"/>
        <v>22</v>
      </c>
      <c r="S141" s="1">
        <v>140</v>
      </c>
    </row>
    <row r="142" spans="1:19" ht="13.2" x14ac:dyDescent="0.25">
      <c r="A142" s="2">
        <v>45351</v>
      </c>
      <c r="B142" s="2" t="s">
        <v>17</v>
      </c>
      <c r="C142" s="1">
        <v>2</v>
      </c>
      <c r="D142" s="1">
        <v>8</v>
      </c>
      <c r="E142" s="1">
        <v>14</v>
      </c>
      <c r="F142" s="1">
        <v>6</v>
      </c>
      <c r="G142" s="1">
        <v>38.31</v>
      </c>
      <c r="H142" s="1">
        <v>1.73</v>
      </c>
      <c r="I142" s="1">
        <f t="shared" si="8"/>
        <v>36.580000000000005</v>
      </c>
      <c r="J142" s="1">
        <v>7</v>
      </c>
      <c r="K142" s="1">
        <v>5</v>
      </c>
      <c r="L142" s="1">
        <v>4</v>
      </c>
      <c r="M142" s="1">
        <v>3</v>
      </c>
      <c r="N142" s="1">
        <v>3</v>
      </c>
      <c r="O142" s="1">
        <v>2</v>
      </c>
      <c r="P142" s="1">
        <v>6</v>
      </c>
      <c r="Q142" s="1">
        <v>1</v>
      </c>
      <c r="R142" s="1">
        <f t="shared" si="7"/>
        <v>31</v>
      </c>
      <c r="S142" s="1">
        <v>141</v>
      </c>
    </row>
    <row r="143" spans="1:19" ht="13.2" x14ac:dyDescent="0.25">
      <c r="A143" s="2">
        <v>45351</v>
      </c>
      <c r="B143" s="2" t="s">
        <v>17</v>
      </c>
      <c r="C143" s="1">
        <v>2</v>
      </c>
      <c r="D143" s="1">
        <v>8</v>
      </c>
      <c r="E143" s="1">
        <v>14</v>
      </c>
      <c r="F143" s="1">
        <v>7</v>
      </c>
      <c r="G143" s="1">
        <v>37.799999999999997</v>
      </c>
      <c r="H143" s="1">
        <v>1.73</v>
      </c>
      <c r="I143" s="1">
        <f t="shared" si="8"/>
        <v>36.07</v>
      </c>
      <c r="J143" s="1">
        <v>5</v>
      </c>
      <c r="K143" s="1">
        <v>6</v>
      </c>
      <c r="L143" s="1">
        <v>7</v>
      </c>
      <c r="M143" s="1">
        <v>1</v>
      </c>
      <c r="N143" s="1">
        <v>3</v>
      </c>
      <c r="O143" s="1">
        <v>7</v>
      </c>
      <c r="P143" s="1">
        <v>2</v>
      </c>
      <c r="Q143" s="1">
        <v>3</v>
      </c>
      <c r="R143" s="1">
        <f t="shared" si="7"/>
        <v>34</v>
      </c>
      <c r="S143" s="1">
        <v>142</v>
      </c>
    </row>
    <row r="144" spans="1:19" ht="13.2" x14ac:dyDescent="0.25">
      <c r="A144" s="2">
        <v>45351</v>
      </c>
      <c r="B144" s="2" t="s">
        <v>17</v>
      </c>
      <c r="C144" s="1">
        <v>2</v>
      </c>
      <c r="D144" s="1">
        <v>8</v>
      </c>
      <c r="E144" s="1">
        <v>14</v>
      </c>
      <c r="F144" s="1">
        <v>8</v>
      </c>
      <c r="G144" s="1">
        <v>38.03</v>
      </c>
      <c r="H144" s="1">
        <v>1.73</v>
      </c>
      <c r="I144" s="1">
        <f t="shared" si="8"/>
        <v>36.300000000000004</v>
      </c>
      <c r="J144" s="1">
        <v>1</v>
      </c>
      <c r="K144" s="1">
        <v>4</v>
      </c>
      <c r="L144" s="1">
        <v>5</v>
      </c>
      <c r="M144" s="1">
        <v>4</v>
      </c>
      <c r="N144" s="1">
        <v>2</v>
      </c>
      <c r="O144" s="1">
        <v>3</v>
      </c>
      <c r="P144" s="1">
        <v>6</v>
      </c>
      <c r="Q144" s="1">
        <v>4</v>
      </c>
      <c r="R144" s="1">
        <f t="shared" si="7"/>
        <v>29</v>
      </c>
      <c r="S144" s="1">
        <v>143</v>
      </c>
    </row>
    <row r="145" spans="1:19" ht="13.2" x14ac:dyDescent="0.25">
      <c r="A145" s="2">
        <v>45351</v>
      </c>
      <c r="B145" s="2" t="s">
        <v>17</v>
      </c>
      <c r="C145" s="1">
        <v>2</v>
      </c>
      <c r="D145" s="1">
        <v>8</v>
      </c>
      <c r="E145" s="1">
        <v>14</v>
      </c>
      <c r="F145" s="1">
        <v>9</v>
      </c>
      <c r="G145" s="1">
        <v>35.94</v>
      </c>
      <c r="H145" s="1">
        <v>1.73</v>
      </c>
      <c r="I145" s="1">
        <f t="shared" si="8"/>
        <v>34.21</v>
      </c>
      <c r="J145" s="1">
        <v>5</v>
      </c>
      <c r="K145" s="1">
        <v>5</v>
      </c>
      <c r="L145" s="1">
        <v>6</v>
      </c>
      <c r="M145" s="1">
        <v>2</v>
      </c>
      <c r="N145" s="1">
        <v>2</v>
      </c>
      <c r="O145" s="1">
        <v>2</v>
      </c>
      <c r="P145" s="1">
        <v>1</v>
      </c>
      <c r="Q145" s="1">
        <v>2</v>
      </c>
      <c r="R145" s="1">
        <f t="shared" si="7"/>
        <v>25</v>
      </c>
      <c r="S145" s="1">
        <v>144</v>
      </c>
    </row>
    <row r="146" spans="1:19" ht="13.2" x14ac:dyDescent="0.25">
      <c r="A146" s="2">
        <v>45351</v>
      </c>
      <c r="B146" s="2" t="s">
        <v>17</v>
      </c>
      <c r="C146" s="1">
        <v>2</v>
      </c>
      <c r="D146" s="1">
        <v>8</v>
      </c>
      <c r="E146" s="1">
        <v>14</v>
      </c>
      <c r="F146" s="1">
        <v>10</v>
      </c>
      <c r="G146" s="1">
        <v>40.15</v>
      </c>
      <c r="H146" s="1">
        <v>1.73</v>
      </c>
      <c r="I146" s="1">
        <f t="shared" si="8"/>
        <v>38.42</v>
      </c>
      <c r="J146" s="1">
        <v>5</v>
      </c>
      <c r="K146" s="1">
        <v>3</v>
      </c>
      <c r="L146" s="1">
        <v>6</v>
      </c>
      <c r="M146" s="1">
        <v>2</v>
      </c>
      <c r="N146" s="1">
        <v>5</v>
      </c>
      <c r="O146" s="1">
        <v>3</v>
      </c>
      <c r="P146" s="1">
        <v>1</v>
      </c>
      <c r="Q146" s="1">
        <v>5</v>
      </c>
      <c r="R146" s="1">
        <f t="shared" si="7"/>
        <v>30</v>
      </c>
      <c r="S146" s="1">
        <v>145</v>
      </c>
    </row>
    <row r="147" spans="1:19" ht="13.2" x14ac:dyDescent="0.25">
      <c r="A147" s="2">
        <v>45351</v>
      </c>
      <c r="B147" s="2" t="s">
        <v>17</v>
      </c>
      <c r="C147" s="1">
        <v>2</v>
      </c>
      <c r="D147" s="1">
        <v>8</v>
      </c>
      <c r="E147" s="1">
        <v>14</v>
      </c>
      <c r="F147" s="1">
        <v>11</v>
      </c>
      <c r="G147" s="1">
        <v>39.299999999999997</v>
      </c>
      <c r="H147" s="1">
        <v>1.73</v>
      </c>
      <c r="I147" s="1">
        <f t="shared" si="8"/>
        <v>37.57</v>
      </c>
      <c r="J147" s="1">
        <v>7</v>
      </c>
      <c r="K147" s="1">
        <v>3</v>
      </c>
      <c r="L147" s="1">
        <v>1</v>
      </c>
      <c r="M147" s="1">
        <v>2</v>
      </c>
      <c r="N147" s="1">
        <v>3</v>
      </c>
      <c r="O147" s="1">
        <v>1</v>
      </c>
      <c r="P147" s="1">
        <v>5</v>
      </c>
      <c r="Q147" s="1">
        <v>2</v>
      </c>
      <c r="R147" s="1">
        <f t="shared" si="7"/>
        <v>24</v>
      </c>
      <c r="S147" s="1">
        <v>146</v>
      </c>
    </row>
    <row r="148" spans="1:19" ht="13.2" x14ac:dyDescent="0.25">
      <c r="A148" s="2">
        <v>45351</v>
      </c>
      <c r="B148" s="2" t="s">
        <v>17</v>
      </c>
      <c r="C148" s="1">
        <v>3</v>
      </c>
      <c r="D148" s="1">
        <v>1</v>
      </c>
      <c r="E148" s="1">
        <v>15</v>
      </c>
      <c r="F148" s="1">
        <v>1</v>
      </c>
      <c r="G148" s="1">
        <v>30.53</v>
      </c>
      <c r="H148" s="1">
        <v>1.76</v>
      </c>
      <c r="I148" s="1">
        <f t="shared" si="8"/>
        <v>28.77</v>
      </c>
      <c r="J148" s="1">
        <v>9</v>
      </c>
      <c r="K148" s="1">
        <v>3</v>
      </c>
      <c r="L148" s="1">
        <v>3</v>
      </c>
      <c r="M148" s="1">
        <v>3</v>
      </c>
      <c r="N148" s="1">
        <v>4</v>
      </c>
      <c r="O148" s="1">
        <v>2</v>
      </c>
      <c r="P148" s="1">
        <v>5</v>
      </c>
      <c r="Q148" s="1">
        <v>4</v>
      </c>
      <c r="R148" s="1">
        <f t="shared" si="7"/>
        <v>33</v>
      </c>
      <c r="S148" s="1">
        <v>147</v>
      </c>
    </row>
    <row r="149" spans="1:19" ht="13.2" x14ac:dyDescent="0.25">
      <c r="A149" s="2">
        <v>45351</v>
      </c>
      <c r="B149" s="2" t="s">
        <v>17</v>
      </c>
      <c r="C149" s="1">
        <v>3</v>
      </c>
      <c r="D149" s="1">
        <v>1</v>
      </c>
      <c r="E149" s="1">
        <v>15</v>
      </c>
      <c r="F149" s="1">
        <v>2</v>
      </c>
      <c r="G149" s="1">
        <v>34.14</v>
      </c>
      <c r="H149" s="1">
        <v>1.76</v>
      </c>
      <c r="I149" s="1">
        <f t="shared" si="8"/>
        <v>32.380000000000003</v>
      </c>
      <c r="J149" s="1">
        <v>4</v>
      </c>
      <c r="K149" s="1">
        <v>2</v>
      </c>
      <c r="L149" s="1">
        <v>9</v>
      </c>
      <c r="M149" s="1">
        <v>2</v>
      </c>
      <c r="N149" s="1">
        <v>4</v>
      </c>
      <c r="O149" s="1">
        <v>3</v>
      </c>
      <c r="P149" s="1">
        <v>4</v>
      </c>
      <c r="Q149" s="1">
        <v>5</v>
      </c>
      <c r="R149" s="1">
        <f t="shared" si="7"/>
        <v>33</v>
      </c>
      <c r="S149" s="1">
        <v>148</v>
      </c>
    </row>
    <row r="150" spans="1:19" ht="13.2" x14ac:dyDescent="0.25">
      <c r="A150" s="2">
        <v>45351</v>
      </c>
      <c r="B150" s="2" t="s">
        <v>17</v>
      </c>
      <c r="C150" s="1">
        <v>3</v>
      </c>
      <c r="D150" s="1">
        <v>1</v>
      </c>
      <c r="E150" s="1">
        <v>15</v>
      </c>
      <c r="F150" s="1">
        <v>3</v>
      </c>
      <c r="G150" s="1">
        <v>46.2</v>
      </c>
      <c r="H150" s="1">
        <v>1.76</v>
      </c>
      <c r="I150" s="1">
        <f t="shared" si="8"/>
        <v>44.440000000000005</v>
      </c>
      <c r="J150" s="1">
        <v>8</v>
      </c>
      <c r="K150" s="1">
        <v>1</v>
      </c>
      <c r="L150" s="1">
        <v>12</v>
      </c>
      <c r="M150" s="1">
        <v>5</v>
      </c>
      <c r="N150" s="1">
        <v>1</v>
      </c>
      <c r="O150" s="1">
        <v>3</v>
      </c>
      <c r="P150" s="1">
        <v>6</v>
      </c>
      <c r="Q150" s="1">
        <v>1</v>
      </c>
      <c r="R150" s="1">
        <f t="shared" si="7"/>
        <v>37</v>
      </c>
      <c r="S150" s="1">
        <v>149</v>
      </c>
    </row>
    <row r="151" spans="1:19" ht="13.2" x14ac:dyDescent="0.25">
      <c r="A151" s="2">
        <v>45351</v>
      </c>
      <c r="B151" s="2" t="s">
        <v>17</v>
      </c>
      <c r="C151" s="1">
        <v>3</v>
      </c>
      <c r="D151" s="1">
        <v>1</v>
      </c>
      <c r="E151" s="1">
        <v>15</v>
      </c>
      <c r="F151" s="1">
        <v>4</v>
      </c>
      <c r="G151" s="1">
        <v>37.68</v>
      </c>
      <c r="H151" s="1">
        <v>1.76</v>
      </c>
      <c r="I151" s="1">
        <f t="shared" si="8"/>
        <v>35.92</v>
      </c>
      <c r="J151" s="1">
        <v>6</v>
      </c>
      <c r="K151" s="1">
        <v>1</v>
      </c>
      <c r="L151" s="1">
        <v>6</v>
      </c>
      <c r="M151" s="1">
        <v>1</v>
      </c>
      <c r="N151" s="1">
        <v>2</v>
      </c>
      <c r="O151" s="1">
        <v>4</v>
      </c>
      <c r="P151" s="1">
        <v>3</v>
      </c>
      <c r="Q151" s="1">
        <v>3</v>
      </c>
      <c r="R151" s="1">
        <f t="shared" si="7"/>
        <v>26</v>
      </c>
      <c r="S151" s="1">
        <v>150</v>
      </c>
    </row>
    <row r="152" spans="1:19" ht="13.2" x14ac:dyDescent="0.25">
      <c r="A152" s="2">
        <v>45351</v>
      </c>
      <c r="B152" s="2" t="s">
        <v>17</v>
      </c>
      <c r="C152" s="1">
        <v>3</v>
      </c>
      <c r="D152" s="1">
        <v>1</v>
      </c>
      <c r="E152" s="1">
        <v>15</v>
      </c>
      <c r="F152" s="1">
        <v>5</v>
      </c>
      <c r="G152" s="1">
        <v>37.049999999999997</v>
      </c>
      <c r="H152" s="1">
        <v>1.76</v>
      </c>
      <c r="I152" s="1">
        <f t="shared" si="8"/>
        <v>35.29</v>
      </c>
      <c r="J152" s="1">
        <v>3</v>
      </c>
      <c r="K152" s="1">
        <v>4</v>
      </c>
      <c r="L152" s="1">
        <v>6</v>
      </c>
      <c r="M152" s="1">
        <v>0</v>
      </c>
      <c r="N152" s="1">
        <v>3</v>
      </c>
      <c r="O152" s="1">
        <v>1</v>
      </c>
      <c r="P152" s="1">
        <v>2</v>
      </c>
      <c r="Q152" s="1">
        <v>9</v>
      </c>
      <c r="R152" s="1">
        <f t="shared" si="7"/>
        <v>28</v>
      </c>
      <c r="S152" s="1">
        <v>151</v>
      </c>
    </row>
    <row r="153" spans="1:19" ht="13.2" x14ac:dyDescent="0.25">
      <c r="A153" s="2">
        <v>45351</v>
      </c>
      <c r="B153" s="2" t="s">
        <v>17</v>
      </c>
      <c r="C153" s="1">
        <v>3</v>
      </c>
      <c r="D153" s="1">
        <v>1</v>
      </c>
      <c r="E153" s="1">
        <v>15</v>
      </c>
      <c r="F153" s="1">
        <v>6</v>
      </c>
      <c r="G153" s="1">
        <v>39.33</v>
      </c>
      <c r="H153" s="1">
        <v>1.76</v>
      </c>
      <c r="I153" s="1">
        <f t="shared" si="8"/>
        <v>37.57</v>
      </c>
      <c r="J153" s="1">
        <v>7</v>
      </c>
      <c r="K153" s="1">
        <v>4</v>
      </c>
      <c r="L153" s="1">
        <v>5</v>
      </c>
      <c r="M153" s="1">
        <v>5</v>
      </c>
      <c r="N153" s="1">
        <v>1</v>
      </c>
      <c r="O153" s="1">
        <v>2</v>
      </c>
      <c r="P153" s="1">
        <v>6</v>
      </c>
      <c r="Q153" s="1">
        <v>2</v>
      </c>
      <c r="R153" s="1">
        <f t="shared" si="7"/>
        <v>32</v>
      </c>
      <c r="S153" s="1">
        <v>152</v>
      </c>
    </row>
    <row r="154" spans="1:19" ht="13.2" x14ac:dyDescent="0.25">
      <c r="A154" s="2">
        <v>45351</v>
      </c>
      <c r="B154" s="2" t="s">
        <v>17</v>
      </c>
      <c r="C154" s="1">
        <v>3</v>
      </c>
      <c r="D154" s="1">
        <v>1</v>
      </c>
      <c r="E154" s="1">
        <v>15</v>
      </c>
      <c r="F154" s="1">
        <v>7</v>
      </c>
      <c r="G154" s="1">
        <v>46.06</v>
      </c>
      <c r="H154" s="1">
        <v>1.76</v>
      </c>
      <c r="I154" s="1">
        <f t="shared" si="8"/>
        <v>44.300000000000004</v>
      </c>
      <c r="J154" s="1">
        <v>4</v>
      </c>
      <c r="K154" s="1">
        <v>4</v>
      </c>
      <c r="L154" s="1">
        <v>5</v>
      </c>
      <c r="M154" s="1">
        <v>3</v>
      </c>
      <c r="N154" s="1">
        <v>4</v>
      </c>
      <c r="O154" s="1">
        <v>5</v>
      </c>
      <c r="P154" s="1">
        <v>4</v>
      </c>
      <c r="Q154" s="1">
        <v>3</v>
      </c>
      <c r="R154" s="1">
        <f t="shared" si="7"/>
        <v>32</v>
      </c>
      <c r="S154" s="1">
        <v>153</v>
      </c>
    </row>
    <row r="155" spans="1:19" ht="13.2" x14ac:dyDescent="0.25">
      <c r="A155" s="2">
        <v>45351</v>
      </c>
      <c r="B155" s="2" t="s">
        <v>17</v>
      </c>
      <c r="C155" s="1">
        <v>3</v>
      </c>
      <c r="D155" s="1">
        <v>1</v>
      </c>
      <c r="E155" s="1">
        <v>15</v>
      </c>
      <c r="F155" s="1">
        <v>8</v>
      </c>
      <c r="G155" s="1">
        <v>33.69</v>
      </c>
      <c r="H155" s="1">
        <v>1.76</v>
      </c>
      <c r="I155" s="1">
        <f t="shared" si="8"/>
        <v>31.929999999999996</v>
      </c>
      <c r="J155" s="1">
        <v>3</v>
      </c>
      <c r="K155" s="1">
        <v>5</v>
      </c>
      <c r="L155" s="1">
        <v>6</v>
      </c>
      <c r="M155" s="1">
        <v>1</v>
      </c>
      <c r="N155" s="1">
        <v>5</v>
      </c>
      <c r="O155" s="1">
        <v>0</v>
      </c>
      <c r="P155" s="1">
        <v>4</v>
      </c>
      <c r="Q155" s="1">
        <v>3</v>
      </c>
      <c r="R155" s="1">
        <f t="shared" si="7"/>
        <v>27</v>
      </c>
      <c r="S155" s="1">
        <v>154</v>
      </c>
    </row>
    <row r="156" spans="1:19" ht="13.2" x14ac:dyDescent="0.25">
      <c r="A156" s="2">
        <v>45351</v>
      </c>
      <c r="B156" s="2" t="s">
        <v>17</v>
      </c>
      <c r="C156" s="1">
        <v>3</v>
      </c>
      <c r="D156" s="1">
        <v>1</v>
      </c>
      <c r="E156" s="1">
        <v>15</v>
      </c>
      <c r="F156" s="1">
        <v>9</v>
      </c>
      <c r="G156" s="1">
        <v>40.72</v>
      </c>
      <c r="H156" s="1">
        <v>1.76</v>
      </c>
      <c r="I156" s="1">
        <f t="shared" si="8"/>
        <v>38.96</v>
      </c>
      <c r="J156" s="1">
        <v>2</v>
      </c>
      <c r="K156" s="1">
        <v>5</v>
      </c>
      <c r="L156" s="1">
        <v>8</v>
      </c>
      <c r="M156" s="1">
        <v>3</v>
      </c>
      <c r="N156" s="1">
        <v>0</v>
      </c>
      <c r="O156" s="1">
        <v>3</v>
      </c>
      <c r="P156" s="1">
        <v>5</v>
      </c>
      <c r="Q156" s="1">
        <v>5</v>
      </c>
      <c r="R156" s="1">
        <f t="shared" si="7"/>
        <v>31</v>
      </c>
      <c r="S156" s="1">
        <v>155</v>
      </c>
    </row>
    <row r="157" spans="1:19" ht="13.2" x14ac:dyDescent="0.25">
      <c r="A157" s="2">
        <v>45351</v>
      </c>
      <c r="B157" s="2" t="s">
        <v>17</v>
      </c>
      <c r="C157" s="1">
        <v>3</v>
      </c>
      <c r="D157" s="1">
        <v>1</v>
      </c>
      <c r="E157" s="1">
        <v>15</v>
      </c>
      <c r="F157" s="1">
        <v>10</v>
      </c>
      <c r="G157" s="1">
        <v>38.729999999999997</v>
      </c>
      <c r="H157" s="1">
        <v>1.76</v>
      </c>
      <c r="I157" s="1">
        <f t="shared" si="8"/>
        <v>36.97</v>
      </c>
      <c r="J157" s="1">
        <v>14</v>
      </c>
      <c r="K157" s="1">
        <v>5</v>
      </c>
      <c r="L157" s="1">
        <v>5</v>
      </c>
      <c r="M157" s="1">
        <v>2</v>
      </c>
      <c r="N157" s="1">
        <v>5</v>
      </c>
      <c r="O157" s="1">
        <v>4</v>
      </c>
      <c r="P157" s="1">
        <v>1</v>
      </c>
      <c r="Q157" s="1">
        <v>5</v>
      </c>
      <c r="R157" s="1">
        <f t="shared" si="7"/>
        <v>41</v>
      </c>
      <c r="S157" s="1">
        <v>156</v>
      </c>
    </row>
    <row r="158" spans="1:19" ht="13.2" x14ac:dyDescent="0.25">
      <c r="A158" s="2">
        <v>45351</v>
      </c>
      <c r="B158" s="2" t="s">
        <v>17</v>
      </c>
      <c r="C158" s="1">
        <v>3</v>
      </c>
      <c r="D158" s="1">
        <v>1</v>
      </c>
      <c r="E158" s="1">
        <v>15</v>
      </c>
      <c r="F158" s="1">
        <v>11</v>
      </c>
      <c r="G158" s="1">
        <v>44.46</v>
      </c>
      <c r="H158" s="1">
        <v>1.76</v>
      </c>
      <c r="I158" s="1">
        <f t="shared" si="8"/>
        <v>42.7</v>
      </c>
      <c r="J158" s="1">
        <v>6</v>
      </c>
      <c r="K158" s="1">
        <v>3</v>
      </c>
      <c r="L158" s="1">
        <v>9</v>
      </c>
      <c r="M158" s="1">
        <v>3</v>
      </c>
      <c r="N158" s="1">
        <v>6</v>
      </c>
      <c r="O158" s="1">
        <v>0</v>
      </c>
      <c r="P158" s="1">
        <v>3</v>
      </c>
      <c r="Q158" s="1">
        <v>1</v>
      </c>
      <c r="R158" s="1">
        <f t="shared" si="7"/>
        <v>31</v>
      </c>
      <c r="S158" s="1">
        <v>157</v>
      </c>
    </row>
    <row r="159" spans="1:19" ht="13.2" x14ac:dyDescent="0.25">
      <c r="A159" s="2">
        <v>45351</v>
      </c>
      <c r="B159" s="2" t="s">
        <v>17</v>
      </c>
      <c r="C159" s="1">
        <v>3</v>
      </c>
      <c r="D159" s="1">
        <v>1</v>
      </c>
      <c r="E159" s="1">
        <v>15</v>
      </c>
      <c r="F159" s="1">
        <v>12</v>
      </c>
      <c r="G159" s="1">
        <v>39.89</v>
      </c>
      <c r="H159" s="1">
        <v>1.76</v>
      </c>
      <c r="I159" s="1">
        <f t="shared" si="8"/>
        <v>38.130000000000003</v>
      </c>
      <c r="J159" s="1">
        <v>1</v>
      </c>
      <c r="K159" s="1">
        <v>1</v>
      </c>
      <c r="L159" s="1">
        <v>5</v>
      </c>
      <c r="M159" s="1">
        <v>2</v>
      </c>
      <c r="N159" s="1">
        <v>5</v>
      </c>
      <c r="O159" s="1">
        <v>6</v>
      </c>
      <c r="P159" s="1">
        <v>7</v>
      </c>
      <c r="Q159" s="1">
        <v>6</v>
      </c>
      <c r="R159" s="1">
        <f t="shared" si="7"/>
        <v>33</v>
      </c>
      <c r="S159" s="1">
        <v>158</v>
      </c>
    </row>
    <row r="160" spans="1:19" ht="13.2" x14ac:dyDescent="0.25">
      <c r="A160" s="2">
        <v>45351</v>
      </c>
      <c r="B160" s="2" t="s">
        <v>17</v>
      </c>
      <c r="C160" s="1">
        <v>3</v>
      </c>
      <c r="D160" s="1">
        <v>1</v>
      </c>
      <c r="E160" s="1">
        <v>15</v>
      </c>
      <c r="F160" s="1">
        <v>13</v>
      </c>
      <c r="G160" s="1">
        <v>37.08</v>
      </c>
      <c r="H160" s="1">
        <v>1.76</v>
      </c>
      <c r="I160" s="1">
        <f t="shared" si="8"/>
        <v>35.32</v>
      </c>
      <c r="J160" s="1">
        <v>8</v>
      </c>
      <c r="K160" s="1">
        <v>2</v>
      </c>
      <c r="L160" s="1">
        <v>6</v>
      </c>
      <c r="M160" s="1">
        <v>2</v>
      </c>
      <c r="N160" s="1">
        <v>4</v>
      </c>
      <c r="O160" s="1">
        <v>1</v>
      </c>
      <c r="P160" s="1">
        <v>7</v>
      </c>
      <c r="Q160" s="1">
        <v>2</v>
      </c>
      <c r="R160" s="1">
        <f t="shared" si="7"/>
        <v>32</v>
      </c>
      <c r="S160" s="1">
        <v>159</v>
      </c>
    </row>
    <row r="161" spans="1:19" ht="13.2" x14ac:dyDescent="0.25">
      <c r="A161" s="2">
        <v>45351</v>
      </c>
      <c r="B161" s="2" t="s">
        <v>17</v>
      </c>
      <c r="C161" s="1">
        <v>3</v>
      </c>
      <c r="D161" s="1">
        <v>1</v>
      </c>
      <c r="E161" s="1">
        <v>15</v>
      </c>
      <c r="F161" s="1">
        <v>14</v>
      </c>
      <c r="G161" s="1">
        <v>48.96</v>
      </c>
      <c r="H161" s="1">
        <v>1.76</v>
      </c>
      <c r="I161" s="1">
        <f t="shared" si="8"/>
        <v>47.2</v>
      </c>
      <c r="J161" s="1">
        <v>3</v>
      </c>
      <c r="K161" s="1">
        <v>3</v>
      </c>
      <c r="L161" s="1">
        <v>3</v>
      </c>
      <c r="M161" s="1">
        <v>1</v>
      </c>
      <c r="N161" s="1">
        <v>2</v>
      </c>
      <c r="O161" s="1">
        <v>1</v>
      </c>
      <c r="P161" s="1">
        <v>5</v>
      </c>
      <c r="Q161" s="1">
        <v>1</v>
      </c>
      <c r="R161" s="1">
        <f t="shared" si="7"/>
        <v>19</v>
      </c>
      <c r="S161" s="1">
        <v>160</v>
      </c>
    </row>
    <row r="162" spans="1:19" ht="13.2" x14ac:dyDescent="0.25">
      <c r="A162" s="2">
        <v>45351</v>
      </c>
      <c r="B162" s="2" t="s">
        <v>17</v>
      </c>
      <c r="C162" s="1">
        <v>3</v>
      </c>
      <c r="D162" s="1">
        <v>2</v>
      </c>
      <c r="E162" s="1">
        <v>16</v>
      </c>
      <c r="F162" s="1">
        <v>1</v>
      </c>
      <c r="G162" s="1">
        <v>38.08</v>
      </c>
      <c r="H162" s="1">
        <v>1.74</v>
      </c>
      <c r="I162" s="1">
        <f t="shared" si="8"/>
        <v>36.339999999999996</v>
      </c>
      <c r="J162" s="1">
        <v>8</v>
      </c>
      <c r="K162" s="1">
        <v>4</v>
      </c>
      <c r="L162" s="1">
        <v>5</v>
      </c>
      <c r="M162" s="1">
        <v>3</v>
      </c>
      <c r="N162" s="1">
        <v>7</v>
      </c>
      <c r="O162" s="1">
        <v>1</v>
      </c>
      <c r="P162" s="1">
        <v>3</v>
      </c>
      <c r="Q162" s="1">
        <v>8</v>
      </c>
      <c r="R162" s="1">
        <f t="shared" si="7"/>
        <v>39</v>
      </c>
      <c r="S162" s="1">
        <v>161</v>
      </c>
    </row>
    <row r="163" spans="1:19" ht="13.2" x14ac:dyDescent="0.25">
      <c r="A163" s="2">
        <v>45351</v>
      </c>
      <c r="B163" s="2" t="s">
        <v>17</v>
      </c>
      <c r="C163" s="1">
        <v>3</v>
      </c>
      <c r="D163" s="1">
        <v>2</v>
      </c>
      <c r="E163" s="1">
        <v>16</v>
      </c>
      <c r="F163" s="1">
        <v>2</v>
      </c>
      <c r="G163" s="1">
        <v>39.549999999999997</v>
      </c>
      <c r="H163" s="1">
        <v>1.74</v>
      </c>
      <c r="I163" s="1">
        <f t="shared" si="8"/>
        <v>37.809999999999995</v>
      </c>
      <c r="J163" s="1">
        <v>4</v>
      </c>
      <c r="K163" s="1">
        <v>3</v>
      </c>
      <c r="L163" s="1">
        <v>1</v>
      </c>
      <c r="M163" s="1">
        <v>2</v>
      </c>
      <c r="N163" s="1">
        <v>3</v>
      </c>
      <c r="O163" s="1">
        <v>3</v>
      </c>
      <c r="P163" s="1">
        <v>6</v>
      </c>
      <c r="Q163" s="1">
        <v>2</v>
      </c>
      <c r="R163" s="1">
        <f t="shared" si="7"/>
        <v>24</v>
      </c>
      <c r="S163" s="1">
        <v>162</v>
      </c>
    </row>
    <row r="164" spans="1:19" ht="13.2" x14ac:dyDescent="0.25">
      <c r="A164" s="2">
        <v>45351</v>
      </c>
      <c r="B164" s="2" t="s">
        <v>17</v>
      </c>
      <c r="C164" s="1">
        <v>3</v>
      </c>
      <c r="D164" s="1">
        <v>2</v>
      </c>
      <c r="E164" s="1">
        <v>16</v>
      </c>
      <c r="F164" s="1">
        <v>3</v>
      </c>
      <c r="G164" s="1">
        <v>42.55</v>
      </c>
      <c r="H164" s="1">
        <v>1.74</v>
      </c>
      <c r="I164" s="1">
        <f t="shared" si="8"/>
        <v>40.809999999999995</v>
      </c>
      <c r="J164" s="1">
        <v>5</v>
      </c>
      <c r="K164" s="1">
        <v>3</v>
      </c>
      <c r="L164" s="1">
        <v>6</v>
      </c>
      <c r="M164" s="1">
        <v>1</v>
      </c>
      <c r="N164" s="1">
        <v>5</v>
      </c>
      <c r="O164" s="1">
        <v>1</v>
      </c>
      <c r="P164" s="1">
        <v>5</v>
      </c>
      <c r="Q164" s="1">
        <v>0</v>
      </c>
      <c r="R164" s="1">
        <f t="shared" si="7"/>
        <v>26</v>
      </c>
      <c r="S164" s="1">
        <v>163</v>
      </c>
    </row>
    <row r="165" spans="1:19" ht="13.2" x14ac:dyDescent="0.25">
      <c r="A165" s="2">
        <v>45351</v>
      </c>
      <c r="B165" s="2" t="s">
        <v>17</v>
      </c>
      <c r="C165" s="1">
        <v>3</v>
      </c>
      <c r="D165" s="1">
        <v>2</v>
      </c>
      <c r="E165" s="1">
        <v>16</v>
      </c>
      <c r="F165" s="1">
        <v>4</v>
      </c>
      <c r="G165" s="1">
        <v>37.549999999999997</v>
      </c>
      <c r="H165" s="1">
        <v>1.74</v>
      </c>
      <c r="I165" s="1">
        <f t="shared" si="8"/>
        <v>35.809999999999995</v>
      </c>
      <c r="J165" s="1">
        <v>8</v>
      </c>
      <c r="K165" s="1">
        <v>6</v>
      </c>
      <c r="L165" s="1">
        <v>10</v>
      </c>
      <c r="M165" s="1">
        <v>2</v>
      </c>
      <c r="N165" s="1">
        <v>5</v>
      </c>
      <c r="O165" s="1">
        <v>3</v>
      </c>
      <c r="P165" s="1">
        <v>4</v>
      </c>
      <c r="Q165" s="1">
        <v>2</v>
      </c>
      <c r="R165" s="1">
        <f t="shared" si="7"/>
        <v>40</v>
      </c>
      <c r="S165" s="1">
        <v>164</v>
      </c>
    </row>
    <row r="166" spans="1:19" ht="13.2" x14ac:dyDescent="0.25">
      <c r="A166" s="2">
        <v>45351</v>
      </c>
      <c r="B166" s="2" t="s">
        <v>17</v>
      </c>
      <c r="C166" s="1">
        <v>3</v>
      </c>
      <c r="D166" s="1">
        <v>2</v>
      </c>
      <c r="E166" s="1">
        <v>16</v>
      </c>
      <c r="F166" s="1">
        <v>5</v>
      </c>
      <c r="G166" s="1">
        <v>40.07</v>
      </c>
      <c r="H166" s="1">
        <v>1.74</v>
      </c>
      <c r="I166" s="1">
        <f t="shared" si="8"/>
        <v>38.33</v>
      </c>
      <c r="J166" s="1">
        <v>2</v>
      </c>
      <c r="K166" s="1">
        <v>0</v>
      </c>
      <c r="L166" s="1">
        <v>6</v>
      </c>
      <c r="M166" s="1">
        <v>4</v>
      </c>
      <c r="N166" s="1">
        <v>6</v>
      </c>
      <c r="O166" s="1">
        <v>2</v>
      </c>
      <c r="P166" s="1">
        <v>5</v>
      </c>
      <c r="Q166" s="1">
        <v>1</v>
      </c>
      <c r="R166" s="1">
        <f t="shared" si="7"/>
        <v>26</v>
      </c>
      <c r="S166" s="1">
        <v>165</v>
      </c>
    </row>
    <row r="167" spans="1:19" ht="13.2" x14ac:dyDescent="0.25">
      <c r="A167" s="2">
        <v>45351</v>
      </c>
      <c r="B167" s="2" t="s">
        <v>17</v>
      </c>
      <c r="C167" s="1">
        <v>3</v>
      </c>
      <c r="D167" s="1">
        <v>2</v>
      </c>
      <c r="E167" s="1">
        <v>16</v>
      </c>
      <c r="F167" s="1">
        <v>6</v>
      </c>
      <c r="G167" s="1">
        <v>37.369999999999997</v>
      </c>
      <c r="H167" s="1">
        <v>1.74</v>
      </c>
      <c r="I167" s="1">
        <f t="shared" ref="I167:I198" si="9">G167-H167</f>
        <v>35.629999999999995</v>
      </c>
      <c r="J167" s="1">
        <v>5</v>
      </c>
      <c r="K167" s="1">
        <v>4</v>
      </c>
      <c r="L167" s="1">
        <v>8</v>
      </c>
      <c r="M167" s="1">
        <v>2</v>
      </c>
      <c r="N167" s="1">
        <v>5</v>
      </c>
      <c r="O167" s="1">
        <v>2</v>
      </c>
      <c r="P167" s="1">
        <v>5</v>
      </c>
      <c r="Q167" s="1">
        <v>3</v>
      </c>
      <c r="R167" s="1">
        <f t="shared" si="7"/>
        <v>34</v>
      </c>
      <c r="S167" s="1">
        <v>166</v>
      </c>
    </row>
    <row r="168" spans="1:19" ht="13.2" x14ac:dyDescent="0.25">
      <c r="A168" s="2">
        <v>45351</v>
      </c>
      <c r="B168" s="2" t="s">
        <v>17</v>
      </c>
      <c r="C168" s="1">
        <v>3</v>
      </c>
      <c r="D168" s="1">
        <v>2</v>
      </c>
      <c r="E168" s="1">
        <v>16</v>
      </c>
      <c r="F168" s="1">
        <v>7</v>
      </c>
      <c r="G168" s="1">
        <v>40.44</v>
      </c>
      <c r="H168" s="1">
        <v>1.74</v>
      </c>
      <c r="I168" s="1">
        <f t="shared" si="9"/>
        <v>38.699999999999996</v>
      </c>
      <c r="J168" s="1">
        <v>6</v>
      </c>
      <c r="K168" s="1">
        <v>1</v>
      </c>
      <c r="L168" s="1">
        <v>8</v>
      </c>
      <c r="M168" s="1">
        <v>2</v>
      </c>
      <c r="N168" s="1">
        <v>4</v>
      </c>
      <c r="O168" s="1">
        <v>4</v>
      </c>
      <c r="P168" s="1">
        <v>4</v>
      </c>
      <c r="Q168" s="1">
        <v>2</v>
      </c>
      <c r="R168" s="1">
        <f t="shared" si="7"/>
        <v>31</v>
      </c>
      <c r="S168" s="1">
        <v>167</v>
      </c>
    </row>
    <row r="169" spans="1:19" ht="13.2" x14ac:dyDescent="0.25">
      <c r="A169" s="2">
        <v>45351</v>
      </c>
      <c r="B169" s="2" t="s">
        <v>17</v>
      </c>
      <c r="C169" s="1">
        <v>3</v>
      </c>
      <c r="D169" s="1">
        <v>2</v>
      </c>
      <c r="E169" s="1">
        <v>16</v>
      </c>
      <c r="F169" s="1">
        <v>8</v>
      </c>
      <c r="G169" s="1">
        <v>38.42</v>
      </c>
      <c r="H169" s="1">
        <v>1.74</v>
      </c>
      <c r="I169" s="1">
        <f t="shared" si="9"/>
        <v>36.68</v>
      </c>
      <c r="J169" s="1">
        <v>6</v>
      </c>
      <c r="K169" s="1">
        <v>3</v>
      </c>
      <c r="L169" s="1">
        <v>4</v>
      </c>
      <c r="M169" s="1">
        <v>1</v>
      </c>
      <c r="N169" s="1">
        <v>1</v>
      </c>
      <c r="O169" s="1">
        <v>1</v>
      </c>
      <c r="P169" s="1">
        <v>7</v>
      </c>
      <c r="Q169" s="1">
        <v>2</v>
      </c>
      <c r="R169" s="1">
        <f t="shared" si="7"/>
        <v>25</v>
      </c>
      <c r="S169" s="1">
        <v>168</v>
      </c>
    </row>
    <row r="170" spans="1:19" ht="13.2" x14ac:dyDescent="0.25">
      <c r="A170" s="2">
        <v>45351</v>
      </c>
      <c r="B170" s="2" t="s">
        <v>17</v>
      </c>
      <c r="C170" s="1">
        <v>3</v>
      </c>
      <c r="D170" s="1">
        <v>2</v>
      </c>
      <c r="E170" s="1">
        <v>16</v>
      </c>
      <c r="F170" s="1">
        <v>9</v>
      </c>
      <c r="G170" s="1">
        <v>41.01</v>
      </c>
      <c r="H170" s="1">
        <v>1.74</v>
      </c>
      <c r="I170" s="1">
        <f t="shared" si="9"/>
        <v>39.269999999999996</v>
      </c>
      <c r="J170" s="1">
        <v>4</v>
      </c>
      <c r="K170" s="1">
        <v>3</v>
      </c>
      <c r="L170" s="1">
        <v>3</v>
      </c>
      <c r="M170" s="1">
        <v>2</v>
      </c>
      <c r="N170" s="1">
        <v>4</v>
      </c>
      <c r="O170" s="1">
        <v>0</v>
      </c>
      <c r="P170" s="1">
        <v>4</v>
      </c>
      <c r="Q170" s="1">
        <v>0</v>
      </c>
      <c r="R170" s="1">
        <f t="shared" si="7"/>
        <v>20</v>
      </c>
      <c r="S170" s="1">
        <v>169</v>
      </c>
    </row>
    <row r="171" spans="1:19" ht="13.2" x14ac:dyDescent="0.25">
      <c r="A171" s="2">
        <v>45351</v>
      </c>
      <c r="B171" s="2" t="s">
        <v>17</v>
      </c>
      <c r="C171" s="1">
        <v>3</v>
      </c>
      <c r="D171" s="1">
        <v>2</v>
      </c>
      <c r="E171" s="1">
        <v>16</v>
      </c>
      <c r="F171" s="1">
        <v>10</v>
      </c>
      <c r="G171" s="1">
        <v>41.22</v>
      </c>
      <c r="H171" s="1">
        <v>1.74</v>
      </c>
      <c r="I171" s="1">
        <f t="shared" si="9"/>
        <v>39.479999999999997</v>
      </c>
      <c r="J171" s="1">
        <v>4</v>
      </c>
      <c r="K171" s="1">
        <v>2</v>
      </c>
      <c r="L171" s="1">
        <v>4</v>
      </c>
      <c r="M171" s="1">
        <v>2</v>
      </c>
      <c r="N171" s="1">
        <v>4</v>
      </c>
      <c r="O171" s="1">
        <v>2</v>
      </c>
      <c r="P171" s="1">
        <v>4</v>
      </c>
      <c r="Q171" s="1">
        <v>0</v>
      </c>
      <c r="R171" s="1">
        <f t="shared" si="7"/>
        <v>22</v>
      </c>
      <c r="S171" s="1">
        <v>170</v>
      </c>
    </row>
    <row r="172" spans="1:19" ht="13.2" x14ac:dyDescent="0.25">
      <c r="A172" s="2">
        <v>45351</v>
      </c>
      <c r="B172" s="2" t="s">
        <v>17</v>
      </c>
      <c r="C172" s="1">
        <v>3</v>
      </c>
      <c r="D172" s="1">
        <v>2</v>
      </c>
      <c r="E172" s="1">
        <v>16</v>
      </c>
      <c r="F172" s="1">
        <v>11</v>
      </c>
      <c r="G172" s="1">
        <v>39.799999999999997</v>
      </c>
      <c r="H172" s="1">
        <v>1.74</v>
      </c>
      <c r="I172" s="1">
        <f t="shared" si="9"/>
        <v>38.059999999999995</v>
      </c>
      <c r="J172" s="1">
        <v>3</v>
      </c>
      <c r="K172" s="1">
        <v>6</v>
      </c>
      <c r="L172" s="1">
        <v>4</v>
      </c>
      <c r="M172" s="1">
        <v>1</v>
      </c>
      <c r="N172" s="1">
        <v>7</v>
      </c>
      <c r="O172" s="1">
        <v>2</v>
      </c>
      <c r="P172" s="1">
        <v>3</v>
      </c>
      <c r="Q172" s="1">
        <v>2</v>
      </c>
      <c r="R172" s="1">
        <f t="shared" si="7"/>
        <v>28</v>
      </c>
      <c r="S172" s="1">
        <v>171</v>
      </c>
    </row>
    <row r="173" spans="1:19" ht="13.2" x14ac:dyDescent="0.25">
      <c r="A173" s="2">
        <v>45351</v>
      </c>
      <c r="B173" s="2" t="s">
        <v>17</v>
      </c>
      <c r="C173" s="1">
        <v>3</v>
      </c>
      <c r="D173" s="1">
        <v>2</v>
      </c>
      <c r="E173" s="1">
        <v>16</v>
      </c>
      <c r="F173" s="1">
        <v>12</v>
      </c>
      <c r="G173" s="1">
        <v>40.78</v>
      </c>
      <c r="H173" s="1">
        <v>1.74</v>
      </c>
      <c r="I173" s="1">
        <f t="shared" si="9"/>
        <v>39.04</v>
      </c>
      <c r="J173" s="1">
        <v>7</v>
      </c>
      <c r="K173" s="1">
        <v>2</v>
      </c>
      <c r="L173" s="1">
        <v>1</v>
      </c>
      <c r="M173" s="1">
        <v>1</v>
      </c>
      <c r="N173" s="1">
        <v>4</v>
      </c>
      <c r="O173" s="1">
        <v>1</v>
      </c>
      <c r="P173" s="1">
        <v>2</v>
      </c>
      <c r="Q173" s="1">
        <v>2</v>
      </c>
      <c r="R173" s="1">
        <f t="shared" si="7"/>
        <v>20</v>
      </c>
      <c r="S173" s="1">
        <v>172</v>
      </c>
    </row>
    <row r="174" spans="1:19" ht="13.2" x14ac:dyDescent="0.25">
      <c r="A174" s="2">
        <v>45351</v>
      </c>
      <c r="B174" s="2" t="s">
        <v>17</v>
      </c>
      <c r="C174" s="1">
        <v>3</v>
      </c>
      <c r="D174" s="1">
        <v>2</v>
      </c>
      <c r="E174" s="1">
        <v>16</v>
      </c>
      <c r="F174" s="1">
        <v>13</v>
      </c>
      <c r="G174" s="1">
        <v>40.14</v>
      </c>
      <c r="H174" s="1">
        <v>1.74</v>
      </c>
      <c r="I174" s="1">
        <f t="shared" si="9"/>
        <v>38.4</v>
      </c>
      <c r="J174" s="1">
        <v>1</v>
      </c>
      <c r="K174" s="1">
        <v>3</v>
      </c>
      <c r="L174" s="1">
        <v>7</v>
      </c>
      <c r="M174" s="1">
        <v>1</v>
      </c>
      <c r="N174" s="1">
        <v>3</v>
      </c>
      <c r="O174" s="1">
        <v>1</v>
      </c>
      <c r="P174" s="1">
        <v>2</v>
      </c>
      <c r="Q174" s="1">
        <v>3</v>
      </c>
      <c r="R174" s="1">
        <f t="shared" si="7"/>
        <v>21</v>
      </c>
      <c r="S174" s="1">
        <v>173</v>
      </c>
    </row>
    <row r="175" spans="1:19" ht="13.2" x14ac:dyDescent="0.25">
      <c r="A175" s="2">
        <v>45351</v>
      </c>
      <c r="B175" s="2" t="s">
        <v>17</v>
      </c>
      <c r="C175" s="1">
        <v>3</v>
      </c>
      <c r="D175" s="1">
        <v>2</v>
      </c>
      <c r="E175" s="1">
        <v>16</v>
      </c>
      <c r="F175" s="1">
        <v>14</v>
      </c>
      <c r="G175" s="1">
        <v>38.46</v>
      </c>
      <c r="H175" s="1">
        <v>1.74</v>
      </c>
      <c r="I175" s="1">
        <f t="shared" si="9"/>
        <v>36.72</v>
      </c>
      <c r="J175" s="1">
        <v>1</v>
      </c>
      <c r="K175" s="1">
        <v>1</v>
      </c>
      <c r="L175" s="1">
        <v>3</v>
      </c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f t="shared" si="7"/>
        <v>10</v>
      </c>
      <c r="S175" s="1">
        <v>174</v>
      </c>
    </row>
    <row r="176" spans="1:19" ht="13.2" x14ac:dyDescent="0.25">
      <c r="A176" s="2">
        <v>45351</v>
      </c>
      <c r="B176" s="2" t="s">
        <v>17</v>
      </c>
      <c r="C176" s="1">
        <v>3</v>
      </c>
      <c r="D176" s="1">
        <v>3</v>
      </c>
      <c r="E176" s="1">
        <v>17</v>
      </c>
      <c r="F176" s="1">
        <v>1</v>
      </c>
      <c r="G176" s="1">
        <v>39.47</v>
      </c>
      <c r="H176" s="1">
        <v>1.73</v>
      </c>
      <c r="I176" s="1">
        <f t="shared" si="9"/>
        <v>37.74</v>
      </c>
      <c r="J176" s="1">
        <v>6</v>
      </c>
      <c r="K176" s="1">
        <v>7</v>
      </c>
      <c r="L176" s="1">
        <v>8</v>
      </c>
      <c r="M176" s="1">
        <v>3</v>
      </c>
      <c r="N176" s="1">
        <v>1</v>
      </c>
      <c r="O176" s="1">
        <v>5</v>
      </c>
      <c r="P176" s="1">
        <v>2</v>
      </c>
      <c r="Q176" s="1">
        <v>5</v>
      </c>
      <c r="R176" s="1">
        <f t="shared" si="7"/>
        <v>37</v>
      </c>
      <c r="S176" s="1">
        <v>175</v>
      </c>
    </row>
    <row r="177" spans="1:19" ht="13.2" x14ac:dyDescent="0.25">
      <c r="A177" s="2">
        <v>45351</v>
      </c>
      <c r="B177" s="2" t="s">
        <v>17</v>
      </c>
      <c r="C177" s="1">
        <v>3</v>
      </c>
      <c r="D177" s="1">
        <v>3</v>
      </c>
      <c r="E177" s="1">
        <v>17</v>
      </c>
      <c r="F177" s="1">
        <v>2</v>
      </c>
      <c r="G177" s="1">
        <v>37.549999999999997</v>
      </c>
      <c r="H177" s="1">
        <v>1.73</v>
      </c>
      <c r="I177" s="1">
        <f t="shared" si="9"/>
        <v>35.82</v>
      </c>
      <c r="J177" s="1">
        <v>9</v>
      </c>
      <c r="K177" s="1">
        <v>1</v>
      </c>
      <c r="L177" s="1">
        <v>6</v>
      </c>
      <c r="M177" s="1">
        <v>4</v>
      </c>
      <c r="N177" s="1">
        <v>3</v>
      </c>
      <c r="O177" s="1">
        <v>2</v>
      </c>
      <c r="P177" s="1">
        <v>5</v>
      </c>
      <c r="Q177" s="1">
        <v>5</v>
      </c>
      <c r="R177" s="1">
        <f t="shared" si="7"/>
        <v>35</v>
      </c>
      <c r="S177" s="1">
        <v>176</v>
      </c>
    </row>
    <row r="178" spans="1:19" ht="13.2" x14ac:dyDescent="0.25">
      <c r="A178" s="2">
        <v>45351</v>
      </c>
      <c r="B178" s="2" t="s">
        <v>17</v>
      </c>
      <c r="C178" s="1">
        <v>3</v>
      </c>
      <c r="D178" s="1">
        <v>3</v>
      </c>
      <c r="E178" s="1">
        <v>17</v>
      </c>
      <c r="F178" s="1">
        <v>3</v>
      </c>
      <c r="G178" s="1">
        <v>40.4</v>
      </c>
      <c r="H178" s="1">
        <v>1.73</v>
      </c>
      <c r="I178" s="1">
        <f t="shared" si="9"/>
        <v>38.67</v>
      </c>
      <c r="J178" s="1">
        <v>4</v>
      </c>
      <c r="K178" s="1">
        <v>1</v>
      </c>
      <c r="L178" s="1">
        <v>9</v>
      </c>
      <c r="M178" s="1">
        <v>3</v>
      </c>
      <c r="N178" s="1">
        <v>1</v>
      </c>
      <c r="O178" s="1">
        <v>6</v>
      </c>
      <c r="P178" s="1">
        <v>8</v>
      </c>
      <c r="Q178" s="1">
        <v>0</v>
      </c>
      <c r="R178" s="1">
        <f t="shared" si="7"/>
        <v>32</v>
      </c>
      <c r="S178" s="1">
        <v>177</v>
      </c>
    </row>
    <row r="179" spans="1:19" ht="13.2" x14ac:dyDescent="0.25">
      <c r="A179" s="2">
        <v>45351</v>
      </c>
      <c r="B179" s="2" t="s">
        <v>17</v>
      </c>
      <c r="C179" s="1">
        <v>3</v>
      </c>
      <c r="D179" s="1">
        <v>3</v>
      </c>
      <c r="E179" s="1">
        <v>17</v>
      </c>
      <c r="F179" s="1">
        <v>4</v>
      </c>
      <c r="G179" s="1">
        <v>39.31</v>
      </c>
      <c r="H179" s="1">
        <v>1.73</v>
      </c>
      <c r="I179" s="1">
        <f t="shared" si="9"/>
        <v>37.580000000000005</v>
      </c>
      <c r="J179" s="1">
        <v>5</v>
      </c>
      <c r="K179" s="1">
        <v>3</v>
      </c>
      <c r="L179" s="1">
        <v>2</v>
      </c>
      <c r="M179" s="1">
        <v>3</v>
      </c>
      <c r="N179" s="1">
        <v>6</v>
      </c>
      <c r="O179" s="1">
        <v>5</v>
      </c>
      <c r="P179" s="1">
        <v>5</v>
      </c>
      <c r="Q179" s="1">
        <v>3</v>
      </c>
      <c r="R179" s="1">
        <f t="shared" si="7"/>
        <v>32</v>
      </c>
      <c r="S179" s="1">
        <v>178</v>
      </c>
    </row>
    <row r="180" spans="1:19" ht="13.2" x14ac:dyDescent="0.25">
      <c r="A180" s="2">
        <v>45351</v>
      </c>
      <c r="B180" s="2" t="s">
        <v>17</v>
      </c>
      <c r="C180" s="1">
        <v>3</v>
      </c>
      <c r="D180" s="1">
        <v>3</v>
      </c>
      <c r="E180" s="1">
        <v>17</v>
      </c>
      <c r="F180" s="1">
        <v>5</v>
      </c>
      <c r="G180" s="1">
        <v>36.42</v>
      </c>
      <c r="H180" s="1">
        <v>1.73</v>
      </c>
      <c r="I180" s="1">
        <f t="shared" si="9"/>
        <v>34.690000000000005</v>
      </c>
      <c r="J180" s="1">
        <v>2</v>
      </c>
      <c r="K180" s="1">
        <v>4</v>
      </c>
      <c r="L180" s="1">
        <v>4</v>
      </c>
      <c r="M180" s="1">
        <v>0</v>
      </c>
      <c r="N180" s="1">
        <v>5</v>
      </c>
      <c r="O180" s="1">
        <v>3</v>
      </c>
      <c r="P180" s="1">
        <v>3</v>
      </c>
      <c r="Q180" s="1">
        <v>4</v>
      </c>
      <c r="R180" s="1">
        <f t="shared" si="7"/>
        <v>25</v>
      </c>
      <c r="S180" s="1">
        <v>179</v>
      </c>
    </row>
    <row r="181" spans="1:19" ht="13.2" x14ac:dyDescent="0.25">
      <c r="A181" s="2">
        <v>45351</v>
      </c>
      <c r="B181" s="2" t="s">
        <v>17</v>
      </c>
      <c r="C181" s="1">
        <v>3</v>
      </c>
      <c r="D181" s="1">
        <v>3</v>
      </c>
      <c r="E181" s="1">
        <v>17</v>
      </c>
      <c r="F181" s="1">
        <v>6</v>
      </c>
      <c r="G181" s="1">
        <v>40.17</v>
      </c>
      <c r="H181" s="1">
        <v>1.73</v>
      </c>
      <c r="I181" s="1">
        <f t="shared" si="9"/>
        <v>38.440000000000005</v>
      </c>
      <c r="J181" s="1">
        <v>3</v>
      </c>
      <c r="K181" s="1">
        <v>4</v>
      </c>
      <c r="L181" s="1">
        <v>8</v>
      </c>
      <c r="M181" s="1">
        <v>4</v>
      </c>
      <c r="N181" s="1">
        <v>8</v>
      </c>
      <c r="O181" s="1">
        <v>5</v>
      </c>
      <c r="P181" s="1">
        <v>2</v>
      </c>
      <c r="Q181" s="1">
        <v>5</v>
      </c>
      <c r="R181" s="1">
        <f t="shared" si="7"/>
        <v>39</v>
      </c>
      <c r="S181" s="1">
        <v>180</v>
      </c>
    </row>
    <row r="182" spans="1:19" ht="13.2" x14ac:dyDescent="0.25">
      <c r="A182" s="2">
        <v>45351</v>
      </c>
      <c r="B182" s="2" t="s">
        <v>17</v>
      </c>
      <c r="C182" s="1">
        <v>3</v>
      </c>
      <c r="D182" s="1">
        <v>3</v>
      </c>
      <c r="E182" s="1">
        <v>17</v>
      </c>
      <c r="F182" s="1">
        <v>7</v>
      </c>
      <c r="G182" s="1">
        <v>39.799999999999997</v>
      </c>
      <c r="H182" s="1">
        <v>1.73</v>
      </c>
      <c r="I182" s="1">
        <f t="shared" si="9"/>
        <v>38.07</v>
      </c>
      <c r="J182" s="1">
        <v>3</v>
      </c>
      <c r="K182" s="1">
        <v>5</v>
      </c>
      <c r="L182" s="1">
        <v>4</v>
      </c>
      <c r="M182" s="1">
        <v>0</v>
      </c>
      <c r="N182" s="1">
        <v>6</v>
      </c>
      <c r="O182" s="1">
        <v>3</v>
      </c>
      <c r="P182" s="1">
        <v>3</v>
      </c>
      <c r="Q182" s="1">
        <v>3</v>
      </c>
      <c r="R182" s="1">
        <f t="shared" si="7"/>
        <v>27</v>
      </c>
      <c r="S182" s="1">
        <v>181</v>
      </c>
    </row>
    <row r="183" spans="1:19" ht="13.2" x14ac:dyDescent="0.25">
      <c r="A183" s="2">
        <v>45351</v>
      </c>
      <c r="B183" s="2" t="s">
        <v>17</v>
      </c>
      <c r="C183" s="1">
        <v>3</v>
      </c>
      <c r="D183" s="1">
        <v>3</v>
      </c>
      <c r="E183" s="1">
        <v>17</v>
      </c>
      <c r="F183" s="1">
        <v>8</v>
      </c>
      <c r="G183" s="1">
        <v>39.950000000000003</v>
      </c>
      <c r="H183" s="1">
        <v>1.73</v>
      </c>
      <c r="I183" s="1">
        <f t="shared" si="9"/>
        <v>38.220000000000006</v>
      </c>
      <c r="J183" s="1">
        <v>2</v>
      </c>
      <c r="K183" s="1">
        <v>5</v>
      </c>
      <c r="L183" s="1">
        <v>5</v>
      </c>
      <c r="M183" s="1">
        <v>2</v>
      </c>
      <c r="N183" s="1">
        <v>5</v>
      </c>
      <c r="O183" s="1">
        <v>3</v>
      </c>
      <c r="P183" s="1">
        <v>2</v>
      </c>
      <c r="Q183" s="1">
        <v>0</v>
      </c>
      <c r="R183" s="1">
        <f t="shared" si="7"/>
        <v>24</v>
      </c>
      <c r="S183" s="1">
        <v>182</v>
      </c>
    </row>
    <row r="184" spans="1:19" ht="13.2" x14ac:dyDescent="0.25">
      <c r="A184" s="2">
        <v>45351</v>
      </c>
      <c r="B184" s="2" t="s">
        <v>17</v>
      </c>
      <c r="C184" s="1">
        <v>3</v>
      </c>
      <c r="D184" s="1">
        <v>3</v>
      </c>
      <c r="E184" s="1">
        <v>17</v>
      </c>
      <c r="F184" s="1">
        <v>9</v>
      </c>
      <c r="G184" s="1">
        <v>36.700000000000003</v>
      </c>
      <c r="H184" s="1">
        <v>1.73</v>
      </c>
      <c r="I184" s="1">
        <f t="shared" si="9"/>
        <v>34.970000000000006</v>
      </c>
      <c r="J184" s="1">
        <v>2</v>
      </c>
      <c r="K184" s="1">
        <v>2</v>
      </c>
      <c r="L184" s="1">
        <v>9</v>
      </c>
      <c r="M184" s="1">
        <v>0</v>
      </c>
      <c r="N184" s="1">
        <v>1</v>
      </c>
      <c r="O184" s="1">
        <v>5</v>
      </c>
      <c r="P184" s="1">
        <v>3</v>
      </c>
      <c r="Q184" s="1">
        <v>0</v>
      </c>
      <c r="R184" s="1">
        <f t="shared" si="7"/>
        <v>22</v>
      </c>
      <c r="S184" s="1">
        <v>183</v>
      </c>
    </row>
    <row r="185" spans="1:19" ht="13.2" x14ac:dyDescent="0.25">
      <c r="A185" s="2">
        <v>45351</v>
      </c>
      <c r="B185" s="2" t="s">
        <v>17</v>
      </c>
      <c r="C185" s="1">
        <v>3</v>
      </c>
      <c r="D185" s="1">
        <v>3</v>
      </c>
      <c r="E185" s="1">
        <v>17</v>
      </c>
      <c r="F185" s="1">
        <v>10</v>
      </c>
      <c r="G185" s="1">
        <v>40.72</v>
      </c>
      <c r="H185" s="1">
        <v>1.73</v>
      </c>
      <c r="I185" s="1">
        <f t="shared" si="9"/>
        <v>38.99</v>
      </c>
      <c r="J185" s="1">
        <v>4</v>
      </c>
      <c r="K185" s="1">
        <v>4</v>
      </c>
      <c r="L185" s="1">
        <v>10</v>
      </c>
      <c r="M185" s="1">
        <v>3</v>
      </c>
      <c r="N185" s="1">
        <v>2</v>
      </c>
      <c r="O185" s="1">
        <v>3</v>
      </c>
      <c r="P185" s="1">
        <v>6</v>
      </c>
      <c r="Q185" s="1">
        <v>1</v>
      </c>
      <c r="R185" s="1">
        <f t="shared" si="7"/>
        <v>33</v>
      </c>
      <c r="S185" s="1">
        <v>184</v>
      </c>
    </row>
    <row r="186" spans="1:19" ht="13.2" x14ac:dyDescent="0.25">
      <c r="A186" s="2">
        <v>45351</v>
      </c>
      <c r="B186" s="2" t="s">
        <v>17</v>
      </c>
      <c r="C186" s="1">
        <v>3</v>
      </c>
      <c r="D186" s="1">
        <v>3</v>
      </c>
      <c r="E186" s="1">
        <v>17</v>
      </c>
      <c r="F186" s="1">
        <v>11</v>
      </c>
      <c r="G186" s="1">
        <v>41.73</v>
      </c>
      <c r="H186" s="1">
        <v>1.73</v>
      </c>
      <c r="I186" s="1">
        <f t="shared" si="9"/>
        <v>40</v>
      </c>
      <c r="J186" s="1">
        <v>3</v>
      </c>
      <c r="K186" s="1">
        <v>2</v>
      </c>
      <c r="L186" s="1">
        <v>7</v>
      </c>
      <c r="M186" s="1">
        <v>0</v>
      </c>
      <c r="N186" s="1">
        <v>1</v>
      </c>
      <c r="O186" s="1">
        <v>1</v>
      </c>
      <c r="P186" s="1">
        <v>2</v>
      </c>
      <c r="Q186" s="1">
        <v>5</v>
      </c>
      <c r="R186" s="1">
        <f t="shared" si="7"/>
        <v>21</v>
      </c>
      <c r="S186" s="1">
        <v>185</v>
      </c>
    </row>
    <row r="187" spans="1:19" ht="13.2" x14ac:dyDescent="0.25">
      <c r="A187" s="2">
        <v>45351</v>
      </c>
      <c r="B187" s="2" t="s">
        <v>17</v>
      </c>
      <c r="C187" s="1">
        <v>3</v>
      </c>
      <c r="D187" s="1">
        <v>3</v>
      </c>
      <c r="E187" s="1">
        <v>17</v>
      </c>
      <c r="F187" s="1">
        <v>12</v>
      </c>
      <c r="G187" s="1">
        <v>40.479999999999997</v>
      </c>
      <c r="H187" s="1">
        <v>1.73</v>
      </c>
      <c r="I187" s="1">
        <f t="shared" si="9"/>
        <v>38.75</v>
      </c>
      <c r="J187" s="1">
        <v>3</v>
      </c>
      <c r="K187" s="1">
        <v>2</v>
      </c>
      <c r="L187" s="1">
        <v>10</v>
      </c>
      <c r="M187" s="1">
        <v>2</v>
      </c>
      <c r="N187" s="1">
        <v>1</v>
      </c>
      <c r="O187" s="1">
        <v>3</v>
      </c>
      <c r="P187" s="1">
        <v>2</v>
      </c>
      <c r="Q187" s="1">
        <v>2</v>
      </c>
      <c r="R187" s="1">
        <f t="shared" si="7"/>
        <v>25</v>
      </c>
      <c r="S187" s="1">
        <v>186</v>
      </c>
    </row>
    <row r="188" spans="1:19" ht="13.2" x14ac:dyDescent="0.25">
      <c r="A188" s="2">
        <v>45351</v>
      </c>
      <c r="B188" s="2" t="s">
        <v>17</v>
      </c>
      <c r="C188" s="1">
        <v>3</v>
      </c>
      <c r="D188" s="1">
        <v>3</v>
      </c>
      <c r="E188" s="1">
        <v>17</v>
      </c>
      <c r="F188" s="1">
        <v>13</v>
      </c>
      <c r="G188" s="1">
        <v>40.479999999999997</v>
      </c>
      <c r="H188" s="1">
        <v>1.73</v>
      </c>
      <c r="I188" s="1">
        <f t="shared" si="9"/>
        <v>38.75</v>
      </c>
      <c r="J188" s="1">
        <v>7</v>
      </c>
      <c r="K188" s="1">
        <v>2</v>
      </c>
      <c r="L188" s="1">
        <v>9</v>
      </c>
      <c r="M188" s="1">
        <v>1</v>
      </c>
      <c r="N188" s="1">
        <v>4</v>
      </c>
      <c r="O188" s="1">
        <v>2</v>
      </c>
      <c r="P188" s="1">
        <v>3</v>
      </c>
      <c r="Q188" s="1">
        <v>4</v>
      </c>
      <c r="R188" s="1">
        <f t="shared" si="7"/>
        <v>32</v>
      </c>
      <c r="S188" s="1">
        <v>187</v>
      </c>
    </row>
    <row r="189" spans="1:19" ht="13.2" x14ac:dyDescent="0.25">
      <c r="A189" s="2">
        <v>45351</v>
      </c>
      <c r="B189" s="2" t="s">
        <v>17</v>
      </c>
      <c r="C189" s="1">
        <v>3</v>
      </c>
      <c r="D189" s="1">
        <v>3</v>
      </c>
      <c r="E189" s="1">
        <v>17</v>
      </c>
      <c r="F189" s="1">
        <v>14</v>
      </c>
      <c r="G189" s="1">
        <v>36.549999999999997</v>
      </c>
      <c r="H189" s="1">
        <v>1.73</v>
      </c>
      <c r="I189" s="1">
        <f t="shared" si="9"/>
        <v>34.82</v>
      </c>
      <c r="J189" s="1">
        <v>4</v>
      </c>
      <c r="K189" s="1">
        <v>4</v>
      </c>
      <c r="L189" s="1">
        <v>6</v>
      </c>
      <c r="M189" s="1">
        <v>1</v>
      </c>
      <c r="N189" s="1">
        <v>1</v>
      </c>
      <c r="O189" s="1">
        <v>0</v>
      </c>
      <c r="P189" s="1">
        <v>1</v>
      </c>
      <c r="Q189" s="1">
        <v>0</v>
      </c>
      <c r="R189" s="1">
        <f t="shared" si="7"/>
        <v>17</v>
      </c>
      <c r="S189" s="1">
        <v>188</v>
      </c>
    </row>
    <row r="190" spans="1:19" ht="13.2" x14ac:dyDescent="0.25">
      <c r="A190" s="2">
        <v>45351</v>
      </c>
      <c r="B190" s="2" t="s">
        <v>17</v>
      </c>
      <c r="C190" s="1">
        <v>3</v>
      </c>
      <c r="D190" s="1">
        <v>4</v>
      </c>
      <c r="E190" s="1">
        <v>18</v>
      </c>
      <c r="F190" s="1">
        <v>1</v>
      </c>
      <c r="G190" s="1">
        <v>35.380000000000003</v>
      </c>
      <c r="H190" s="1">
        <v>1.79</v>
      </c>
      <c r="I190" s="1">
        <f t="shared" si="9"/>
        <v>33.590000000000003</v>
      </c>
      <c r="J190" s="1">
        <v>8</v>
      </c>
      <c r="K190" s="1">
        <v>3</v>
      </c>
      <c r="L190" s="1">
        <v>9</v>
      </c>
      <c r="M190" s="1">
        <v>5</v>
      </c>
      <c r="N190" s="1">
        <v>5</v>
      </c>
      <c r="O190" s="1">
        <v>3</v>
      </c>
      <c r="P190" s="1">
        <v>2</v>
      </c>
      <c r="Q190" s="1">
        <v>1</v>
      </c>
      <c r="R190" s="1">
        <f t="shared" si="7"/>
        <v>36</v>
      </c>
      <c r="S190" s="1">
        <v>189</v>
      </c>
    </row>
    <row r="191" spans="1:19" ht="13.2" x14ac:dyDescent="0.25">
      <c r="A191" s="2">
        <v>45351</v>
      </c>
      <c r="B191" s="2" t="s">
        <v>17</v>
      </c>
      <c r="C191" s="1">
        <v>3</v>
      </c>
      <c r="D191" s="1">
        <v>4</v>
      </c>
      <c r="E191" s="1">
        <v>18</v>
      </c>
      <c r="F191" s="1">
        <v>2</v>
      </c>
      <c r="G191" s="1">
        <v>36.950000000000003</v>
      </c>
      <c r="H191" s="1">
        <v>1.79</v>
      </c>
      <c r="I191" s="1">
        <f t="shared" si="9"/>
        <v>35.160000000000004</v>
      </c>
      <c r="J191" s="1">
        <v>2</v>
      </c>
      <c r="K191" s="1">
        <v>4</v>
      </c>
      <c r="L191" s="1">
        <v>5</v>
      </c>
      <c r="M191" s="1">
        <v>3</v>
      </c>
      <c r="N191" s="1">
        <v>7</v>
      </c>
      <c r="O191" s="1">
        <v>4</v>
      </c>
      <c r="P191" s="1">
        <v>2</v>
      </c>
      <c r="Q191" s="1">
        <v>2</v>
      </c>
      <c r="R191" s="1">
        <f t="shared" si="7"/>
        <v>29</v>
      </c>
      <c r="S191" s="1">
        <v>190</v>
      </c>
    </row>
    <row r="192" spans="1:19" ht="13.2" x14ac:dyDescent="0.25">
      <c r="A192" s="2">
        <v>45351</v>
      </c>
      <c r="B192" s="2" t="s">
        <v>17</v>
      </c>
      <c r="C192" s="1">
        <v>3</v>
      </c>
      <c r="D192" s="1">
        <v>4</v>
      </c>
      <c r="E192" s="1">
        <v>18</v>
      </c>
      <c r="F192" s="1">
        <v>3</v>
      </c>
      <c r="G192" s="1">
        <v>36.06</v>
      </c>
      <c r="H192" s="1">
        <v>1.79</v>
      </c>
      <c r="I192" s="1">
        <f t="shared" si="9"/>
        <v>34.270000000000003</v>
      </c>
      <c r="J192" s="1">
        <v>6</v>
      </c>
      <c r="K192" s="1">
        <v>1</v>
      </c>
      <c r="L192" s="1">
        <v>4</v>
      </c>
      <c r="M192" s="1">
        <v>3</v>
      </c>
      <c r="N192" s="1">
        <v>8</v>
      </c>
      <c r="O192" s="1">
        <v>1</v>
      </c>
      <c r="P192" s="1">
        <v>3</v>
      </c>
      <c r="Q192" s="1">
        <v>5</v>
      </c>
      <c r="R192" s="1">
        <f t="shared" si="7"/>
        <v>31</v>
      </c>
      <c r="S192" s="1">
        <v>191</v>
      </c>
    </row>
    <row r="193" spans="1:19" ht="13.2" x14ac:dyDescent="0.25">
      <c r="A193" s="2">
        <v>45351</v>
      </c>
      <c r="B193" s="2" t="s">
        <v>17</v>
      </c>
      <c r="C193" s="1">
        <v>3</v>
      </c>
      <c r="D193" s="1">
        <v>4</v>
      </c>
      <c r="E193" s="1">
        <v>18</v>
      </c>
      <c r="F193" s="1">
        <v>4</v>
      </c>
      <c r="G193" s="1">
        <v>36.590000000000003</v>
      </c>
      <c r="H193" s="1">
        <v>1.79</v>
      </c>
      <c r="I193" s="1">
        <f t="shared" si="9"/>
        <v>34.800000000000004</v>
      </c>
      <c r="J193" s="1">
        <v>2</v>
      </c>
      <c r="K193" s="1">
        <v>2</v>
      </c>
      <c r="L193" s="1">
        <v>7</v>
      </c>
      <c r="M193" s="1">
        <v>2</v>
      </c>
      <c r="N193" s="1">
        <v>6</v>
      </c>
      <c r="O193" s="1">
        <v>6</v>
      </c>
      <c r="P193" s="1">
        <v>1</v>
      </c>
      <c r="Q193" s="1">
        <v>2</v>
      </c>
      <c r="R193" s="1">
        <f t="shared" si="7"/>
        <v>28</v>
      </c>
      <c r="S193" s="1">
        <v>192</v>
      </c>
    </row>
    <row r="194" spans="1:19" ht="13.2" x14ac:dyDescent="0.25">
      <c r="A194" s="2">
        <v>45351</v>
      </c>
      <c r="B194" s="2" t="s">
        <v>17</v>
      </c>
      <c r="C194" s="1">
        <v>3</v>
      </c>
      <c r="D194" s="1">
        <v>4</v>
      </c>
      <c r="E194" s="1">
        <v>18</v>
      </c>
      <c r="F194" s="1">
        <v>5</v>
      </c>
      <c r="G194" s="1">
        <v>34.21</v>
      </c>
      <c r="H194" s="1">
        <v>1.79</v>
      </c>
      <c r="I194" s="1">
        <f t="shared" si="9"/>
        <v>32.42</v>
      </c>
      <c r="J194" s="1">
        <v>6</v>
      </c>
      <c r="K194" s="1">
        <v>3</v>
      </c>
      <c r="L194" s="1">
        <v>5</v>
      </c>
      <c r="M194" s="1">
        <v>2</v>
      </c>
      <c r="N194" s="1">
        <v>4</v>
      </c>
      <c r="O194" s="1">
        <v>1</v>
      </c>
      <c r="P194" s="1">
        <v>2</v>
      </c>
      <c r="Q194" s="1">
        <v>4</v>
      </c>
      <c r="R194" s="1">
        <f t="shared" ref="R194:R257" si="10">SUM(J194:Q194)</f>
        <v>27</v>
      </c>
      <c r="S194" s="1">
        <v>193</v>
      </c>
    </row>
    <row r="195" spans="1:19" ht="15.75" customHeight="1" x14ac:dyDescent="0.25">
      <c r="A195" s="2">
        <v>45351</v>
      </c>
      <c r="B195" s="2" t="s">
        <v>17</v>
      </c>
      <c r="C195" s="1">
        <v>3</v>
      </c>
      <c r="D195" s="1">
        <v>4</v>
      </c>
      <c r="E195" s="1">
        <v>18</v>
      </c>
      <c r="F195" s="1">
        <v>6</v>
      </c>
      <c r="G195" s="1">
        <v>33.39</v>
      </c>
      <c r="H195" s="1">
        <v>1.79</v>
      </c>
      <c r="I195" s="1">
        <f t="shared" si="9"/>
        <v>31.6</v>
      </c>
      <c r="J195" s="1">
        <v>5</v>
      </c>
      <c r="K195" s="1">
        <v>1</v>
      </c>
      <c r="L195" s="1">
        <v>7</v>
      </c>
      <c r="M195" s="1">
        <v>0</v>
      </c>
      <c r="N195" s="1">
        <v>5</v>
      </c>
      <c r="O195" s="1">
        <v>5</v>
      </c>
      <c r="P195" s="1">
        <v>2</v>
      </c>
      <c r="Q195" s="1">
        <v>3</v>
      </c>
      <c r="R195" s="1">
        <f t="shared" si="10"/>
        <v>28</v>
      </c>
      <c r="S195" s="1">
        <v>194</v>
      </c>
    </row>
    <row r="196" spans="1:19" ht="15.75" customHeight="1" x14ac:dyDescent="0.25">
      <c r="A196" s="2">
        <v>45351</v>
      </c>
      <c r="B196" s="2" t="s">
        <v>17</v>
      </c>
      <c r="C196" s="1">
        <v>3</v>
      </c>
      <c r="D196" s="1">
        <v>4</v>
      </c>
      <c r="E196" s="1">
        <v>18</v>
      </c>
      <c r="F196" s="1">
        <v>7</v>
      </c>
      <c r="G196" s="1">
        <v>33.67</v>
      </c>
      <c r="H196" s="1">
        <v>1.79</v>
      </c>
      <c r="I196" s="1">
        <f t="shared" si="9"/>
        <v>31.880000000000003</v>
      </c>
      <c r="J196" s="1">
        <v>9</v>
      </c>
      <c r="K196" s="1">
        <v>3</v>
      </c>
      <c r="L196" s="1">
        <v>5</v>
      </c>
      <c r="M196" s="1">
        <v>1</v>
      </c>
      <c r="N196" s="1">
        <v>4</v>
      </c>
      <c r="O196" s="1">
        <v>2</v>
      </c>
      <c r="P196" s="1">
        <v>6</v>
      </c>
      <c r="Q196" s="1">
        <v>2</v>
      </c>
      <c r="R196" s="1">
        <f t="shared" si="10"/>
        <v>32</v>
      </c>
      <c r="S196" s="1">
        <v>195</v>
      </c>
    </row>
    <row r="197" spans="1:19" ht="15.75" customHeight="1" x14ac:dyDescent="0.25">
      <c r="A197" s="2">
        <v>45351</v>
      </c>
      <c r="B197" s="2" t="s">
        <v>17</v>
      </c>
      <c r="C197" s="1">
        <v>3</v>
      </c>
      <c r="D197" s="1">
        <v>4</v>
      </c>
      <c r="E197" s="1">
        <v>18</v>
      </c>
      <c r="F197" s="1">
        <v>8</v>
      </c>
      <c r="G197" s="1">
        <v>36.06</v>
      </c>
      <c r="H197" s="1">
        <v>1.79</v>
      </c>
      <c r="I197" s="1">
        <f t="shared" si="9"/>
        <v>34.270000000000003</v>
      </c>
      <c r="J197" s="1">
        <v>2</v>
      </c>
      <c r="K197" s="1">
        <v>5</v>
      </c>
      <c r="L197" s="1">
        <v>5</v>
      </c>
      <c r="M197" s="1">
        <v>3</v>
      </c>
      <c r="N197" s="1">
        <v>4</v>
      </c>
      <c r="O197" s="1">
        <v>5</v>
      </c>
      <c r="P197" s="1">
        <v>4</v>
      </c>
      <c r="Q197" s="1">
        <v>4</v>
      </c>
      <c r="R197" s="1">
        <f t="shared" si="10"/>
        <v>32</v>
      </c>
      <c r="S197" s="1">
        <v>196</v>
      </c>
    </row>
    <row r="198" spans="1:19" ht="15.75" customHeight="1" x14ac:dyDescent="0.25">
      <c r="A198" s="2">
        <v>45351</v>
      </c>
      <c r="B198" s="2" t="s">
        <v>17</v>
      </c>
      <c r="C198" s="1">
        <v>3</v>
      </c>
      <c r="D198" s="1">
        <v>4</v>
      </c>
      <c r="E198" s="1">
        <v>18</v>
      </c>
      <c r="F198" s="1">
        <v>9</v>
      </c>
      <c r="G198" s="1">
        <v>34.119999999999997</v>
      </c>
      <c r="H198" s="1">
        <v>1.79</v>
      </c>
      <c r="I198" s="1">
        <f t="shared" si="9"/>
        <v>32.33</v>
      </c>
      <c r="J198" s="1">
        <v>3</v>
      </c>
      <c r="K198" s="1">
        <v>1</v>
      </c>
      <c r="L198" s="1">
        <v>6</v>
      </c>
      <c r="M198" s="1">
        <v>2</v>
      </c>
      <c r="N198" s="1">
        <v>5</v>
      </c>
      <c r="O198" s="1">
        <v>4</v>
      </c>
      <c r="P198" s="1">
        <v>5</v>
      </c>
      <c r="Q198" s="1">
        <v>1</v>
      </c>
      <c r="R198" s="1">
        <f t="shared" si="10"/>
        <v>27</v>
      </c>
      <c r="S198" s="1">
        <v>197</v>
      </c>
    </row>
    <row r="199" spans="1:19" ht="15.75" customHeight="1" x14ac:dyDescent="0.25">
      <c r="A199" s="2">
        <v>45351</v>
      </c>
      <c r="B199" s="2" t="s">
        <v>17</v>
      </c>
      <c r="C199" s="1">
        <v>3</v>
      </c>
      <c r="D199" s="1">
        <v>4</v>
      </c>
      <c r="E199" s="1">
        <v>18</v>
      </c>
      <c r="F199" s="1">
        <v>10</v>
      </c>
      <c r="G199" s="1">
        <v>35.869999999999997</v>
      </c>
      <c r="H199" s="1">
        <v>1.79</v>
      </c>
      <c r="I199" s="1">
        <f t="shared" ref="I199:I230" si="11">G199-H199</f>
        <v>34.08</v>
      </c>
      <c r="J199" s="1">
        <v>3</v>
      </c>
      <c r="K199" s="1">
        <v>4</v>
      </c>
      <c r="L199" s="1">
        <v>4</v>
      </c>
      <c r="M199" s="1">
        <v>6</v>
      </c>
      <c r="N199" s="1">
        <v>4</v>
      </c>
      <c r="O199" s="1">
        <v>0</v>
      </c>
      <c r="P199" s="1">
        <v>0</v>
      </c>
      <c r="Q199" s="1">
        <v>2</v>
      </c>
      <c r="R199" s="1">
        <f t="shared" si="10"/>
        <v>23</v>
      </c>
      <c r="S199" s="1">
        <v>198</v>
      </c>
    </row>
    <row r="200" spans="1:19" ht="15.75" customHeight="1" x14ac:dyDescent="0.25">
      <c r="A200" s="2">
        <v>45351</v>
      </c>
      <c r="B200" s="2" t="s">
        <v>17</v>
      </c>
      <c r="C200" s="1">
        <v>3</v>
      </c>
      <c r="D200" s="1">
        <v>4</v>
      </c>
      <c r="E200" s="1">
        <v>18</v>
      </c>
      <c r="F200" s="1">
        <v>11</v>
      </c>
      <c r="G200" s="1">
        <v>32.5</v>
      </c>
      <c r="H200" s="1">
        <v>1.79</v>
      </c>
      <c r="I200" s="1">
        <f t="shared" si="11"/>
        <v>30.71</v>
      </c>
      <c r="J200" s="1">
        <v>3</v>
      </c>
      <c r="K200" s="1">
        <v>3</v>
      </c>
      <c r="L200" s="1">
        <v>5</v>
      </c>
      <c r="M200" s="1">
        <v>2</v>
      </c>
      <c r="N200" s="1">
        <v>5</v>
      </c>
      <c r="O200" s="1">
        <v>2</v>
      </c>
      <c r="P200" s="1">
        <v>4</v>
      </c>
      <c r="Q200" s="1">
        <v>3</v>
      </c>
      <c r="R200" s="1">
        <f t="shared" si="10"/>
        <v>27</v>
      </c>
      <c r="S200" s="1">
        <v>199</v>
      </c>
    </row>
    <row r="201" spans="1:19" ht="15.75" customHeight="1" x14ac:dyDescent="0.25">
      <c r="A201" s="2">
        <v>45351</v>
      </c>
      <c r="B201" s="2" t="s">
        <v>17</v>
      </c>
      <c r="C201" s="1">
        <v>3</v>
      </c>
      <c r="D201" s="1">
        <v>4</v>
      </c>
      <c r="E201" s="1">
        <v>18</v>
      </c>
      <c r="F201" s="1">
        <v>12</v>
      </c>
      <c r="G201" s="1">
        <v>37.369999999999997</v>
      </c>
      <c r="H201" s="1">
        <v>1.79</v>
      </c>
      <c r="I201" s="1">
        <f t="shared" si="11"/>
        <v>35.58</v>
      </c>
      <c r="J201" s="1">
        <v>2</v>
      </c>
      <c r="K201" s="1">
        <v>0</v>
      </c>
      <c r="L201" s="1">
        <v>5</v>
      </c>
      <c r="M201" s="1">
        <v>3</v>
      </c>
      <c r="N201" s="1">
        <v>4</v>
      </c>
      <c r="O201" s="1">
        <v>4</v>
      </c>
      <c r="P201" s="1">
        <v>3</v>
      </c>
      <c r="Q201" s="1">
        <v>1</v>
      </c>
      <c r="R201" s="1">
        <f t="shared" si="10"/>
        <v>22</v>
      </c>
      <c r="S201" s="1">
        <v>200</v>
      </c>
    </row>
    <row r="202" spans="1:19" ht="15.75" customHeight="1" x14ac:dyDescent="0.25">
      <c r="A202" s="2">
        <v>45351</v>
      </c>
      <c r="B202" s="2" t="s">
        <v>17</v>
      </c>
      <c r="C202" s="1">
        <v>3</v>
      </c>
      <c r="D202" s="1">
        <v>4</v>
      </c>
      <c r="E202" s="1">
        <v>18</v>
      </c>
      <c r="F202" s="1">
        <v>13</v>
      </c>
      <c r="G202" s="1">
        <v>39.03</v>
      </c>
      <c r="H202" s="1">
        <v>1.79</v>
      </c>
      <c r="I202" s="1">
        <f t="shared" si="11"/>
        <v>37.24</v>
      </c>
      <c r="J202" s="1">
        <v>4</v>
      </c>
      <c r="K202" s="1">
        <v>1</v>
      </c>
      <c r="L202" s="1">
        <v>7</v>
      </c>
      <c r="M202" s="1">
        <v>4</v>
      </c>
      <c r="N202" s="1">
        <v>3</v>
      </c>
      <c r="O202" s="1">
        <v>3</v>
      </c>
      <c r="P202" s="1">
        <v>4</v>
      </c>
      <c r="Q202" s="1">
        <v>2</v>
      </c>
      <c r="R202" s="1">
        <f t="shared" si="10"/>
        <v>28</v>
      </c>
      <c r="S202" s="1">
        <v>201</v>
      </c>
    </row>
    <row r="203" spans="1:19" ht="15.75" customHeight="1" x14ac:dyDescent="0.25">
      <c r="A203" s="2">
        <v>45351</v>
      </c>
      <c r="B203" s="2" t="s">
        <v>17</v>
      </c>
      <c r="C203" s="1">
        <v>3</v>
      </c>
      <c r="D203" s="1">
        <v>4</v>
      </c>
      <c r="E203" s="1">
        <v>18</v>
      </c>
      <c r="F203" s="1">
        <v>14</v>
      </c>
      <c r="G203" s="1">
        <v>40.130000000000003</v>
      </c>
      <c r="H203" s="1">
        <v>1.79</v>
      </c>
      <c r="I203" s="1">
        <f t="shared" si="11"/>
        <v>38.340000000000003</v>
      </c>
      <c r="J203" s="1">
        <v>3</v>
      </c>
      <c r="K203" s="1">
        <v>5</v>
      </c>
      <c r="L203" s="1">
        <v>7</v>
      </c>
      <c r="M203" s="1">
        <v>1</v>
      </c>
      <c r="N203" s="1">
        <v>4</v>
      </c>
      <c r="O203" s="1">
        <v>1</v>
      </c>
      <c r="P203" s="1">
        <v>4</v>
      </c>
      <c r="Q203" s="1">
        <v>4</v>
      </c>
      <c r="R203" s="1">
        <f t="shared" si="10"/>
        <v>29</v>
      </c>
      <c r="S203" s="1">
        <v>202</v>
      </c>
    </row>
    <row r="204" spans="1:19" ht="15.75" customHeight="1" x14ac:dyDescent="0.25">
      <c r="A204" s="2">
        <v>45351</v>
      </c>
      <c r="B204" s="2" t="s">
        <v>17</v>
      </c>
      <c r="C204" s="1">
        <v>3</v>
      </c>
      <c r="D204" s="1">
        <v>4</v>
      </c>
      <c r="E204" s="1">
        <v>18</v>
      </c>
      <c r="F204" s="1">
        <v>15</v>
      </c>
      <c r="G204" s="1">
        <v>38.630000000000003</v>
      </c>
      <c r="H204" s="1">
        <v>1.79</v>
      </c>
      <c r="I204" s="1">
        <f t="shared" si="11"/>
        <v>36.840000000000003</v>
      </c>
      <c r="J204" s="1">
        <v>3</v>
      </c>
      <c r="K204" s="1">
        <v>3</v>
      </c>
      <c r="L204" s="1">
        <v>11</v>
      </c>
      <c r="M204" s="1">
        <v>4</v>
      </c>
      <c r="N204" s="1">
        <v>1</v>
      </c>
      <c r="O204" s="1">
        <v>2</v>
      </c>
      <c r="P204" s="1">
        <v>7</v>
      </c>
      <c r="Q204" s="1">
        <v>4</v>
      </c>
      <c r="R204" s="1">
        <f t="shared" si="10"/>
        <v>35</v>
      </c>
      <c r="S204" s="1">
        <v>203</v>
      </c>
    </row>
    <row r="205" spans="1:19" ht="15.75" customHeight="1" x14ac:dyDescent="0.25">
      <c r="A205" s="2">
        <v>45351</v>
      </c>
      <c r="B205" s="2" t="s">
        <v>17</v>
      </c>
      <c r="C205" s="1">
        <v>3</v>
      </c>
      <c r="D205" s="1">
        <v>4</v>
      </c>
      <c r="E205" s="1">
        <v>18</v>
      </c>
      <c r="F205" s="1">
        <v>16</v>
      </c>
      <c r="G205" s="1">
        <v>20.149999999999999</v>
      </c>
      <c r="H205" s="1">
        <v>1.79</v>
      </c>
      <c r="I205" s="1">
        <f t="shared" si="11"/>
        <v>18.36</v>
      </c>
      <c r="J205" s="1">
        <v>1</v>
      </c>
      <c r="K205" s="1">
        <v>0</v>
      </c>
      <c r="L205" s="1">
        <v>4</v>
      </c>
      <c r="M205" s="1">
        <v>0</v>
      </c>
      <c r="N205" s="1">
        <v>0</v>
      </c>
      <c r="O205" s="1">
        <v>1</v>
      </c>
      <c r="P205" s="1">
        <v>0</v>
      </c>
      <c r="Q205" s="1">
        <v>1</v>
      </c>
      <c r="R205" s="1">
        <f t="shared" si="10"/>
        <v>7</v>
      </c>
      <c r="S205" s="1">
        <v>204</v>
      </c>
    </row>
    <row r="206" spans="1:19" ht="15.75" customHeight="1" x14ac:dyDescent="0.25">
      <c r="A206" s="2">
        <v>45351</v>
      </c>
      <c r="B206" s="2" t="s">
        <v>17</v>
      </c>
      <c r="C206" s="1">
        <v>3</v>
      </c>
      <c r="D206" s="1">
        <v>5</v>
      </c>
      <c r="E206" s="1">
        <v>19</v>
      </c>
      <c r="F206" s="1">
        <v>1</v>
      </c>
      <c r="G206" s="1">
        <v>38.909999999999997</v>
      </c>
      <c r="H206" s="1">
        <v>1.73</v>
      </c>
      <c r="I206" s="1">
        <f t="shared" si="11"/>
        <v>37.18</v>
      </c>
      <c r="J206" s="1">
        <v>8</v>
      </c>
      <c r="K206" s="1">
        <v>2</v>
      </c>
      <c r="L206" s="1">
        <v>8</v>
      </c>
      <c r="M206" s="1">
        <v>2</v>
      </c>
      <c r="N206" s="1">
        <v>5</v>
      </c>
      <c r="O206" s="1">
        <v>1</v>
      </c>
      <c r="P206" s="1">
        <v>3</v>
      </c>
      <c r="Q206" s="1">
        <v>1</v>
      </c>
      <c r="R206" s="1">
        <f t="shared" si="10"/>
        <v>30</v>
      </c>
      <c r="S206" s="1">
        <v>205</v>
      </c>
    </row>
    <row r="207" spans="1:19" ht="15.75" customHeight="1" x14ac:dyDescent="0.25">
      <c r="A207" s="2">
        <v>45351</v>
      </c>
      <c r="B207" s="2" t="s">
        <v>17</v>
      </c>
      <c r="C207" s="1">
        <v>3</v>
      </c>
      <c r="D207" s="1">
        <v>5</v>
      </c>
      <c r="E207" s="1">
        <v>19</v>
      </c>
      <c r="F207" s="1">
        <v>2</v>
      </c>
      <c r="G207" s="1">
        <v>31.49</v>
      </c>
      <c r="H207" s="1">
        <v>1.73</v>
      </c>
      <c r="I207" s="1">
        <f t="shared" si="11"/>
        <v>29.759999999999998</v>
      </c>
      <c r="J207" s="1">
        <v>6</v>
      </c>
      <c r="K207" s="1">
        <v>3</v>
      </c>
      <c r="L207" s="1">
        <v>3</v>
      </c>
      <c r="M207" s="1">
        <v>0</v>
      </c>
      <c r="N207" s="1">
        <v>2</v>
      </c>
      <c r="O207" s="1">
        <v>2</v>
      </c>
      <c r="P207" s="1">
        <v>6</v>
      </c>
      <c r="Q207" s="1">
        <v>2</v>
      </c>
      <c r="R207" s="1">
        <f t="shared" si="10"/>
        <v>24</v>
      </c>
      <c r="S207" s="1">
        <v>206</v>
      </c>
    </row>
    <row r="208" spans="1:19" ht="15.75" customHeight="1" x14ac:dyDescent="0.25">
      <c r="A208" s="2">
        <v>45351</v>
      </c>
      <c r="B208" s="2" t="s">
        <v>17</v>
      </c>
      <c r="C208" s="1">
        <v>3</v>
      </c>
      <c r="D208" s="1">
        <v>5</v>
      </c>
      <c r="E208" s="1">
        <v>19</v>
      </c>
      <c r="F208" s="1">
        <v>3</v>
      </c>
      <c r="G208" s="1">
        <v>40.119999999999997</v>
      </c>
      <c r="H208" s="1">
        <v>1.73</v>
      </c>
      <c r="I208" s="1">
        <f t="shared" si="11"/>
        <v>38.39</v>
      </c>
      <c r="J208" s="1">
        <v>6</v>
      </c>
      <c r="K208" s="1">
        <v>7</v>
      </c>
      <c r="L208" s="1">
        <v>2</v>
      </c>
      <c r="M208" s="1">
        <v>5</v>
      </c>
      <c r="N208" s="1">
        <v>6</v>
      </c>
      <c r="O208" s="1">
        <v>2</v>
      </c>
      <c r="P208" s="1">
        <v>3</v>
      </c>
      <c r="Q208" s="1">
        <v>2</v>
      </c>
      <c r="R208" s="1">
        <f t="shared" si="10"/>
        <v>33</v>
      </c>
      <c r="S208" s="1">
        <v>207</v>
      </c>
    </row>
    <row r="209" spans="1:19" ht="15.75" customHeight="1" x14ac:dyDescent="0.25">
      <c r="A209" s="2">
        <v>45351</v>
      </c>
      <c r="B209" s="2" t="s">
        <v>17</v>
      </c>
      <c r="C209" s="1">
        <v>3</v>
      </c>
      <c r="D209" s="1">
        <v>5</v>
      </c>
      <c r="E209" s="1">
        <v>19</v>
      </c>
      <c r="F209" s="1">
        <v>4</v>
      </c>
      <c r="G209" s="1">
        <v>42.61</v>
      </c>
      <c r="H209" s="1">
        <v>1.73</v>
      </c>
      <c r="I209" s="1">
        <f t="shared" si="11"/>
        <v>40.880000000000003</v>
      </c>
      <c r="J209" s="1">
        <v>6</v>
      </c>
      <c r="K209" s="1">
        <v>2</v>
      </c>
      <c r="L209" s="1">
        <v>7</v>
      </c>
      <c r="M209" s="1">
        <v>2</v>
      </c>
      <c r="N209" s="1">
        <v>2</v>
      </c>
      <c r="O209" s="1">
        <v>1</v>
      </c>
      <c r="P209" s="1">
        <v>3</v>
      </c>
      <c r="Q209" s="1">
        <v>2</v>
      </c>
      <c r="R209" s="1">
        <f t="shared" si="10"/>
        <v>25</v>
      </c>
      <c r="S209" s="1">
        <v>208</v>
      </c>
    </row>
    <row r="210" spans="1:19" ht="15.75" customHeight="1" x14ac:dyDescent="0.25">
      <c r="A210" s="2">
        <v>45351</v>
      </c>
      <c r="B210" s="2" t="s">
        <v>17</v>
      </c>
      <c r="C210" s="1">
        <v>3</v>
      </c>
      <c r="D210" s="1">
        <v>5</v>
      </c>
      <c r="E210" s="1">
        <v>19</v>
      </c>
      <c r="F210" s="1">
        <v>5</v>
      </c>
      <c r="G210" s="1">
        <v>42.52</v>
      </c>
      <c r="H210" s="1">
        <v>1.73</v>
      </c>
      <c r="I210" s="1">
        <f t="shared" si="11"/>
        <v>40.790000000000006</v>
      </c>
      <c r="J210" s="1">
        <v>5</v>
      </c>
      <c r="K210" s="1">
        <v>3</v>
      </c>
      <c r="L210" s="1">
        <v>6</v>
      </c>
      <c r="M210" s="1">
        <v>2</v>
      </c>
      <c r="N210" s="1">
        <v>4</v>
      </c>
      <c r="O210" s="1">
        <v>4</v>
      </c>
      <c r="P210" s="1">
        <v>5</v>
      </c>
      <c r="Q210" s="1">
        <v>2</v>
      </c>
      <c r="R210" s="1">
        <f t="shared" si="10"/>
        <v>31</v>
      </c>
      <c r="S210" s="1">
        <v>209</v>
      </c>
    </row>
    <row r="211" spans="1:19" ht="15.75" customHeight="1" x14ac:dyDescent="0.25">
      <c r="A211" s="2">
        <v>45351</v>
      </c>
      <c r="B211" s="2" t="s">
        <v>17</v>
      </c>
      <c r="C211" s="1">
        <v>3</v>
      </c>
      <c r="D211" s="1">
        <v>5</v>
      </c>
      <c r="E211" s="1">
        <v>19</v>
      </c>
      <c r="F211" s="1">
        <v>6</v>
      </c>
      <c r="G211" s="1">
        <v>35.74</v>
      </c>
      <c r="H211" s="1">
        <v>1.73</v>
      </c>
      <c r="I211" s="1">
        <f t="shared" si="11"/>
        <v>34.010000000000005</v>
      </c>
      <c r="J211" s="1">
        <v>5</v>
      </c>
      <c r="K211" s="1">
        <v>6</v>
      </c>
      <c r="L211" s="1">
        <v>9</v>
      </c>
      <c r="M211" s="1">
        <v>2</v>
      </c>
      <c r="N211" s="1">
        <v>7</v>
      </c>
      <c r="O211" s="1">
        <v>1</v>
      </c>
      <c r="P211" s="1">
        <v>3</v>
      </c>
      <c r="Q211" s="1">
        <v>2</v>
      </c>
      <c r="R211" s="1">
        <f t="shared" si="10"/>
        <v>35</v>
      </c>
      <c r="S211" s="1">
        <v>210</v>
      </c>
    </row>
    <row r="212" spans="1:19" ht="15.75" customHeight="1" x14ac:dyDescent="0.25">
      <c r="A212" s="2">
        <v>45351</v>
      </c>
      <c r="B212" s="2" t="s">
        <v>17</v>
      </c>
      <c r="C212" s="1">
        <v>3</v>
      </c>
      <c r="D212" s="1">
        <v>5</v>
      </c>
      <c r="E212" s="1">
        <v>19</v>
      </c>
      <c r="F212" s="1">
        <v>7</v>
      </c>
      <c r="G212" s="1">
        <v>36.21</v>
      </c>
      <c r="H212" s="1">
        <v>1.73</v>
      </c>
      <c r="I212" s="1">
        <f t="shared" si="11"/>
        <v>34.480000000000004</v>
      </c>
      <c r="J212" s="1">
        <v>2</v>
      </c>
      <c r="K212" s="1">
        <v>5</v>
      </c>
      <c r="L212" s="1">
        <v>10</v>
      </c>
      <c r="M212" s="1">
        <v>2</v>
      </c>
      <c r="N212" s="1">
        <v>6</v>
      </c>
      <c r="O212" s="1">
        <v>2</v>
      </c>
      <c r="P212" s="1">
        <v>2</v>
      </c>
      <c r="Q212" s="1">
        <v>3</v>
      </c>
      <c r="R212" s="1">
        <f t="shared" si="10"/>
        <v>32</v>
      </c>
      <c r="S212" s="1">
        <v>211</v>
      </c>
    </row>
    <row r="213" spans="1:19" ht="15.75" customHeight="1" x14ac:dyDescent="0.25">
      <c r="A213" s="2">
        <v>45351</v>
      </c>
      <c r="B213" s="2" t="s">
        <v>17</v>
      </c>
      <c r="C213" s="1">
        <v>3</v>
      </c>
      <c r="D213" s="1">
        <v>5</v>
      </c>
      <c r="E213" s="1">
        <v>19</v>
      </c>
      <c r="F213" s="1">
        <v>8</v>
      </c>
      <c r="G213" s="1">
        <v>36.520000000000003</v>
      </c>
      <c r="H213" s="1">
        <v>1.73</v>
      </c>
      <c r="I213" s="1">
        <f t="shared" si="11"/>
        <v>34.790000000000006</v>
      </c>
      <c r="J213" s="1">
        <v>7</v>
      </c>
      <c r="K213" s="1">
        <v>3</v>
      </c>
      <c r="L213" s="1">
        <v>9</v>
      </c>
      <c r="M213" s="1">
        <v>0</v>
      </c>
      <c r="N213" s="1">
        <v>1</v>
      </c>
      <c r="O213" s="1">
        <v>4</v>
      </c>
      <c r="P213" s="1">
        <v>2</v>
      </c>
      <c r="Q213" s="1">
        <v>5</v>
      </c>
      <c r="R213" s="1">
        <f t="shared" si="10"/>
        <v>31</v>
      </c>
      <c r="S213" s="1">
        <v>212</v>
      </c>
    </row>
    <row r="214" spans="1:19" ht="15.75" customHeight="1" x14ac:dyDescent="0.25">
      <c r="A214" s="2">
        <v>45351</v>
      </c>
      <c r="B214" s="2" t="s">
        <v>17</v>
      </c>
      <c r="C214" s="1">
        <v>3</v>
      </c>
      <c r="D214" s="1">
        <v>5</v>
      </c>
      <c r="E214" s="1">
        <v>19</v>
      </c>
      <c r="F214" s="1">
        <v>9</v>
      </c>
      <c r="G214" s="1">
        <v>30.83</v>
      </c>
      <c r="H214" s="1">
        <v>1.73</v>
      </c>
      <c r="I214" s="1">
        <f t="shared" si="11"/>
        <v>29.099999999999998</v>
      </c>
      <c r="J214" s="1">
        <v>4</v>
      </c>
      <c r="K214" s="1">
        <v>2</v>
      </c>
      <c r="L214" s="1">
        <v>4</v>
      </c>
      <c r="M214" s="1">
        <v>1</v>
      </c>
      <c r="N214" s="1">
        <v>3</v>
      </c>
      <c r="O214" s="1">
        <v>2</v>
      </c>
      <c r="P214" s="1">
        <v>2</v>
      </c>
      <c r="Q214" s="1">
        <v>2</v>
      </c>
      <c r="R214" s="1">
        <f t="shared" si="10"/>
        <v>20</v>
      </c>
      <c r="S214" s="1">
        <v>213</v>
      </c>
    </row>
    <row r="215" spans="1:19" ht="15.75" customHeight="1" x14ac:dyDescent="0.25">
      <c r="A215" s="2">
        <v>45351</v>
      </c>
      <c r="B215" s="2" t="s">
        <v>17</v>
      </c>
      <c r="C215" s="1">
        <v>3</v>
      </c>
      <c r="D215" s="1">
        <v>5</v>
      </c>
      <c r="E215" s="1">
        <v>19</v>
      </c>
      <c r="F215" s="1">
        <v>10</v>
      </c>
      <c r="G215" s="1">
        <v>36.229999999999997</v>
      </c>
      <c r="H215" s="1">
        <v>1.73</v>
      </c>
      <c r="I215" s="1">
        <f t="shared" si="11"/>
        <v>34.5</v>
      </c>
      <c r="J215" s="1">
        <v>2</v>
      </c>
      <c r="K215" s="1">
        <v>3</v>
      </c>
      <c r="L215" s="1">
        <v>7</v>
      </c>
      <c r="M215" s="1">
        <v>2</v>
      </c>
      <c r="N215" s="1">
        <v>4</v>
      </c>
      <c r="O215" s="1">
        <v>1</v>
      </c>
      <c r="P215" s="1">
        <v>2</v>
      </c>
      <c r="Q215" s="1">
        <v>3</v>
      </c>
      <c r="R215" s="1">
        <f t="shared" si="10"/>
        <v>24</v>
      </c>
      <c r="S215" s="1">
        <v>214</v>
      </c>
    </row>
    <row r="216" spans="1:19" ht="15.75" customHeight="1" x14ac:dyDescent="0.25">
      <c r="A216" s="2">
        <v>45351</v>
      </c>
      <c r="B216" s="2" t="s">
        <v>17</v>
      </c>
      <c r="C216" s="1">
        <v>3</v>
      </c>
      <c r="D216" s="1">
        <v>5</v>
      </c>
      <c r="E216" s="1">
        <v>19</v>
      </c>
      <c r="F216" s="1">
        <v>11</v>
      </c>
      <c r="G216" s="1">
        <v>37.11</v>
      </c>
      <c r="H216" s="1">
        <v>1.73</v>
      </c>
      <c r="I216" s="1">
        <f t="shared" si="11"/>
        <v>35.380000000000003</v>
      </c>
      <c r="J216" s="1">
        <v>8</v>
      </c>
      <c r="K216" s="1">
        <v>2</v>
      </c>
      <c r="L216" s="1">
        <v>2</v>
      </c>
      <c r="M216" s="1">
        <v>3</v>
      </c>
      <c r="N216" s="1">
        <v>6</v>
      </c>
      <c r="O216" s="1">
        <v>4</v>
      </c>
      <c r="P216" s="1">
        <v>10</v>
      </c>
      <c r="Q216" s="1">
        <v>2</v>
      </c>
      <c r="R216" s="1">
        <f t="shared" si="10"/>
        <v>37</v>
      </c>
      <c r="S216" s="1">
        <v>215</v>
      </c>
    </row>
    <row r="217" spans="1:19" ht="15.75" customHeight="1" x14ac:dyDescent="0.25">
      <c r="A217" s="2">
        <v>45351</v>
      </c>
      <c r="B217" s="2" t="s">
        <v>17</v>
      </c>
      <c r="C217" s="1">
        <v>3</v>
      </c>
      <c r="D217" s="1">
        <v>5</v>
      </c>
      <c r="E217" s="1">
        <v>19</v>
      </c>
      <c r="F217" s="1">
        <v>12</v>
      </c>
      <c r="G217" s="1">
        <v>33.619999999999997</v>
      </c>
      <c r="H217" s="1">
        <v>1.73</v>
      </c>
      <c r="I217" s="1">
        <f t="shared" si="11"/>
        <v>31.889999999999997</v>
      </c>
      <c r="J217" s="1">
        <v>3</v>
      </c>
      <c r="K217" s="1">
        <v>0</v>
      </c>
      <c r="L217" s="1">
        <v>6</v>
      </c>
      <c r="M217" s="1">
        <v>1</v>
      </c>
      <c r="N217" s="1">
        <v>3</v>
      </c>
      <c r="O217" s="1">
        <v>1</v>
      </c>
      <c r="P217" s="1">
        <v>1</v>
      </c>
      <c r="Q217" s="1">
        <v>2</v>
      </c>
      <c r="R217" s="1">
        <f t="shared" si="10"/>
        <v>17</v>
      </c>
      <c r="S217" s="1">
        <v>216</v>
      </c>
    </row>
    <row r="218" spans="1:19" ht="15.75" customHeight="1" x14ac:dyDescent="0.25">
      <c r="A218" s="2">
        <v>45351</v>
      </c>
      <c r="B218" s="2" t="s">
        <v>17</v>
      </c>
      <c r="C218" s="1">
        <v>3</v>
      </c>
      <c r="D218" s="1">
        <v>5</v>
      </c>
      <c r="E218" s="1">
        <v>19</v>
      </c>
      <c r="F218" s="1">
        <v>13</v>
      </c>
      <c r="G218" s="1">
        <v>44.55</v>
      </c>
      <c r="H218" s="1">
        <v>1.73</v>
      </c>
      <c r="I218" s="1">
        <f t="shared" si="11"/>
        <v>42.82</v>
      </c>
      <c r="J218" s="1">
        <v>6</v>
      </c>
      <c r="K218" s="1">
        <v>4</v>
      </c>
      <c r="L218" s="1">
        <v>3</v>
      </c>
      <c r="M218" s="1">
        <v>1</v>
      </c>
      <c r="N218" s="1">
        <v>2</v>
      </c>
      <c r="O218" s="1">
        <v>1</v>
      </c>
      <c r="P218" s="1">
        <v>6</v>
      </c>
      <c r="Q218" s="1">
        <v>3</v>
      </c>
      <c r="R218" s="1">
        <f t="shared" si="10"/>
        <v>26</v>
      </c>
      <c r="S218" s="1">
        <v>217</v>
      </c>
    </row>
    <row r="219" spans="1:19" ht="15.75" customHeight="1" x14ac:dyDescent="0.25">
      <c r="A219" s="2">
        <v>45351</v>
      </c>
      <c r="B219" s="2" t="s">
        <v>17</v>
      </c>
      <c r="C219" s="1">
        <v>3</v>
      </c>
      <c r="D219" s="1">
        <v>5</v>
      </c>
      <c r="E219" s="1">
        <v>19</v>
      </c>
      <c r="F219" s="1">
        <v>14</v>
      </c>
      <c r="G219" s="1">
        <v>36.71</v>
      </c>
      <c r="H219" s="1">
        <v>1.73</v>
      </c>
      <c r="I219" s="1">
        <f t="shared" si="11"/>
        <v>34.980000000000004</v>
      </c>
      <c r="J219" s="1">
        <v>4</v>
      </c>
      <c r="K219" s="1">
        <v>3</v>
      </c>
      <c r="L219" s="1">
        <v>9</v>
      </c>
      <c r="M219" s="1">
        <v>5</v>
      </c>
      <c r="N219" s="1">
        <v>5</v>
      </c>
      <c r="O219" s="1">
        <v>3</v>
      </c>
      <c r="P219" s="1">
        <v>5</v>
      </c>
      <c r="Q219" s="1">
        <v>0</v>
      </c>
      <c r="R219" s="1">
        <f t="shared" si="10"/>
        <v>34</v>
      </c>
      <c r="S219" s="1">
        <v>218</v>
      </c>
    </row>
    <row r="220" spans="1:19" ht="15.75" customHeight="1" x14ac:dyDescent="0.25">
      <c r="A220" s="2">
        <v>45351</v>
      </c>
      <c r="B220" s="2" t="s">
        <v>17</v>
      </c>
      <c r="C220" s="1">
        <v>3</v>
      </c>
      <c r="D220" s="1">
        <v>5</v>
      </c>
      <c r="E220" s="1">
        <v>19</v>
      </c>
      <c r="F220" s="1">
        <v>15</v>
      </c>
      <c r="G220" s="1">
        <v>26.02</v>
      </c>
      <c r="H220" s="1">
        <v>1.73</v>
      </c>
      <c r="I220" s="1">
        <f t="shared" si="11"/>
        <v>24.29</v>
      </c>
      <c r="J220" s="1">
        <v>0</v>
      </c>
      <c r="K220" s="1">
        <v>1</v>
      </c>
      <c r="L220" s="1">
        <v>8</v>
      </c>
      <c r="M220" s="1">
        <v>1</v>
      </c>
      <c r="N220" s="1">
        <v>1</v>
      </c>
      <c r="O220" s="1">
        <v>2</v>
      </c>
      <c r="P220" s="1">
        <v>3</v>
      </c>
      <c r="Q220" s="1">
        <v>1</v>
      </c>
      <c r="R220" s="1">
        <f t="shared" si="10"/>
        <v>17</v>
      </c>
      <c r="S220" s="1">
        <v>219</v>
      </c>
    </row>
    <row r="221" spans="1:19" ht="15.75" customHeight="1" x14ac:dyDescent="0.25">
      <c r="A221" s="2">
        <v>45351</v>
      </c>
      <c r="B221" s="2" t="s">
        <v>17</v>
      </c>
      <c r="C221" s="1">
        <v>3</v>
      </c>
      <c r="D221" s="1">
        <v>6</v>
      </c>
      <c r="E221" s="1">
        <v>20</v>
      </c>
      <c r="F221" s="1">
        <v>1</v>
      </c>
      <c r="G221" s="1">
        <v>39.43</v>
      </c>
      <c r="H221" s="1">
        <v>1.78</v>
      </c>
      <c r="I221" s="1">
        <f t="shared" si="11"/>
        <v>37.65</v>
      </c>
      <c r="J221" s="1">
        <v>5</v>
      </c>
      <c r="K221" s="1">
        <v>4</v>
      </c>
      <c r="L221" s="1">
        <v>4</v>
      </c>
      <c r="M221" s="1">
        <v>4</v>
      </c>
      <c r="N221" s="1">
        <v>1</v>
      </c>
      <c r="O221" s="1">
        <v>5</v>
      </c>
      <c r="P221" s="1">
        <v>13</v>
      </c>
      <c r="Q221" s="1">
        <v>2</v>
      </c>
      <c r="R221" s="1">
        <f t="shared" si="10"/>
        <v>38</v>
      </c>
      <c r="S221" s="1">
        <v>220</v>
      </c>
    </row>
    <row r="222" spans="1:19" ht="15.75" customHeight="1" x14ac:dyDescent="0.25">
      <c r="A222" s="2">
        <v>45351</v>
      </c>
      <c r="B222" s="2" t="s">
        <v>17</v>
      </c>
      <c r="C222" s="1">
        <v>3</v>
      </c>
      <c r="D222" s="1">
        <v>6</v>
      </c>
      <c r="E222" s="1">
        <v>20</v>
      </c>
      <c r="F222" s="1">
        <v>2</v>
      </c>
      <c r="G222" s="1">
        <v>34.25</v>
      </c>
      <c r="H222" s="1">
        <v>1.78</v>
      </c>
      <c r="I222" s="1">
        <f t="shared" si="11"/>
        <v>32.47</v>
      </c>
      <c r="J222" s="1">
        <v>4</v>
      </c>
      <c r="K222" s="1">
        <v>4</v>
      </c>
      <c r="L222" s="1">
        <v>6</v>
      </c>
      <c r="M222" s="1">
        <v>1</v>
      </c>
      <c r="N222" s="1">
        <v>3</v>
      </c>
      <c r="O222" s="1">
        <v>3</v>
      </c>
      <c r="P222" s="1">
        <v>3</v>
      </c>
      <c r="Q222" s="1">
        <v>1</v>
      </c>
      <c r="R222" s="1">
        <f t="shared" si="10"/>
        <v>25</v>
      </c>
      <c r="S222" s="1">
        <v>221</v>
      </c>
    </row>
    <row r="223" spans="1:19" ht="15.75" customHeight="1" x14ac:dyDescent="0.25">
      <c r="A223" s="2">
        <v>45351</v>
      </c>
      <c r="B223" s="2" t="s">
        <v>17</v>
      </c>
      <c r="C223" s="1">
        <v>3</v>
      </c>
      <c r="D223" s="1">
        <v>6</v>
      </c>
      <c r="E223" s="1">
        <v>20</v>
      </c>
      <c r="F223" s="1">
        <v>3</v>
      </c>
      <c r="G223" s="1">
        <v>35.35</v>
      </c>
      <c r="H223" s="1">
        <v>1.78</v>
      </c>
      <c r="I223" s="1">
        <f t="shared" si="11"/>
        <v>33.57</v>
      </c>
      <c r="J223" s="1">
        <v>2</v>
      </c>
      <c r="K223" s="1">
        <v>2</v>
      </c>
      <c r="L223" s="1">
        <v>4</v>
      </c>
      <c r="M223" s="1">
        <v>4</v>
      </c>
      <c r="N223" s="1">
        <v>6</v>
      </c>
      <c r="O223" s="1">
        <v>2</v>
      </c>
      <c r="P223" s="1">
        <v>5</v>
      </c>
      <c r="Q223" s="1">
        <v>3</v>
      </c>
      <c r="R223" s="1">
        <f t="shared" si="10"/>
        <v>28</v>
      </c>
      <c r="S223" s="1">
        <v>222</v>
      </c>
    </row>
    <row r="224" spans="1:19" ht="15.75" customHeight="1" x14ac:dyDescent="0.25">
      <c r="A224" s="2">
        <v>45351</v>
      </c>
      <c r="B224" s="2" t="s">
        <v>17</v>
      </c>
      <c r="C224" s="1">
        <v>3</v>
      </c>
      <c r="D224" s="1">
        <v>6</v>
      </c>
      <c r="E224" s="1">
        <v>20</v>
      </c>
      <c r="F224" s="1">
        <v>4</v>
      </c>
      <c r="G224" s="1">
        <v>33.31</v>
      </c>
      <c r="H224" s="1">
        <v>1.78</v>
      </c>
      <c r="I224" s="1">
        <f t="shared" si="11"/>
        <v>31.53</v>
      </c>
      <c r="J224" s="1">
        <v>7</v>
      </c>
      <c r="K224" s="1">
        <v>2</v>
      </c>
      <c r="L224" s="1">
        <v>9</v>
      </c>
      <c r="M224" s="1">
        <v>3</v>
      </c>
      <c r="N224" s="1">
        <v>3</v>
      </c>
      <c r="O224" s="1">
        <v>4</v>
      </c>
      <c r="P224" s="1">
        <v>8</v>
      </c>
      <c r="Q224" s="1">
        <v>2</v>
      </c>
      <c r="R224" s="1">
        <f t="shared" si="10"/>
        <v>38</v>
      </c>
      <c r="S224" s="1">
        <v>223</v>
      </c>
    </row>
    <row r="225" spans="1:19" ht="15.75" customHeight="1" x14ac:dyDescent="0.25">
      <c r="A225" s="2">
        <v>45351</v>
      </c>
      <c r="B225" s="2" t="s">
        <v>17</v>
      </c>
      <c r="C225" s="1">
        <v>3</v>
      </c>
      <c r="D225" s="1">
        <v>6</v>
      </c>
      <c r="E225" s="1">
        <v>20</v>
      </c>
      <c r="F225" s="1">
        <v>5</v>
      </c>
      <c r="G225" s="1">
        <v>36.200000000000003</v>
      </c>
      <c r="H225" s="1">
        <v>1.78</v>
      </c>
      <c r="I225" s="1">
        <f t="shared" si="11"/>
        <v>34.42</v>
      </c>
      <c r="J225" s="1">
        <v>5</v>
      </c>
      <c r="K225" s="1">
        <v>5</v>
      </c>
      <c r="L225" s="1">
        <v>10</v>
      </c>
      <c r="M225" s="1">
        <v>4</v>
      </c>
      <c r="N225" s="1">
        <v>2</v>
      </c>
      <c r="O225" s="1">
        <v>5</v>
      </c>
      <c r="P225" s="1">
        <v>4</v>
      </c>
      <c r="Q225" s="1">
        <v>4</v>
      </c>
      <c r="R225" s="1">
        <f t="shared" si="10"/>
        <v>39</v>
      </c>
      <c r="S225" s="1">
        <v>224</v>
      </c>
    </row>
    <row r="226" spans="1:19" ht="15.75" customHeight="1" x14ac:dyDescent="0.25">
      <c r="A226" s="2">
        <v>45351</v>
      </c>
      <c r="B226" s="2" t="s">
        <v>17</v>
      </c>
      <c r="C226" s="1">
        <v>3</v>
      </c>
      <c r="D226" s="1">
        <v>6</v>
      </c>
      <c r="E226" s="1">
        <v>20</v>
      </c>
      <c r="F226" s="1">
        <v>6</v>
      </c>
      <c r="G226" s="1">
        <v>36.21</v>
      </c>
      <c r="H226" s="1">
        <v>1.78</v>
      </c>
      <c r="I226" s="1">
        <f t="shared" si="11"/>
        <v>34.43</v>
      </c>
      <c r="J226" s="1">
        <v>6</v>
      </c>
      <c r="K226" s="1">
        <v>2</v>
      </c>
      <c r="L226" s="1">
        <v>5</v>
      </c>
      <c r="M226" s="1">
        <v>4</v>
      </c>
      <c r="N226" s="1">
        <v>1</v>
      </c>
      <c r="O226" s="1">
        <v>0</v>
      </c>
      <c r="P226" s="1">
        <v>4</v>
      </c>
      <c r="Q226" s="1">
        <v>2</v>
      </c>
      <c r="R226" s="1">
        <f t="shared" si="10"/>
        <v>24</v>
      </c>
      <c r="S226" s="1">
        <v>225</v>
      </c>
    </row>
    <row r="227" spans="1:19" ht="15.75" customHeight="1" x14ac:dyDescent="0.25">
      <c r="A227" s="2">
        <v>45351</v>
      </c>
      <c r="B227" s="2" t="s">
        <v>17</v>
      </c>
      <c r="C227" s="1">
        <v>3</v>
      </c>
      <c r="D227" s="1">
        <v>6</v>
      </c>
      <c r="E227" s="1">
        <v>20</v>
      </c>
      <c r="F227" s="1">
        <v>7</v>
      </c>
      <c r="G227" s="1">
        <v>38.68</v>
      </c>
      <c r="H227" s="1">
        <v>1.78</v>
      </c>
      <c r="I227" s="1">
        <f t="shared" si="11"/>
        <v>36.9</v>
      </c>
      <c r="J227" s="1">
        <v>6</v>
      </c>
      <c r="K227" s="1">
        <v>6</v>
      </c>
      <c r="L227" s="1">
        <v>4</v>
      </c>
      <c r="M227" s="1">
        <v>5</v>
      </c>
      <c r="N227" s="1">
        <v>7</v>
      </c>
      <c r="O227" s="1">
        <v>5</v>
      </c>
      <c r="P227" s="1">
        <v>4</v>
      </c>
      <c r="Q227" s="1">
        <v>2</v>
      </c>
      <c r="R227" s="1">
        <f t="shared" si="10"/>
        <v>39</v>
      </c>
      <c r="S227" s="1">
        <v>226</v>
      </c>
    </row>
    <row r="228" spans="1:19" ht="15.75" customHeight="1" x14ac:dyDescent="0.25">
      <c r="A228" s="2">
        <v>45351</v>
      </c>
      <c r="B228" s="2" t="s">
        <v>17</v>
      </c>
      <c r="C228" s="1">
        <v>3</v>
      </c>
      <c r="D228" s="1">
        <v>6</v>
      </c>
      <c r="E228" s="1">
        <v>20</v>
      </c>
      <c r="F228" s="1">
        <v>8</v>
      </c>
      <c r="G228" s="1">
        <v>41.27</v>
      </c>
      <c r="H228" s="1">
        <v>1.78</v>
      </c>
      <c r="I228" s="1">
        <f t="shared" si="11"/>
        <v>39.49</v>
      </c>
      <c r="J228" s="1">
        <v>3</v>
      </c>
      <c r="K228" s="1">
        <v>3</v>
      </c>
      <c r="L228" s="1">
        <v>6</v>
      </c>
      <c r="M228" s="1">
        <v>1</v>
      </c>
      <c r="N228" s="1">
        <v>2</v>
      </c>
      <c r="O228" s="1">
        <v>4</v>
      </c>
      <c r="P228" s="1">
        <v>5</v>
      </c>
      <c r="Q228" s="1">
        <v>5</v>
      </c>
      <c r="R228" s="1">
        <f t="shared" si="10"/>
        <v>29</v>
      </c>
      <c r="S228" s="1">
        <v>227</v>
      </c>
    </row>
    <row r="229" spans="1:19" ht="15.75" customHeight="1" x14ac:dyDescent="0.25">
      <c r="A229" s="2">
        <v>45351</v>
      </c>
      <c r="B229" s="2" t="s">
        <v>17</v>
      </c>
      <c r="C229" s="1">
        <v>3</v>
      </c>
      <c r="D229" s="1">
        <v>6</v>
      </c>
      <c r="E229" s="1">
        <v>20</v>
      </c>
      <c r="F229" s="1">
        <v>9</v>
      </c>
      <c r="G229" s="1">
        <v>38.43</v>
      </c>
      <c r="H229" s="1">
        <v>1.78</v>
      </c>
      <c r="I229" s="1">
        <f t="shared" si="11"/>
        <v>36.65</v>
      </c>
      <c r="J229" s="1">
        <v>3</v>
      </c>
      <c r="K229" s="1">
        <v>1</v>
      </c>
      <c r="L229" s="1">
        <v>6</v>
      </c>
      <c r="M229" s="1">
        <v>2</v>
      </c>
      <c r="N229" s="1">
        <v>5</v>
      </c>
      <c r="O229" s="1">
        <v>3</v>
      </c>
      <c r="P229" s="1">
        <v>4</v>
      </c>
      <c r="Q229" s="1">
        <v>2</v>
      </c>
      <c r="R229" s="1">
        <f t="shared" si="10"/>
        <v>26</v>
      </c>
      <c r="S229" s="1">
        <v>228</v>
      </c>
    </row>
    <row r="230" spans="1:19" ht="15.75" customHeight="1" x14ac:dyDescent="0.25">
      <c r="A230" s="2">
        <v>45351</v>
      </c>
      <c r="B230" s="2" t="s">
        <v>17</v>
      </c>
      <c r="C230" s="1">
        <v>3</v>
      </c>
      <c r="D230" s="1">
        <v>6</v>
      </c>
      <c r="E230" s="1">
        <v>20</v>
      </c>
      <c r="F230" s="1">
        <v>10</v>
      </c>
      <c r="G230" s="1">
        <v>37.83</v>
      </c>
      <c r="H230" s="1">
        <v>1.78</v>
      </c>
      <c r="I230" s="1">
        <f t="shared" si="11"/>
        <v>36.049999999999997</v>
      </c>
      <c r="J230" s="1">
        <v>3</v>
      </c>
      <c r="K230" s="1">
        <v>4</v>
      </c>
      <c r="L230" s="1">
        <v>5</v>
      </c>
      <c r="M230" s="1">
        <v>4</v>
      </c>
      <c r="N230" s="1">
        <v>2</v>
      </c>
      <c r="O230" s="1">
        <v>4</v>
      </c>
      <c r="P230" s="1">
        <v>2</v>
      </c>
      <c r="Q230" s="1">
        <v>2</v>
      </c>
      <c r="R230" s="1">
        <f t="shared" si="10"/>
        <v>26</v>
      </c>
      <c r="S230" s="1">
        <v>229</v>
      </c>
    </row>
    <row r="231" spans="1:19" ht="15.75" customHeight="1" x14ac:dyDescent="0.25">
      <c r="A231" s="2">
        <v>45351</v>
      </c>
      <c r="B231" s="2" t="s">
        <v>17</v>
      </c>
      <c r="C231" s="1">
        <v>3</v>
      </c>
      <c r="D231" s="1">
        <v>6</v>
      </c>
      <c r="E231" s="1">
        <v>20</v>
      </c>
      <c r="F231" s="1">
        <v>11</v>
      </c>
      <c r="G231" s="1">
        <v>38.72</v>
      </c>
      <c r="H231" s="1">
        <v>1.78</v>
      </c>
      <c r="I231" s="1">
        <f t="shared" ref="I231:I262" si="12">G231-H231</f>
        <v>36.94</v>
      </c>
      <c r="J231" s="1">
        <v>2</v>
      </c>
      <c r="K231" s="1">
        <v>3</v>
      </c>
      <c r="L231" s="1">
        <v>7</v>
      </c>
      <c r="M231" s="1">
        <v>3</v>
      </c>
      <c r="N231" s="1">
        <v>2</v>
      </c>
      <c r="O231" s="1">
        <v>0</v>
      </c>
      <c r="P231" s="1">
        <v>4</v>
      </c>
      <c r="Q231" s="1">
        <v>1</v>
      </c>
      <c r="R231" s="1">
        <f t="shared" si="10"/>
        <v>22</v>
      </c>
      <c r="S231" s="1">
        <v>230</v>
      </c>
    </row>
    <row r="232" spans="1:19" ht="15.75" customHeight="1" x14ac:dyDescent="0.25">
      <c r="A232" s="2">
        <v>45351</v>
      </c>
      <c r="B232" s="2" t="s">
        <v>17</v>
      </c>
      <c r="C232" s="1">
        <v>3</v>
      </c>
      <c r="D232" s="1">
        <v>6</v>
      </c>
      <c r="E232" s="1">
        <v>20</v>
      </c>
      <c r="F232" s="1">
        <v>12</v>
      </c>
      <c r="G232" s="1">
        <v>37.61</v>
      </c>
      <c r="H232" s="1">
        <v>1.78</v>
      </c>
      <c r="I232" s="1">
        <f t="shared" si="12"/>
        <v>35.83</v>
      </c>
      <c r="J232" s="1">
        <v>2</v>
      </c>
      <c r="K232" s="1">
        <v>1</v>
      </c>
      <c r="L232" s="1">
        <v>3</v>
      </c>
      <c r="M232" s="1">
        <v>1</v>
      </c>
      <c r="N232" s="1">
        <v>2</v>
      </c>
      <c r="O232" s="1">
        <v>3</v>
      </c>
      <c r="P232" s="1">
        <v>4</v>
      </c>
      <c r="Q232" s="1">
        <v>2</v>
      </c>
      <c r="R232" s="1">
        <f t="shared" si="10"/>
        <v>18</v>
      </c>
      <c r="S232" s="1">
        <v>231</v>
      </c>
    </row>
    <row r="233" spans="1:19" ht="15.75" customHeight="1" x14ac:dyDescent="0.25">
      <c r="A233" s="2">
        <v>45351</v>
      </c>
      <c r="B233" s="2" t="s">
        <v>17</v>
      </c>
      <c r="C233" s="1">
        <v>3</v>
      </c>
      <c r="D233" s="1">
        <v>6</v>
      </c>
      <c r="E233" s="1">
        <v>20</v>
      </c>
      <c r="F233" s="1">
        <v>13</v>
      </c>
      <c r="G233" s="1">
        <v>39.4</v>
      </c>
      <c r="H233" s="1">
        <v>1.78</v>
      </c>
      <c r="I233" s="1">
        <f t="shared" si="12"/>
        <v>37.619999999999997</v>
      </c>
      <c r="J233" s="1">
        <v>4</v>
      </c>
      <c r="K233" s="1">
        <v>3</v>
      </c>
      <c r="L233" s="1">
        <v>3</v>
      </c>
      <c r="M233" s="1">
        <v>3</v>
      </c>
      <c r="N233" s="1">
        <v>6</v>
      </c>
      <c r="O233" s="1">
        <v>2</v>
      </c>
      <c r="P233" s="1">
        <v>2</v>
      </c>
      <c r="Q233" s="1">
        <v>0</v>
      </c>
      <c r="R233" s="1">
        <f t="shared" si="10"/>
        <v>23</v>
      </c>
      <c r="S233" s="1">
        <v>232</v>
      </c>
    </row>
    <row r="234" spans="1:19" ht="15.75" customHeight="1" x14ac:dyDescent="0.25">
      <c r="A234" s="2">
        <v>45351</v>
      </c>
      <c r="B234" s="2" t="s">
        <v>17</v>
      </c>
      <c r="C234" s="1">
        <v>3</v>
      </c>
      <c r="D234" s="1">
        <v>6</v>
      </c>
      <c r="E234" s="1">
        <v>20</v>
      </c>
      <c r="F234" s="1">
        <v>14</v>
      </c>
      <c r="G234" s="1">
        <v>39.81</v>
      </c>
      <c r="H234" s="1">
        <v>1.78</v>
      </c>
      <c r="I234" s="1">
        <f t="shared" si="12"/>
        <v>38.03</v>
      </c>
      <c r="J234" s="1">
        <v>5</v>
      </c>
      <c r="K234" s="1">
        <v>1</v>
      </c>
      <c r="L234" s="1">
        <v>4</v>
      </c>
      <c r="M234" s="1">
        <v>2</v>
      </c>
      <c r="N234" s="1">
        <v>2</v>
      </c>
      <c r="O234" s="1">
        <v>1</v>
      </c>
      <c r="P234" s="1">
        <v>3</v>
      </c>
      <c r="Q234" s="1">
        <v>3</v>
      </c>
      <c r="R234" s="1">
        <f t="shared" si="10"/>
        <v>21</v>
      </c>
      <c r="S234" s="1">
        <v>233</v>
      </c>
    </row>
    <row r="235" spans="1:19" ht="15.75" customHeight="1" x14ac:dyDescent="0.25">
      <c r="A235" s="2">
        <v>45351</v>
      </c>
      <c r="B235" s="2" t="s">
        <v>17</v>
      </c>
      <c r="C235" s="1">
        <v>3</v>
      </c>
      <c r="D235" s="1">
        <v>6</v>
      </c>
      <c r="E235" s="1">
        <v>20</v>
      </c>
      <c r="F235" s="1">
        <v>15</v>
      </c>
      <c r="G235" s="1">
        <v>34.89</v>
      </c>
      <c r="H235" s="1">
        <v>1.78</v>
      </c>
      <c r="I235" s="1">
        <f t="shared" si="12"/>
        <v>33.11</v>
      </c>
      <c r="J235" s="1">
        <v>5</v>
      </c>
      <c r="K235" s="1">
        <v>0</v>
      </c>
      <c r="L235" s="1">
        <v>3</v>
      </c>
      <c r="M235" s="1">
        <v>1</v>
      </c>
      <c r="N235" s="1">
        <v>0</v>
      </c>
      <c r="O235" s="1">
        <v>2</v>
      </c>
      <c r="P235" s="1">
        <v>1</v>
      </c>
      <c r="Q235" s="1">
        <v>1</v>
      </c>
      <c r="R235" s="1">
        <f t="shared" si="10"/>
        <v>13</v>
      </c>
      <c r="S235" s="1">
        <v>234</v>
      </c>
    </row>
    <row r="236" spans="1:19" ht="15.75" customHeight="1" x14ac:dyDescent="0.25">
      <c r="A236" s="2">
        <v>45351</v>
      </c>
      <c r="B236" s="2" t="s">
        <v>17</v>
      </c>
      <c r="C236" s="1">
        <v>3</v>
      </c>
      <c r="D236" s="1">
        <v>7</v>
      </c>
      <c r="E236" s="1">
        <v>21</v>
      </c>
      <c r="F236" s="1">
        <v>1</v>
      </c>
      <c r="G236" s="1">
        <v>41.77</v>
      </c>
      <c r="H236" s="1">
        <v>1.68</v>
      </c>
      <c r="I236" s="1">
        <f t="shared" si="12"/>
        <v>40.090000000000003</v>
      </c>
      <c r="J236" s="1">
        <v>7</v>
      </c>
      <c r="K236" s="1">
        <v>2</v>
      </c>
      <c r="L236" s="1">
        <v>6</v>
      </c>
      <c r="M236" s="1">
        <v>2</v>
      </c>
      <c r="N236" s="1">
        <v>3</v>
      </c>
      <c r="O236" s="1">
        <v>3</v>
      </c>
      <c r="P236" s="1">
        <v>2</v>
      </c>
      <c r="Q236" s="1">
        <v>2</v>
      </c>
      <c r="R236" s="1">
        <f t="shared" si="10"/>
        <v>27</v>
      </c>
      <c r="S236" s="1">
        <v>235</v>
      </c>
    </row>
    <row r="237" spans="1:19" ht="15.75" customHeight="1" x14ac:dyDescent="0.25">
      <c r="A237" s="2">
        <v>45351</v>
      </c>
      <c r="B237" s="2" t="s">
        <v>17</v>
      </c>
      <c r="C237" s="1">
        <v>3</v>
      </c>
      <c r="D237" s="1">
        <v>7</v>
      </c>
      <c r="E237" s="1">
        <v>21</v>
      </c>
      <c r="F237" s="1">
        <v>2</v>
      </c>
      <c r="G237" s="1">
        <v>37.47</v>
      </c>
      <c r="H237" s="1">
        <v>1.68</v>
      </c>
      <c r="I237" s="1">
        <f t="shared" si="12"/>
        <v>35.79</v>
      </c>
      <c r="J237" s="1">
        <v>4</v>
      </c>
      <c r="K237" s="1">
        <v>4</v>
      </c>
      <c r="L237" s="1">
        <v>8</v>
      </c>
      <c r="M237" s="1">
        <v>1</v>
      </c>
      <c r="N237" s="1">
        <v>2</v>
      </c>
      <c r="O237" s="1">
        <v>1</v>
      </c>
      <c r="P237" s="1">
        <v>2</v>
      </c>
      <c r="Q237" s="1">
        <v>0</v>
      </c>
      <c r="R237" s="1">
        <f t="shared" si="10"/>
        <v>22</v>
      </c>
      <c r="S237" s="1">
        <v>236</v>
      </c>
    </row>
    <row r="238" spans="1:19" ht="15.75" customHeight="1" x14ac:dyDescent="0.25">
      <c r="A238" s="2">
        <v>45351</v>
      </c>
      <c r="B238" s="2" t="s">
        <v>17</v>
      </c>
      <c r="C238" s="1">
        <v>3</v>
      </c>
      <c r="D238" s="1">
        <v>7</v>
      </c>
      <c r="E238" s="1">
        <v>21</v>
      </c>
      <c r="F238" s="1">
        <v>3</v>
      </c>
      <c r="G238" s="1">
        <v>38.590000000000003</v>
      </c>
      <c r="H238" s="1">
        <v>1.68</v>
      </c>
      <c r="I238" s="1">
        <f t="shared" si="12"/>
        <v>36.910000000000004</v>
      </c>
      <c r="J238" s="1">
        <v>4</v>
      </c>
      <c r="K238" s="1">
        <v>3</v>
      </c>
      <c r="L238" s="1">
        <v>5</v>
      </c>
      <c r="M238" s="1">
        <v>1</v>
      </c>
      <c r="N238" s="1">
        <v>5</v>
      </c>
      <c r="O238" s="1">
        <v>4</v>
      </c>
      <c r="P238" s="1">
        <v>9</v>
      </c>
      <c r="Q238" s="1">
        <v>1</v>
      </c>
      <c r="R238" s="1">
        <f t="shared" si="10"/>
        <v>32</v>
      </c>
      <c r="S238" s="1">
        <v>237</v>
      </c>
    </row>
    <row r="239" spans="1:19" ht="15.75" customHeight="1" x14ac:dyDescent="0.25">
      <c r="A239" s="2">
        <v>45351</v>
      </c>
      <c r="B239" s="2" t="s">
        <v>17</v>
      </c>
      <c r="C239" s="1">
        <v>3</v>
      </c>
      <c r="D239" s="1">
        <v>7</v>
      </c>
      <c r="E239" s="1">
        <v>21</v>
      </c>
      <c r="F239" s="1">
        <v>4</v>
      </c>
      <c r="G239" s="1">
        <v>37.6</v>
      </c>
      <c r="H239" s="1">
        <v>1.68</v>
      </c>
      <c r="I239" s="1">
        <f t="shared" si="12"/>
        <v>35.92</v>
      </c>
      <c r="J239" s="1">
        <v>4</v>
      </c>
      <c r="K239" s="1">
        <v>3</v>
      </c>
      <c r="L239" s="1">
        <v>3</v>
      </c>
      <c r="M239" s="1">
        <v>2</v>
      </c>
      <c r="N239" s="1">
        <v>4</v>
      </c>
      <c r="O239" s="1">
        <v>4</v>
      </c>
      <c r="P239" s="1">
        <v>3</v>
      </c>
      <c r="Q239" s="1">
        <v>2</v>
      </c>
      <c r="R239" s="1">
        <f t="shared" si="10"/>
        <v>25</v>
      </c>
      <c r="S239" s="1">
        <v>238</v>
      </c>
    </row>
    <row r="240" spans="1:19" ht="15.75" customHeight="1" x14ac:dyDescent="0.25">
      <c r="A240" s="2">
        <v>45351</v>
      </c>
      <c r="B240" s="2" t="s">
        <v>17</v>
      </c>
      <c r="C240" s="1">
        <v>3</v>
      </c>
      <c r="D240" s="1">
        <v>7</v>
      </c>
      <c r="E240" s="1">
        <v>21</v>
      </c>
      <c r="F240" s="1">
        <v>5</v>
      </c>
      <c r="G240" s="1">
        <v>40.01</v>
      </c>
      <c r="H240" s="1">
        <v>1.68</v>
      </c>
      <c r="I240" s="1">
        <f t="shared" si="12"/>
        <v>38.33</v>
      </c>
      <c r="J240" s="1">
        <v>3</v>
      </c>
      <c r="K240" s="1">
        <v>5</v>
      </c>
      <c r="L240" s="1">
        <v>8</v>
      </c>
      <c r="M240" s="1">
        <v>3</v>
      </c>
      <c r="N240" s="1">
        <v>0</v>
      </c>
      <c r="O240" s="1">
        <v>0</v>
      </c>
      <c r="P240" s="1">
        <v>3</v>
      </c>
      <c r="Q240" s="1">
        <v>4</v>
      </c>
      <c r="R240" s="1">
        <f t="shared" si="10"/>
        <v>26</v>
      </c>
      <c r="S240" s="1">
        <v>239</v>
      </c>
    </row>
    <row r="241" spans="1:19" ht="15.75" customHeight="1" x14ac:dyDescent="0.25">
      <c r="A241" s="2">
        <v>45351</v>
      </c>
      <c r="B241" s="2" t="s">
        <v>17</v>
      </c>
      <c r="C241" s="1">
        <v>3</v>
      </c>
      <c r="D241" s="1">
        <v>7</v>
      </c>
      <c r="E241" s="1">
        <v>21</v>
      </c>
      <c r="F241" s="1">
        <v>6</v>
      </c>
      <c r="G241" s="1">
        <v>38.200000000000003</v>
      </c>
      <c r="H241" s="1">
        <v>1.68</v>
      </c>
      <c r="I241" s="1">
        <f t="shared" si="12"/>
        <v>36.520000000000003</v>
      </c>
      <c r="J241" s="1">
        <v>5</v>
      </c>
      <c r="K241" s="1">
        <v>0</v>
      </c>
      <c r="L241" s="1">
        <v>5</v>
      </c>
      <c r="M241" s="1">
        <v>2</v>
      </c>
      <c r="N241" s="1">
        <v>2</v>
      </c>
      <c r="O241" s="1">
        <v>3</v>
      </c>
      <c r="P241" s="1">
        <v>2</v>
      </c>
      <c r="Q241" s="1">
        <v>5</v>
      </c>
      <c r="R241" s="1">
        <f t="shared" si="10"/>
        <v>24</v>
      </c>
      <c r="S241" s="1">
        <v>240</v>
      </c>
    </row>
    <row r="242" spans="1:19" ht="15.75" customHeight="1" x14ac:dyDescent="0.25">
      <c r="A242" s="2">
        <v>45351</v>
      </c>
      <c r="B242" s="2" t="s">
        <v>17</v>
      </c>
      <c r="C242" s="1">
        <v>3</v>
      </c>
      <c r="D242" s="1">
        <v>7</v>
      </c>
      <c r="E242" s="1">
        <v>21</v>
      </c>
      <c r="F242" s="1">
        <v>7</v>
      </c>
      <c r="G242" s="1">
        <v>37.67</v>
      </c>
      <c r="H242" s="1">
        <v>1.68</v>
      </c>
      <c r="I242" s="1">
        <f t="shared" si="12"/>
        <v>35.99</v>
      </c>
      <c r="J242" s="1">
        <v>3</v>
      </c>
      <c r="K242" s="1">
        <v>1</v>
      </c>
      <c r="L242" s="1">
        <v>6</v>
      </c>
      <c r="M242" s="1">
        <v>2</v>
      </c>
      <c r="N242" s="1">
        <v>4</v>
      </c>
      <c r="O242" s="1">
        <v>4</v>
      </c>
      <c r="P242" s="1">
        <v>2</v>
      </c>
      <c r="Q242" s="1">
        <v>4</v>
      </c>
      <c r="R242" s="1">
        <f t="shared" si="10"/>
        <v>26</v>
      </c>
      <c r="S242" s="1">
        <v>241</v>
      </c>
    </row>
    <row r="243" spans="1:19" ht="15.75" customHeight="1" x14ac:dyDescent="0.25">
      <c r="A243" s="2">
        <v>45351</v>
      </c>
      <c r="B243" s="2" t="s">
        <v>17</v>
      </c>
      <c r="C243" s="1">
        <v>3</v>
      </c>
      <c r="D243" s="1">
        <v>7</v>
      </c>
      <c r="E243" s="1">
        <v>21</v>
      </c>
      <c r="F243" s="1">
        <v>8</v>
      </c>
      <c r="G243" s="1">
        <v>43.49</v>
      </c>
      <c r="H243" s="1">
        <v>1.68</v>
      </c>
      <c r="I243" s="1">
        <f t="shared" si="12"/>
        <v>41.81</v>
      </c>
      <c r="J243" s="1">
        <v>1</v>
      </c>
      <c r="K243" s="1">
        <v>2</v>
      </c>
      <c r="L243" s="1">
        <v>12</v>
      </c>
      <c r="M243" s="1">
        <v>6</v>
      </c>
      <c r="N243" s="1">
        <v>1</v>
      </c>
      <c r="O243" s="1">
        <v>3</v>
      </c>
      <c r="P243" s="1">
        <v>2</v>
      </c>
      <c r="Q243" s="1">
        <v>2</v>
      </c>
      <c r="R243" s="1">
        <f t="shared" si="10"/>
        <v>29</v>
      </c>
      <c r="S243" s="1">
        <v>242</v>
      </c>
    </row>
    <row r="244" spans="1:19" ht="15.75" customHeight="1" x14ac:dyDescent="0.25">
      <c r="A244" s="2">
        <v>45351</v>
      </c>
      <c r="B244" s="2" t="s">
        <v>17</v>
      </c>
      <c r="C244" s="1">
        <v>3</v>
      </c>
      <c r="D244" s="1">
        <v>7</v>
      </c>
      <c r="E244" s="1">
        <v>21</v>
      </c>
      <c r="F244" s="1">
        <v>9</v>
      </c>
      <c r="G244" s="1">
        <v>43.63</v>
      </c>
      <c r="H244" s="1">
        <v>1.68</v>
      </c>
      <c r="I244" s="1">
        <f t="shared" si="12"/>
        <v>41.95</v>
      </c>
      <c r="J244" s="1">
        <v>5</v>
      </c>
      <c r="K244" s="1">
        <v>1</v>
      </c>
      <c r="L244" s="1">
        <v>4</v>
      </c>
      <c r="M244" s="1">
        <v>5</v>
      </c>
      <c r="N244" s="1">
        <v>2</v>
      </c>
      <c r="O244" s="1">
        <v>3</v>
      </c>
      <c r="P244" s="1">
        <v>2</v>
      </c>
      <c r="Q244" s="1">
        <v>1</v>
      </c>
      <c r="R244" s="1">
        <f t="shared" si="10"/>
        <v>23</v>
      </c>
      <c r="S244" s="1">
        <v>243</v>
      </c>
    </row>
    <row r="245" spans="1:19" ht="15.75" customHeight="1" x14ac:dyDescent="0.25">
      <c r="A245" s="2">
        <v>45351</v>
      </c>
      <c r="B245" s="2" t="s">
        <v>17</v>
      </c>
      <c r="C245" s="1">
        <v>3</v>
      </c>
      <c r="D245" s="1">
        <v>7</v>
      </c>
      <c r="E245" s="1">
        <v>21</v>
      </c>
      <c r="F245" s="1">
        <v>10</v>
      </c>
      <c r="G245" s="1">
        <v>44.25</v>
      </c>
      <c r="H245" s="1">
        <v>1.68</v>
      </c>
      <c r="I245" s="1">
        <f t="shared" si="12"/>
        <v>42.57</v>
      </c>
      <c r="J245" s="1">
        <v>5</v>
      </c>
      <c r="K245" s="1">
        <v>3</v>
      </c>
      <c r="L245" s="1">
        <v>5</v>
      </c>
      <c r="M245" s="1">
        <v>4</v>
      </c>
      <c r="N245" s="1">
        <v>3</v>
      </c>
      <c r="O245" s="1">
        <v>3</v>
      </c>
      <c r="P245" s="1">
        <v>4</v>
      </c>
      <c r="Q245" s="1">
        <v>2</v>
      </c>
      <c r="R245" s="1">
        <f t="shared" si="10"/>
        <v>29</v>
      </c>
      <c r="S245" s="1">
        <v>244</v>
      </c>
    </row>
    <row r="246" spans="1:19" ht="15.75" customHeight="1" x14ac:dyDescent="0.25">
      <c r="A246" s="2">
        <v>45351</v>
      </c>
      <c r="B246" s="2" t="s">
        <v>17</v>
      </c>
      <c r="C246" s="1">
        <v>3</v>
      </c>
      <c r="D246" s="1">
        <v>7</v>
      </c>
      <c r="E246" s="1">
        <v>21</v>
      </c>
      <c r="F246" s="1">
        <v>11</v>
      </c>
      <c r="G246" s="1">
        <v>44.31</v>
      </c>
      <c r="H246" s="1">
        <v>1.68</v>
      </c>
      <c r="I246" s="1">
        <f t="shared" si="12"/>
        <v>42.63</v>
      </c>
      <c r="J246" s="1">
        <v>1</v>
      </c>
      <c r="K246" s="1">
        <v>0</v>
      </c>
      <c r="L246" s="1">
        <v>8</v>
      </c>
      <c r="M246" s="1">
        <v>3</v>
      </c>
      <c r="N246" s="1">
        <v>2</v>
      </c>
      <c r="O246" s="1">
        <v>5</v>
      </c>
      <c r="P246" s="1">
        <v>3</v>
      </c>
      <c r="Q246" s="1">
        <v>1</v>
      </c>
      <c r="R246" s="1">
        <f t="shared" si="10"/>
        <v>23</v>
      </c>
      <c r="S246" s="1">
        <v>245</v>
      </c>
    </row>
    <row r="247" spans="1:19" ht="15.75" customHeight="1" x14ac:dyDescent="0.25">
      <c r="A247" s="2">
        <v>45351</v>
      </c>
      <c r="B247" s="2" t="s">
        <v>17</v>
      </c>
      <c r="C247" s="1">
        <v>3</v>
      </c>
      <c r="D247" s="1">
        <v>7</v>
      </c>
      <c r="E247" s="1">
        <v>21</v>
      </c>
      <c r="F247" s="1">
        <v>12</v>
      </c>
      <c r="G247" s="1">
        <v>45.6</v>
      </c>
      <c r="H247" s="1">
        <v>1.68</v>
      </c>
      <c r="I247" s="1">
        <f t="shared" si="12"/>
        <v>43.92</v>
      </c>
      <c r="J247" s="1">
        <v>9</v>
      </c>
      <c r="K247" s="1">
        <v>4</v>
      </c>
      <c r="L247" s="1">
        <v>5</v>
      </c>
      <c r="M247" s="1">
        <v>2</v>
      </c>
      <c r="N247" s="1">
        <v>1</v>
      </c>
      <c r="O247" s="1">
        <v>4</v>
      </c>
      <c r="P247" s="1">
        <v>2</v>
      </c>
      <c r="Q247" s="1">
        <v>3</v>
      </c>
      <c r="R247" s="1">
        <f t="shared" si="10"/>
        <v>30</v>
      </c>
      <c r="S247" s="1">
        <v>246</v>
      </c>
    </row>
    <row r="248" spans="1:19" ht="15.75" customHeight="1" x14ac:dyDescent="0.25">
      <c r="A248" s="2">
        <v>45351</v>
      </c>
      <c r="B248" s="2" t="s">
        <v>17</v>
      </c>
      <c r="C248" s="1">
        <v>3</v>
      </c>
      <c r="D248" s="1">
        <v>7</v>
      </c>
      <c r="E248" s="1">
        <v>21</v>
      </c>
      <c r="F248" s="1">
        <v>13</v>
      </c>
      <c r="G248" s="1">
        <v>41.95</v>
      </c>
      <c r="H248" s="1">
        <v>1.68</v>
      </c>
      <c r="I248" s="1">
        <f t="shared" si="12"/>
        <v>40.270000000000003</v>
      </c>
      <c r="J248" s="1">
        <v>3</v>
      </c>
      <c r="K248" s="1">
        <v>4</v>
      </c>
      <c r="L248" s="1">
        <v>6</v>
      </c>
      <c r="M248" s="1">
        <v>3</v>
      </c>
      <c r="N248" s="1">
        <v>4</v>
      </c>
      <c r="O248" s="1">
        <v>1</v>
      </c>
      <c r="P248" s="1">
        <v>3</v>
      </c>
      <c r="Q248" s="1">
        <v>0</v>
      </c>
      <c r="R248" s="1">
        <f t="shared" si="10"/>
        <v>24</v>
      </c>
      <c r="S248" s="1">
        <v>247</v>
      </c>
    </row>
    <row r="249" spans="1:19" ht="15.75" customHeight="1" x14ac:dyDescent="0.25">
      <c r="A249" s="2">
        <v>45351</v>
      </c>
      <c r="B249" s="2" t="s">
        <v>17</v>
      </c>
      <c r="C249" s="1">
        <v>3</v>
      </c>
      <c r="D249" s="1">
        <v>7</v>
      </c>
      <c r="E249" s="1">
        <v>21</v>
      </c>
      <c r="F249" s="1">
        <v>14</v>
      </c>
      <c r="G249" s="1">
        <v>19.079999999999998</v>
      </c>
      <c r="H249" s="1">
        <v>1.68</v>
      </c>
      <c r="I249" s="1">
        <f t="shared" si="12"/>
        <v>17.399999999999999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2</v>
      </c>
      <c r="P249" s="1">
        <v>0</v>
      </c>
      <c r="Q249" s="1">
        <v>0</v>
      </c>
      <c r="R249" s="1">
        <f t="shared" si="10"/>
        <v>3</v>
      </c>
      <c r="S249" s="1">
        <v>248</v>
      </c>
    </row>
    <row r="250" spans="1:19" ht="15.75" customHeight="1" x14ac:dyDescent="0.25">
      <c r="A250" s="2">
        <v>45351</v>
      </c>
      <c r="B250" s="2" t="s">
        <v>17</v>
      </c>
      <c r="C250" s="1">
        <v>3</v>
      </c>
      <c r="D250" s="1">
        <v>8</v>
      </c>
      <c r="E250" s="1">
        <v>22</v>
      </c>
      <c r="F250" s="1">
        <v>1</v>
      </c>
      <c r="G250" s="1">
        <v>40.06</v>
      </c>
      <c r="H250" s="1">
        <v>1.73</v>
      </c>
      <c r="I250" s="1">
        <f t="shared" si="12"/>
        <v>38.330000000000005</v>
      </c>
      <c r="J250" s="1">
        <v>10</v>
      </c>
      <c r="K250" s="1">
        <v>3</v>
      </c>
      <c r="L250" s="1">
        <v>6</v>
      </c>
      <c r="M250" s="1">
        <v>4</v>
      </c>
      <c r="N250" s="1">
        <v>2</v>
      </c>
      <c r="O250" s="1">
        <v>5</v>
      </c>
      <c r="P250" s="1">
        <v>6</v>
      </c>
      <c r="Q250" s="1">
        <v>2</v>
      </c>
      <c r="R250" s="1">
        <f t="shared" si="10"/>
        <v>38</v>
      </c>
      <c r="S250" s="1">
        <v>249</v>
      </c>
    </row>
    <row r="251" spans="1:19" ht="15.75" customHeight="1" x14ac:dyDescent="0.25">
      <c r="A251" s="2">
        <v>45351</v>
      </c>
      <c r="B251" s="2" t="s">
        <v>17</v>
      </c>
      <c r="C251" s="1">
        <v>3</v>
      </c>
      <c r="D251" s="1">
        <v>8</v>
      </c>
      <c r="E251" s="1">
        <v>22</v>
      </c>
      <c r="F251" s="1">
        <v>2</v>
      </c>
      <c r="G251" s="1">
        <v>37.270000000000003</v>
      </c>
      <c r="H251" s="1">
        <v>1.73</v>
      </c>
      <c r="I251" s="1">
        <f t="shared" si="12"/>
        <v>35.540000000000006</v>
      </c>
      <c r="J251" s="1">
        <v>7</v>
      </c>
      <c r="K251" s="1">
        <v>1</v>
      </c>
      <c r="L251" s="1">
        <v>5</v>
      </c>
      <c r="M251" s="1">
        <v>1</v>
      </c>
      <c r="N251" s="1">
        <v>4</v>
      </c>
      <c r="O251" s="1">
        <v>3</v>
      </c>
      <c r="P251" s="1">
        <v>2</v>
      </c>
      <c r="Q251" s="1">
        <v>0</v>
      </c>
      <c r="R251" s="1">
        <f t="shared" si="10"/>
        <v>23</v>
      </c>
      <c r="S251" s="1">
        <v>250</v>
      </c>
    </row>
    <row r="252" spans="1:19" ht="15.75" customHeight="1" x14ac:dyDescent="0.25">
      <c r="A252" s="2">
        <v>45351</v>
      </c>
      <c r="B252" s="2" t="s">
        <v>17</v>
      </c>
      <c r="C252" s="1">
        <v>3</v>
      </c>
      <c r="D252" s="1">
        <v>8</v>
      </c>
      <c r="E252" s="1">
        <v>22</v>
      </c>
      <c r="F252" s="1">
        <v>3</v>
      </c>
      <c r="G252" s="1">
        <v>40.9</v>
      </c>
      <c r="H252" s="1">
        <v>1.73</v>
      </c>
      <c r="I252" s="1">
        <f t="shared" si="12"/>
        <v>39.17</v>
      </c>
      <c r="J252" s="1">
        <v>5</v>
      </c>
      <c r="K252" s="1">
        <v>3</v>
      </c>
      <c r="L252" s="1">
        <v>8</v>
      </c>
      <c r="M252" s="1">
        <v>2</v>
      </c>
      <c r="N252" s="1">
        <v>0</v>
      </c>
      <c r="O252" s="1">
        <v>4</v>
      </c>
      <c r="P252" s="1">
        <v>6</v>
      </c>
      <c r="Q252" s="1">
        <v>4</v>
      </c>
      <c r="R252" s="1">
        <f t="shared" si="10"/>
        <v>32</v>
      </c>
      <c r="S252" s="1">
        <v>251</v>
      </c>
    </row>
    <row r="253" spans="1:19" ht="15.75" customHeight="1" x14ac:dyDescent="0.25">
      <c r="A253" s="2">
        <v>45351</v>
      </c>
      <c r="B253" s="2" t="s">
        <v>17</v>
      </c>
      <c r="C253" s="1">
        <v>3</v>
      </c>
      <c r="D253" s="1">
        <v>8</v>
      </c>
      <c r="E253" s="1">
        <v>22</v>
      </c>
      <c r="F253" s="1">
        <v>4</v>
      </c>
      <c r="G253" s="1">
        <v>40.590000000000003</v>
      </c>
      <c r="H253" s="1">
        <v>1.73</v>
      </c>
      <c r="I253" s="1">
        <f t="shared" si="12"/>
        <v>38.860000000000007</v>
      </c>
      <c r="J253" s="1">
        <v>4</v>
      </c>
      <c r="K253" s="1">
        <v>0</v>
      </c>
      <c r="L253" s="1">
        <v>7</v>
      </c>
      <c r="M253" s="1">
        <v>3</v>
      </c>
      <c r="N253" s="1">
        <v>2</v>
      </c>
      <c r="O253" s="1">
        <v>2</v>
      </c>
      <c r="P253" s="1">
        <v>3</v>
      </c>
      <c r="Q253" s="1">
        <v>2</v>
      </c>
      <c r="R253" s="1">
        <f t="shared" si="10"/>
        <v>23</v>
      </c>
      <c r="S253" s="1">
        <v>252</v>
      </c>
    </row>
    <row r="254" spans="1:19" ht="15.75" customHeight="1" x14ac:dyDescent="0.25">
      <c r="A254" s="2">
        <v>45351</v>
      </c>
      <c r="B254" s="2" t="s">
        <v>17</v>
      </c>
      <c r="C254" s="1">
        <v>3</v>
      </c>
      <c r="D254" s="1">
        <v>8</v>
      </c>
      <c r="E254" s="1">
        <v>22</v>
      </c>
      <c r="F254" s="1">
        <v>5</v>
      </c>
      <c r="G254" s="1">
        <v>41.5</v>
      </c>
      <c r="H254" s="1">
        <v>1.73</v>
      </c>
      <c r="I254" s="1">
        <f t="shared" si="12"/>
        <v>39.770000000000003</v>
      </c>
      <c r="J254" s="1">
        <v>7</v>
      </c>
      <c r="K254" s="1">
        <v>2</v>
      </c>
      <c r="L254" s="1">
        <v>6</v>
      </c>
      <c r="M254" s="1">
        <v>3</v>
      </c>
      <c r="N254" s="1">
        <v>3</v>
      </c>
      <c r="O254" s="1">
        <v>4</v>
      </c>
      <c r="P254" s="1">
        <v>2</v>
      </c>
      <c r="Q254" s="1">
        <v>2</v>
      </c>
      <c r="R254" s="1">
        <f t="shared" si="10"/>
        <v>29</v>
      </c>
      <c r="S254" s="1">
        <v>253</v>
      </c>
    </row>
    <row r="255" spans="1:19" ht="15.75" customHeight="1" x14ac:dyDescent="0.25">
      <c r="A255" s="2">
        <v>45351</v>
      </c>
      <c r="B255" s="2" t="s">
        <v>17</v>
      </c>
      <c r="C255" s="1">
        <v>3</v>
      </c>
      <c r="D255" s="1">
        <v>8</v>
      </c>
      <c r="E255" s="1">
        <v>22</v>
      </c>
      <c r="F255" s="1">
        <v>6</v>
      </c>
      <c r="G255" s="1">
        <v>41.71</v>
      </c>
      <c r="H255" s="1">
        <v>1.73</v>
      </c>
      <c r="I255" s="1">
        <f t="shared" si="12"/>
        <v>39.980000000000004</v>
      </c>
      <c r="J255" s="1">
        <v>2</v>
      </c>
      <c r="K255" s="1">
        <v>5</v>
      </c>
      <c r="L255" s="1">
        <v>4</v>
      </c>
      <c r="M255" s="1">
        <v>2</v>
      </c>
      <c r="N255" s="1">
        <v>3</v>
      </c>
      <c r="O255" s="1">
        <v>1</v>
      </c>
      <c r="P255" s="1">
        <v>4</v>
      </c>
      <c r="Q255" s="1">
        <v>3</v>
      </c>
      <c r="R255" s="1">
        <f t="shared" si="10"/>
        <v>24</v>
      </c>
      <c r="S255" s="1">
        <v>254</v>
      </c>
    </row>
    <row r="256" spans="1:19" ht="15.75" customHeight="1" x14ac:dyDescent="0.25">
      <c r="A256" s="2">
        <v>45351</v>
      </c>
      <c r="B256" s="2" t="s">
        <v>17</v>
      </c>
      <c r="C256" s="1">
        <v>3</v>
      </c>
      <c r="D256" s="1">
        <v>8</v>
      </c>
      <c r="E256" s="1">
        <v>22</v>
      </c>
      <c r="F256" s="1">
        <v>7</v>
      </c>
      <c r="G256" s="1">
        <v>41.66</v>
      </c>
      <c r="H256" s="1">
        <v>1.73</v>
      </c>
      <c r="I256" s="1">
        <f t="shared" si="12"/>
        <v>39.93</v>
      </c>
      <c r="J256" s="1">
        <v>3</v>
      </c>
      <c r="K256" s="1">
        <v>2</v>
      </c>
      <c r="L256" s="1">
        <v>6</v>
      </c>
      <c r="M256" s="1">
        <v>3</v>
      </c>
      <c r="N256" s="1">
        <v>1</v>
      </c>
      <c r="O256" s="1">
        <v>3</v>
      </c>
      <c r="P256" s="1">
        <v>5</v>
      </c>
      <c r="Q256" s="1">
        <v>3</v>
      </c>
      <c r="R256" s="1">
        <f t="shared" si="10"/>
        <v>26</v>
      </c>
      <c r="S256" s="1">
        <v>255</v>
      </c>
    </row>
    <row r="257" spans="1:19" ht="15.75" customHeight="1" x14ac:dyDescent="0.25">
      <c r="A257" s="2">
        <v>45351</v>
      </c>
      <c r="B257" s="2" t="s">
        <v>17</v>
      </c>
      <c r="C257" s="1">
        <v>3</v>
      </c>
      <c r="D257" s="1">
        <v>8</v>
      </c>
      <c r="E257" s="1">
        <v>22</v>
      </c>
      <c r="F257" s="1">
        <v>8</v>
      </c>
      <c r="G257" s="1">
        <v>40.64</v>
      </c>
      <c r="H257" s="1">
        <v>1.73</v>
      </c>
      <c r="I257" s="1">
        <f t="shared" si="12"/>
        <v>38.910000000000004</v>
      </c>
      <c r="J257" s="1">
        <v>4</v>
      </c>
      <c r="K257" s="1">
        <v>5</v>
      </c>
      <c r="L257" s="1">
        <v>5</v>
      </c>
      <c r="M257" s="1">
        <v>2</v>
      </c>
      <c r="N257" s="1">
        <v>2</v>
      </c>
      <c r="O257" s="1">
        <v>7</v>
      </c>
      <c r="P257" s="1">
        <v>5</v>
      </c>
      <c r="Q257" s="1">
        <v>3</v>
      </c>
      <c r="R257" s="1">
        <f t="shared" si="10"/>
        <v>33</v>
      </c>
      <c r="S257" s="1">
        <v>256</v>
      </c>
    </row>
    <row r="258" spans="1:19" ht="15.75" customHeight="1" x14ac:dyDescent="0.25">
      <c r="A258" s="2">
        <v>45351</v>
      </c>
      <c r="B258" s="2" t="s">
        <v>17</v>
      </c>
      <c r="C258" s="1">
        <v>3</v>
      </c>
      <c r="D258" s="1">
        <v>8</v>
      </c>
      <c r="E258" s="1">
        <v>22</v>
      </c>
      <c r="F258" s="1">
        <v>9</v>
      </c>
      <c r="G258" s="1">
        <v>42.16</v>
      </c>
      <c r="H258" s="1">
        <v>1.73</v>
      </c>
      <c r="I258" s="1">
        <f t="shared" si="12"/>
        <v>40.43</v>
      </c>
      <c r="J258" s="1">
        <v>2</v>
      </c>
      <c r="K258" s="1">
        <v>3</v>
      </c>
      <c r="L258" s="1">
        <v>6</v>
      </c>
      <c r="M258" s="1">
        <v>0</v>
      </c>
      <c r="N258" s="1">
        <v>7</v>
      </c>
      <c r="O258" s="1">
        <v>1</v>
      </c>
      <c r="P258" s="1">
        <v>3</v>
      </c>
      <c r="Q258" s="1">
        <v>2</v>
      </c>
      <c r="R258" s="1">
        <f t="shared" ref="R258:R321" si="13">SUM(J258:Q258)</f>
        <v>24</v>
      </c>
      <c r="S258" s="1">
        <v>257</v>
      </c>
    </row>
    <row r="259" spans="1:19" ht="15.75" customHeight="1" x14ac:dyDescent="0.25">
      <c r="A259" s="2">
        <v>45351</v>
      </c>
      <c r="B259" s="2" t="s">
        <v>17</v>
      </c>
      <c r="C259" s="1">
        <v>3</v>
      </c>
      <c r="D259" s="1">
        <v>8</v>
      </c>
      <c r="E259" s="1">
        <v>22</v>
      </c>
      <c r="F259" s="1">
        <v>10</v>
      </c>
      <c r="G259" s="1">
        <v>40.6</v>
      </c>
      <c r="H259" s="1">
        <v>1.73</v>
      </c>
      <c r="I259" s="1">
        <f t="shared" si="12"/>
        <v>38.870000000000005</v>
      </c>
      <c r="J259" s="1">
        <v>2</v>
      </c>
      <c r="K259" s="1">
        <v>3</v>
      </c>
      <c r="L259" s="1">
        <v>10</v>
      </c>
      <c r="M259" s="1">
        <v>0</v>
      </c>
      <c r="N259" s="1">
        <v>2</v>
      </c>
      <c r="O259" s="1">
        <v>4</v>
      </c>
      <c r="P259" s="1">
        <v>3</v>
      </c>
      <c r="Q259" s="1">
        <v>3</v>
      </c>
      <c r="R259" s="1">
        <f t="shared" si="13"/>
        <v>27</v>
      </c>
      <c r="S259" s="1">
        <v>258</v>
      </c>
    </row>
    <row r="260" spans="1:19" ht="15.75" customHeight="1" x14ac:dyDescent="0.25">
      <c r="A260" s="2">
        <v>45351</v>
      </c>
      <c r="B260" s="2" t="s">
        <v>17</v>
      </c>
      <c r="C260" s="1">
        <v>3</v>
      </c>
      <c r="D260" s="1">
        <v>8</v>
      </c>
      <c r="E260" s="1">
        <v>22</v>
      </c>
      <c r="F260" s="1">
        <v>11</v>
      </c>
      <c r="G260" s="1">
        <v>43.16</v>
      </c>
      <c r="H260" s="1">
        <v>1.73</v>
      </c>
      <c r="I260" s="1">
        <f t="shared" si="12"/>
        <v>41.43</v>
      </c>
      <c r="J260" s="1">
        <v>6</v>
      </c>
      <c r="K260" s="1">
        <v>2</v>
      </c>
      <c r="L260" s="1">
        <v>10</v>
      </c>
      <c r="M260" s="1">
        <v>1</v>
      </c>
      <c r="N260" s="1">
        <v>2</v>
      </c>
      <c r="O260" s="1">
        <v>4</v>
      </c>
      <c r="P260" s="1">
        <v>4</v>
      </c>
      <c r="Q260" s="1">
        <v>0</v>
      </c>
      <c r="R260" s="1">
        <f t="shared" si="13"/>
        <v>29</v>
      </c>
      <c r="S260" s="1">
        <v>259</v>
      </c>
    </row>
    <row r="261" spans="1:19" ht="15.75" customHeight="1" x14ac:dyDescent="0.25">
      <c r="A261" s="2">
        <v>45351</v>
      </c>
      <c r="B261" s="2" t="s">
        <v>17</v>
      </c>
      <c r="C261" s="1">
        <v>3</v>
      </c>
      <c r="D261" s="1">
        <v>8</v>
      </c>
      <c r="E261" s="1">
        <v>22</v>
      </c>
      <c r="F261" s="1">
        <v>12</v>
      </c>
      <c r="G261" s="1">
        <v>44.98</v>
      </c>
      <c r="H261" s="1">
        <v>1.73</v>
      </c>
      <c r="I261" s="1">
        <f t="shared" si="12"/>
        <v>43.25</v>
      </c>
      <c r="J261" s="1">
        <v>7</v>
      </c>
      <c r="K261" s="1">
        <v>2</v>
      </c>
      <c r="L261" s="1">
        <v>4</v>
      </c>
      <c r="M261" s="1">
        <v>3</v>
      </c>
      <c r="N261" s="1">
        <v>5</v>
      </c>
      <c r="O261" s="1">
        <v>1</v>
      </c>
      <c r="P261" s="1">
        <v>3</v>
      </c>
      <c r="Q261" s="1">
        <v>3</v>
      </c>
      <c r="R261" s="1">
        <f t="shared" si="13"/>
        <v>28</v>
      </c>
      <c r="S261" s="1">
        <v>260</v>
      </c>
    </row>
    <row r="262" spans="1:19" ht="15.75" customHeight="1" x14ac:dyDescent="0.25">
      <c r="A262" s="2">
        <v>45351</v>
      </c>
      <c r="B262" s="2" t="s">
        <v>17</v>
      </c>
      <c r="C262" s="1">
        <v>3</v>
      </c>
      <c r="D262" s="1">
        <v>8</v>
      </c>
      <c r="E262" s="1">
        <v>22</v>
      </c>
      <c r="F262" s="1">
        <v>13</v>
      </c>
      <c r="G262" s="1">
        <v>44.75</v>
      </c>
      <c r="H262" s="1">
        <v>1.73</v>
      </c>
      <c r="I262" s="1">
        <f t="shared" si="12"/>
        <v>43.02</v>
      </c>
      <c r="J262" s="1">
        <v>5</v>
      </c>
      <c r="K262" s="1">
        <v>3</v>
      </c>
      <c r="L262" s="1">
        <v>4</v>
      </c>
      <c r="M262" s="1">
        <v>1</v>
      </c>
      <c r="N262" s="1">
        <v>2</v>
      </c>
      <c r="O262" s="1">
        <v>4</v>
      </c>
      <c r="P262" s="1">
        <v>3</v>
      </c>
      <c r="Q262" s="1">
        <v>1</v>
      </c>
      <c r="R262" s="1">
        <f t="shared" si="13"/>
        <v>23</v>
      </c>
      <c r="S262" s="1">
        <v>261</v>
      </c>
    </row>
    <row r="263" spans="1:19" ht="15.75" customHeight="1" x14ac:dyDescent="0.25">
      <c r="A263" s="2">
        <v>45351</v>
      </c>
      <c r="B263" s="2" t="s">
        <v>17</v>
      </c>
      <c r="C263" s="1">
        <v>3</v>
      </c>
      <c r="D263" s="1">
        <v>8</v>
      </c>
      <c r="E263" s="1">
        <v>22</v>
      </c>
      <c r="F263" s="1">
        <v>14</v>
      </c>
      <c r="G263" s="1">
        <v>19.47</v>
      </c>
      <c r="H263" s="1">
        <v>1.73</v>
      </c>
      <c r="I263" s="1">
        <f t="shared" ref="I263:I294" si="14">G263-H263</f>
        <v>17.739999999999998</v>
      </c>
      <c r="J263" s="1">
        <v>3</v>
      </c>
      <c r="K263" s="1">
        <v>0</v>
      </c>
      <c r="L263" s="1">
        <v>2</v>
      </c>
      <c r="M263" s="1">
        <v>0</v>
      </c>
      <c r="N263" s="1">
        <v>0</v>
      </c>
      <c r="O263" s="1">
        <v>1</v>
      </c>
      <c r="P263" s="1">
        <v>2</v>
      </c>
      <c r="Q263" s="1">
        <v>1</v>
      </c>
      <c r="R263" s="1">
        <f t="shared" si="13"/>
        <v>9</v>
      </c>
      <c r="S263" s="1">
        <v>262</v>
      </c>
    </row>
  </sheetData>
  <sortState xmlns:xlrd2="http://schemas.microsoft.com/office/spreadsheetml/2017/richdata2" ref="A2:S263">
    <sortCondition ref="S2:S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Jay Kerns</cp:lastModifiedBy>
  <dcterms:created xsi:type="dcterms:W3CDTF">2024-03-17T17:56:23Z</dcterms:created>
  <dcterms:modified xsi:type="dcterms:W3CDTF">2024-03-17T18:25:28Z</dcterms:modified>
</cp:coreProperties>
</file>