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d96895dcf231d6c2/Desktop/Stuff/KIST/EE/Data/"/>
    </mc:Choice>
  </mc:AlternateContent>
  <xr:revisionPtr revIDLastSave="29" documentId="13_ncr:1_{CDE064FD-15FD-43CC-A452-05F8DE7E162C}" xr6:coauthVersionLast="47" xr6:coauthVersionMax="47" xr10:uidLastSave="{998EDFED-60A4-4190-AFCE-4131F15B3493}"/>
  <bookViews>
    <workbookView xWindow="-110" yWindow="-110" windowWidth="22780" windowHeight="14540" xr2:uid="{00000000-000D-0000-FFFF-FFFF00000000}"/>
  </bookViews>
  <sheets>
    <sheet name="Data" sheetId="1" r:id="rId1"/>
    <sheet name="Indicator 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46" i="1" l="1"/>
  <c r="AH134" i="1"/>
  <c r="AH122" i="1"/>
  <c r="AH109" i="1"/>
  <c r="AH97" i="1"/>
  <c r="AH85" i="1"/>
  <c r="AH73" i="1"/>
  <c r="AH61" i="1"/>
  <c r="AH38" i="1"/>
  <c r="AH14" i="1"/>
</calcChain>
</file>

<file path=xl/sharedStrings.xml><?xml version="1.0" encoding="utf-8"?>
<sst xmlns="http://schemas.openxmlformats.org/spreadsheetml/2006/main" count="454" uniqueCount="348">
  <si>
    <t>KOSPI</t>
  </si>
  <si>
    <t>XPI</t>
  </si>
  <si>
    <t>EIEI</t>
  </si>
  <si>
    <t>Chi_PMI</t>
  </si>
  <si>
    <t>Phil_FMI</t>
  </si>
  <si>
    <t>K_CLI</t>
  </si>
  <si>
    <t>K_CCI</t>
  </si>
  <si>
    <t>K_CCI12</t>
  </si>
  <si>
    <t>K_Cconf</t>
  </si>
  <si>
    <t>Val_DC</t>
  </si>
  <si>
    <t>LAFI</t>
  </si>
  <si>
    <t>DJI</t>
  </si>
  <si>
    <t>NI225</t>
  </si>
  <si>
    <t>SSE</t>
  </si>
  <si>
    <t>IPI_s</t>
  </si>
  <si>
    <t>MPC</t>
  </si>
  <si>
    <t>CC</t>
  </si>
  <si>
    <t>SIA</t>
  </si>
  <si>
    <t>MMIP</t>
  </si>
  <si>
    <t>Val_M</t>
  </si>
  <si>
    <t>CCI_Cyc</t>
  </si>
  <si>
    <t>ICI</t>
  </si>
  <si>
    <t>TTI</t>
  </si>
  <si>
    <t>Jo_to_Ap</t>
  </si>
  <si>
    <t>E_CLI_tr</t>
  </si>
  <si>
    <t>O_CLI_tr</t>
  </si>
  <si>
    <t>O_CLI_aa</t>
  </si>
  <si>
    <t>Gold</t>
  </si>
  <si>
    <t>WTI</t>
  </si>
  <si>
    <t>Brent</t>
  </si>
  <si>
    <t>C_MPI</t>
  </si>
  <si>
    <t>C_RSG</t>
  </si>
  <si>
    <t>JPY_USD</t>
  </si>
  <si>
    <t>EUR_USD</t>
  </si>
  <si>
    <t>CNY_USD</t>
  </si>
  <si>
    <t>KRW_USD</t>
  </si>
  <si>
    <t>U_Cconf</t>
  </si>
  <si>
    <t>10_3_TCM</t>
  </si>
  <si>
    <t>CGIPI</t>
  </si>
  <si>
    <t>2010/01</t>
  </si>
  <si>
    <t>59 </t>
  </si>
  <si>
    <t>2010/02</t>
  </si>
  <si>
    <t>57.3 </t>
  </si>
  <si>
    <t>2010/03</t>
  </si>
  <si>
    <t>59.1 </t>
  </si>
  <si>
    <t>2010/04</t>
  </si>
  <si>
    <t>60.9 </t>
  </si>
  <si>
    <t>2010/05</t>
  </si>
  <si>
    <t>63.8 </t>
  </si>
  <si>
    <t>2010/06</t>
  </si>
  <si>
    <t>61.8 </t>
  </si>
  <si>
    <t>2010/07</t>
  </si>
  <si>
    <t>64.2 </t>
  </si>
  <si>
    <t>2010/08</t>
  </si>
  <si>
    <t>59.8 </t>
  </si>
  <si>
    <t>2010/09</t>
  </si>
  <si>
    <t>2010/10</t>
  </si>
  <si>
    <t>61.6 </t>
  </si>
  <si>
    <t>2010/11</t>
  </si>
  <si>
    <t>61.4 </t>
  </si>
  <si>
    <t>2010/12</t>
  </si>
  <si>
    <t>64.5 </t>
  </si>
  <si>
    <t>2011/01</t>
  </si>
  <si>
    <t>65.9 </t>
  </si>
  <si>
    <t>2011/02</t>
  </si>
  <si>
    <t>64.7 </t>
  </si>
  <si>
    <t>2011/03</t>
  </si>
  <si>
    <t>68.7 </t>
  </si>
  <si>
    <t>2011/04</t>
  </si>
  <si>
    <t>66.1 </t>
  </si>
  <si>
    <t>2011/05</t>
  </si>
  <si>
    <t>58.6 </t>
  </si>
  <si>
    <t>2011/06</t>
  </si>
  <si>
    <t>63.6 </t>
  </si>
  <si>
    <t>2011/07</t>
  </si>
  <si>
    <t>61.9 </t>
  </si>
  <si>
    <t>2011/08</t>
  </si>
  <si>
    <t>2011/09</t>
  </si>
  <si>
    <t>62.5 </t>
  </si>
  <si>
    <t>2011/10</t>
  </si>
  <si>
    <t>59.3 </t>
  </si>
  <si>
    <t>2011/11</t>
  </si>
  <si>
    <t>61.1 </t>
  </si>
  <si>
    <t>2011/12</t>
  </si>
  <si>
    <t>61.5 </t>
  </si>
  <si>
    <t>2012/01</t>
  </si>
  <si>
    <t>57.4 </t>
  </si>
  <si>
    <t>2012/02</t>
  </si>
  <si>
    <t>61.7 </t>
  </si>
  <si>
    <t>2012/03</t>
  </si>
  <si>
    <t>2012/04</t>
  </si>
  <si>
    <t>57.6 </t>
  </si>
  <si>
    <t>2012/05</t>
  </si>
  <si>
    <t>52.9 </t>
  </si>
  <si>
    <t>2012/06</t>
  </si>
  <si>
    <t>55.2 </t>
  </si>
  <si>
    <t>2012/07</t>
  </si>
  <si>
    <t>54.8 </t>
  </si>
  <si>
    <t>2012/08</t>
  </si>
  <si>
    <t>54.1 </t>
  </si>
  <si>
    <t>2012/09</t>
  </si>
  <si>
    <t>51.9 </t>
  </si>
  <si>
    <t>2012/10</t>
  </si>
  <si>
    <t>48.1 </t>
  </si>
  <si>
    <t>2012/11</t>
  </si>
  <si>
    <t>48.7 </t>
  </si>
  <si>
    <t>2012/12</t>
  </si>
  <si>
    <t>51.3 </t>
  </si>
  <si>
    <t>2013/01</t>
  </si>
  <si>
    <t>53.5 </t>
  </si>
  <si>
    <t>2013/02</t>
  </si>
  <si>
    <t>55.9 </t>
  </si>
  <si>
    <t>2013/03</t>
  </si>
  <si>
    <t>55.5 </t>
  </si>
  <si>
    <t>2013/04</t>
  </si>
  <si>
    <t>50.3 </t>
  </si>
  <si>
    <t>2013/05</t>
  </si>
  <si>
    <t>2013/06</t>
  </si>
  <si>
    <t>53.2 </t>
  </si>
  <si>
    <t>2013/07</t>
  </si>
  <si>
    <t>52.1 </t>
  </si>
  <si>
    <t>2013/08</t>
  </si>
  <si>
    <t>53.6 </t>
  </si>
  <si>
    <t>2013/09</t>
  </si>
  <si>
    <t>56.7 </t>
  </si>
  <si>
    <t>2013/10</t>
  </si>
  <si>
    <t>2013/11</t>
  </si>
  <si>
    <t>62.2 </t>
  </si>
  <si>
    <t>2013/12</t>
  </si>
  <si>
    <t>59.7 </t>
  </si>
  <si>
    <t>2014/01</t>
  </si>
  <si>
    <t>58.8 </t>
  </si>
  <si>
    <t>2014/02</t>
  </si>
  <si>
    <t>2014/03</t>
  </si>
  <si>
    <t>61 </t>
  </si>
  <si>
    <t>2014/04</t>
  </si>
  <si>
    <t>64 </t>
  </si>
  <si>
    <t>2014/05</t>
  </si>
  <si>
    <t>66.2 </t>
  </si>
  <si>
    <t>2014/06</t>
  </si>
  <si>
    <t>62.8 </t>
  </si>
  <si>
    <t>2014/07</t>
  </si>
  <si>
    <t>51.8 </t>
  </si>
  <si>
    <t>2014/08</t>
  </si>
  <si>
    <t>63.4 </t>
  </si>
  <si>
    <t>2014/09</t>
  </si>
  <si>
    <t>2014/10</t>
  </si>
  <si>
    <t>60.3 </t>
  </si>
  <si>
    <t>2014/11</t>
  </si>
  <si>
    <t>59.9 </t>
  </si>
  <si>
    <t>2014/12</t>
  </si>
  <si>
    <t>2015/01</t>
  </si>
  <si>
    <t>58.7 </t>
  </si>
  <si>
    <t>2015/02</t>
  </si>
  <si>
    <t>48.3 </t>
  </si>
  <si>
    <t>2015/03</t>
  </si>
  <si>
    <t>49.1 </t>
  </si>
  <si>
    <t>2015/04</t>
  </si>
  <si>
    <t>54.3 </t>
  </si>
  <si>
    <t>2015/05</t>
  </si>
  <si>
    <t>49.8 </t>
  </si>
  <si>
    <t>2015/06</t>
  </si>
  <si>
    <t>47.7 </t>
  </si>
  <si>
    <t>2015/07</t>
  </si>
  <si>
    <t>52.6 </t>
  </si>
  <si>
    <t>2015/08</t>
  </si>
  <si>
    <t>2015/09</t>
  </si>
  <si>
    <t>48 </t>
  </si>
  <si>
    <t>2015/10</t>
  </si>
  <si>
    <t>53.1 </t>
  </si>
  <si>
    <t>2015/11</t>
  </si>
  <si>
    <t>47 </t>
  </si>
  <si>
    <t>2015/12</t>
  </si>
  <si>
    <t>42 </t>
  </si>
  <si>
    <t>2016/01</t>
  </si>
  <si>
    <t>55.4 </t>
  </si>
  <si>
    <t>2016/02</t>
  </si>
  <si>
    <t>49.3 </t>
  </si>
  <si>
    <t>2016/03</t>
  </si>
  <si>
    <t>2016/04</t>
  </si>
  <si>
    <t>2016/05</t>
  </si>
  <si>
    <t>50.5 </t>
  </si>
  <si>
    <t>2016/06</t>
  </si>
  <si>
    <t>54.2 </t>
  </si>
  <si>
    <t>2016/07</t>
  </si>
  <si>
    <t>2016/08</t>
  </si>
  <si>
    <t>52 </t>
  </si>
  <si>
    <t>2016/09</t>
  </si>
  <si>
    <t>2016/10</t>
  </si>
  <si>
    <t>51.7 </t>
  </si>
  <si>
    <t>2016/11</t>
  </si>
  <si>
    <t>56.5 </t>
  </si>
  <si>
    <t>2016/12</t>
  </si>
  <si>
    <t>52.8 </t>
  </si>
  <si>
    <t>2017/01</t>
  </si>
  <si>
    <t>51.1 </t>
  </si>
  <si>
    <t>2017/02</t>
  </si>
  <si>
    <t>56.6 </t>
  </si>
  <si>
    <t>2017/03</t>
  </si>
  <si>
    <t>58 </t>
  </si>
  <si>
    <t>2017/04</t>
  </si>
  <si>
    <t>60.5 </t>
  </si>
  <si>
    <t>2017/05</t>
  </si>
  <si>
    <t>2017/06</t>
  </si>
  <si>
    <t>2017/07</t>
  </si>
  <si>
    <t>2017/08</t>
  </si>
  <si>
    <t>59.2 </t>
  </si>
  <si>
    <t>2017/09</t>
  </si>
  <si>
    <t>65.5 </t>
  </si>
  <si>
    <t>2017/10</t>
  </si>
  <si>
    <t>66.8 </t>
  </si>
  <si>
    <t>2017/11</t>
  </si>
  <si>
    <t>62.7 </t>
  </si>
  <si>
    <t>2017/12</t>
  </si>
  <si>
    <t>65.6 </t>
  </si>
  <si>
    <t>2018/01</t>
  </si>
  <si>
    <t>66 </t>
  </si>
  <si>
    <t>2018/02</t>
  </si>
  <si>
    <t>60.2 </t>
  </si>
  <si>
    <t>2018/03</t>
  </si>
  <si>
    <t>58.4 </t>
  </si>
  <si>
    <t>2018/04</t>
  </si>
  <si>
    <t>59.6 </t>
  </si>
  <si>
    <t>2018/05</t>
  </si>
  <si>
    <t>2018/06</t>
  </si>
  <si>
    <t>65.1 </t>
  </si>
  <si>
    <t>2018/07</t>
  </si>
  <si>
    <t>66.4 </t>
  </si>
  <si>
    <t>2018/08</t>
  </si>
  <si>
    <t>62.9 </t>
  </si>
  <si>
    <t>2018/09</t>
  </si>
  <si>
    <t>2018/10</t>
  </si>
  <si>
    <t>2018/11</t>
  </si>
  <si>
    <t>63.7 </t>
  </si>
  <si>
    <t>2018/12</t>
  </si>
  <si>
    <t>2019/01</t>
  </si>
  <si>
    <t>2019/02</t>
  </si>
  <si>
    <t>2019/03</t>
  </si>
  <si>
    <t>57.2 </t>
  </si>
  <si>
    <t>2019/04</t>
  </si>
  <si>
    <t>53.4 </t>
  </si>
  <si>
    <t>2019/05</t>
  </si>
  <si>
    <t>2019/06</t>
  </si>
  <si>
    <t>2019/07</t>
  </si>
  <si>
    <t>46.4 </t>
  </si>
  <si>
    <t>2019/08</t>
  </si>
  <si>
    <t>49.5 </t>
  </si>
  <si>
    <t>2019/09</t>
  </si>
  <si>
    <t>2019/10</t>
  </si>
  <si>
    <t>43.5 </t>
  </si>
  <si>
    <t>2019/11</t>
  </si>
  <si>
    <t>46.8 </t>
  </si>
  <si>
    <t>2019/12</t>
  </si>
  <si>
    <t>2020/01</t>
  </si>
  <si>
    <t>2020/02</t>
  </si>
  <si>
    <t>48.9 </t>
  </si>
  <si>
    <t>2020/03</t>
  </si>
  <si>
    <t>47.5 </t>
  </si>
  <si>
    <t>2020/04</t>
  </si>
  <si>
    <t>35 </t>
  </si>
  <si>
    <t>2020/05</t>
  </si>
  <si>
    <t>32.1 </t>
  </si>
  <si>
    <t>2020/06</t>
  </si>
  <si>
    <t>37.9 </t>
  </si>
  <si>
    <t>2020/07</t>
  </si>
  <si>
    <t>2020/08</t>
  </si>
  <si>
    <t>50.9 </t>
  </si>
  <si>
    <t>2020/09</t>
  </si>
  <si>
    <t>62.1 </t>
  </si>
  <si>
    <t>2020/10</t>
  </si>
  <si>
    <t>2020/11</t>
  </si>
  <si>
    <t>58.9 </t>
  </si>
  <si>
    <t>2020/12</t>
  </si>
  <si>
    <t>2021/01</t>
  </si>
  <si>
    <t>2021/02</t>
  </si>
  <si>
    <t>2021/03</t>
  </si>
  <si>
    <t>2021/04</t>
  </si>
  <si>
    <t>70.8 </t>
  </si>
  <si>
    <t>2021/05</t>
  </si>
  <si>
    <t>73.3 </t>
  </si>
  <si>
    <t>2021/06</t>
  </si>
  <si>
    <t>67.6 </t>
  </si>
  <si>
    <t>2021/07</t>
  </si>
  <si>
    <t>71.8 </t>
  </si>
  <si>
    <t>2021/08</t>
  </si>
  <si>
    <t>66.9 </t>
  </si>
  <si>
    <t>2021/09</t>
  </si>
  <si>
    <t>65.3 </t>
  </si>
  <si>
    <t>2021/10</t>
  </si>
  <si>
    <t>67.5 </t>
  </si>
  <si>
    <t>2021/11</t>
  </si>
  <si>
    <t>63.5 </t>
  </si>
  <si>
    <t>2021/12</t>
  </si>
  <si>
    <t>64.3 </t>
  </si>
  <si>
    <t>2022/01</t>
  </si>
  <si>
    <t>2022/02</t>
  </si>
  <si>
    <t>2022/03</t>
  </si>
  <si>
    <t>2022/04</t>
  </si>
  <si>
    <t>2022/05</t>
  </si>
  <si>
    <t>Variable</t>
  </si>
  <si>
    <t>Code</t>
  </si>
  <si>
    <t>Data</t>
  </si>
  <si>
    <t>Label</t>
  </si>
  <si>
    <t>Dependent</t>
  </si>
  <si>
    <t>KOSPI Index</t>
  </si>
  <si>
    <t>KOR</t>
  </si>
  <si>
    <t>Export price index</t>
  </si>
  <si>
    <t>Estimated Index of Equipment Investment</t>
  </si>
  <si>
    <t>Chicago Purchasing Managers' Index</t>
  </si>
  <si>
    <t>USA</t>
  </si>
  <si>
    <t>Philadelphia Fed Manufacturing Index</t>
  </si>
  <si>
    <t xml:space="preserve">Composite Leading Indicator </t>
  </si>
  <si>
    <t xml:space="preserve">Coincident Composite Index </t>
  </si>
  <si>
    <t xml:space="preserve">Composite Leading Indicator 12 </t>
  </si>
  <si>
    <t xml:space="preserve">Consumer Confidence Index </t>
  </si>
  <si>
    <t>Value of Domestic Construction Orders Received</t>
  </si>
  <si>
    <t xml:space="preserve">Average Liquidity Aggregates of Financial Institutions </t>
  </si>
  <si>
    <t>Dow Jones Industrial Average Index</t>
  </si>
  <si>
    <t>Nikkei 225 Index</t>
  </si>
  <si>
    <t>JPN</t>
  </si>
  <si>
    <t>SSE Composite Index</t>
  </si>
  <si>
    <t>CHN</t>
  </si>
  <si>
    <t>Industrial Production Index (Seasonally Adjusted)</t>
  </si>
  <si>
    <t>Index of Manufacturing Production Capacity/Manufacturing Capacity Utilization Rate</t>
  </si>
  <si>
    <t>Value of Construction Completed</t>
  </si>
  <si>
    <t>Service Industry Activities Index</t>
  </si>
  <si>
    <t>Index of Mining and Manufacturing Industrial Product</t>
  </si>
  <si>
    <t>Value of Machinery Orders Received</t>
  </si>
  <si>
    <t>Cycle of Coincident Composite Index</t>
  </si>
  <si>
    <t>Inventory Cycle Index</t>
  </si>
  <si>
    <t>Terms of Trade Index</t>
  </si>
  <si>
    <t>Job openings-to-applicants ratio</t>
  </si>
  <si>
    <t>Composite Leading Indicator</t>
  </si>
  <si>
    <t>Gold Price</t>
  </si>
  <si>
    <t>WTI Crude Oil Price</t>
  </si>
  <si>
    <t>Brent Crude Oil Price</t>
  </si>
  <si>
    <t>Manufacturing Production Index</t>
  </si>
  <si>
    <t>Retail Sales Growth</t>
  </si>
  <si>
    <t>USD to JPY Exchange Rate</t>
  </si>
  <si>
    <t>USD to EUR Exchange Rate</t>
  </si>
  <si>
    <t>USD to CNY Exchange Rate</t>
  </si>
  <si>
    <t>USD to KRW Exchange Rate</t>
  </si>
  <si>
    <t>US consumer confidence index</t>
  </si>
  <si>
    <t>10-Year Treasury Constant Maturity Minus 3-Year Treasury Constant Maturity</t>
  </si>
  <si>
    <t>South Korea Capital Goods Import Price Index</t>
  </si>
  <si>
    <t>N/A</t>
  </si>
  <si>
    <t>OECD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</si>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</sst>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color rgb="FF555555"/>
      <name val="Noto Sans KR"/>
    </font>
    <font>
      <b/>
      <sz val="8"/>
      <color rgb="FF202124"/>
      <name val="Arial"/>
      <family val="2"/>
    </font>
    <font>
      <sz val="9"/>
      <color rgb="FF202124"/>
      <name val="Arial"/>
      <family val="2"/>
    </font>
    <font>
      <b/>
      <sz val="6"/>
      <color rgb="FF338473"/>
      <name val="Roboto"/>
    </font>
    <font>
      <sz val="10"/>
      <color rgb="FF000000"/>
      <name val="Tahoma"/>
      <family val="2"/>
    </font>
    <font>
      <sz val="11"/>
      <color indexed="8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.5"/>
      <name val="Noto Sans K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20">
    <xf numFmtId="0" fontId="0" fillId="0" borderId="0" xfId="0"/>
    <xf numFmtId="2" fontId="0" fillId="0" borderId="0" xfId="0" applyNumberFormat="1"/>
    <xf numFmtId="0" fontId="3" fillId="0" borderId="0" xfId="0" applyFont="1"/>
    <xf numFmtId="0" fontId="4" fillId="0" borderId="0" xfId="0" applyFont="1"/>
    <xf numFmtId="49" fontId="10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left" vertical="center"/>
    </xf>
    <xf numFmtId="0" fontId="7" fillId="2" borderId="1" xfId="2" applyFill="1" applyBorder="1"/>
    <xf numFmtId="0" fontId="9" fillId="2" borderId="1" xfId="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</cellXfs>
  <cellStyles count="4">
    <cellStyle name="Normal" xfId="0" builtinId="0"/>
    <cellStyle name="Normal 3" xfId="3" xr:uid="{5C92537E-EB8B-4F92-8BDE-CA8A18A99176}"/>
    <cellStyle name="Normal 4" xfId="1" xr:uid="{E9D6F436-7C21-4A7D-9DA8-563AF353F613}"/>
    <cellStyle name="Normal 5" xfId="2" xr:uid="{098F303F-C21F-4EC8-8CBF-9B20282274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0"/>
  <sheetViews>
    <sheetView tabSelected="1" workbookViewId="0">
      <selection activeCell="AI11" sqref="AI11"/>
    </sheetView>
  </sheetViews>
  <sheetFormatPr defaultRowHeight="14.5"/>
  <cols>
    <col min="11" max="11" width="11.36328125" bestFit="1" customWidth="1"/>
    <col min="12" max="12" width="10.36328125" bestFit="1" customWidth="1"/>
    <col min="19" max="19" width="11.36328125" bestFit="1" customWidth="1"/>
    <col min="22" max="22" width="11.36328125" bestFit="1" customWidth="1"/>
  </cols>
  <sheetData>
    <row r="1" spans="1:4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>
      <c r="A2" t="s">
        <v>39</v>
      </c>
      <c r="B2" s="1">
        <v>1602.43</v>
      </c>
      <c r="C2" s="1">
        <v>117.23</v>
      </c>
      <c r="D2" s="1">
        <v>73.7</v>
      </c>
      <c r="E2" s="1" t="s">
        <v>40</v>
      </c>
      <c r="F2" s="1">
        <v>12.9</v>
      </c>
      <c r="G2" s="1">
        <v>84.3</v>
      </c>
      <c r="H2" s="1">
        <v>82.6</v>
      </c>
      <c r="I2" s="1">
        <v>9.765625E-2</v>
      </c>
      <c r="J2" s="1">
        <v>116.2</v>
      </c>
      <c r="K2" s="1">
        <v>7230174</v>
      </c>
      <c r="L2" s="1">
        <v>2019563.5</v>
      </c>
      <c r="M2" s="1">
        <v>10067.33</v>
      </c>
      <c r="N2" s="1">
        <v>10198.040000000001</v>
      </c>
      <c r="O2" s="1">
        <v>2989.29</v>
      </c>
      <c r="P2" s="1">
        <v>87</v>
      </c>
      <c r="Q2" s="1">
        <v>101.1</v>
      </c>
      <c r="R2" s="1">
        <v>103.788</v>
      </c>
      <c r="S2" s="1">
        <v>6500576</v>
      </c>
      <c r="T2" s="1">
        <v>78.8</v>
      </c>
      <c r="U2" s="1">
        <v>71.957999999999998</v>
      </c>
      <c r="V2" s="1">
        <v>6060543</v>
      </c>
      <c r="W2" s="1">
        <v>99.3</v>
      </c>
      <c r="X2" s="1">
        <v>30.9</v>
      </c>
      <c r="Y2" s="1">
        <v>102.93</v>
      </c>
      <c r="Z2" s="1">
        <v>0.45</v>
      </c>
      <c r="AA2" s="1">
        <v>93.274249999999995</v>
      </c>
      <c r="AB2" s="1">
        <v>91.029780000000002</v>
      </c>
      <c r="AC2" s="1">
        <v>99.997489999999999</v>
      </c>
      <c r="AD2" s="1">
        <v>1117.96</v>
      </c>
      <c r="AE2" s="1">
        <v>72.89</v>
      </c>
      <c r="AF2" s="1">
        <v>76.17</v>
      </c>
      <c r="AG2" s="1">
        <v>60.5</v>
      </c>
      <c r="AH2" s="1">
        <v>0.14000000000000001</v>
      </c>
      <c r="AI2" s="1">
        <v>91.25</v>
      </c>
      <c r="AJ2" s="1">
        <v>0.69969213546039744</v>
      </c>
      <c r="AK2" s="1">
        <v>6.8276000000000003</v>
      </c>
      <c r="AL2" s="1">
        <v>1138.82</v>
      </c>
      <c r="AM2" s="1">
        <v>55.9</v>
      </c>
      <c r="AN2" s="1">
        <v>1.06</v>
      </c>
      <c r="AO2" s="1">
        <v>108.6</v>
      </c>
    </row>
    <row r="3" spans="1:41">
      <c r="A3" t="s">
        <v>41</v>
      </c>
      <c r="B3" s="1">
        <v>1594.58</v>
      </c>
      <c r="C3" s="1">
        <v>118.67</v>
      </c>
      <c r="D3" s="1">
        <v>77.099999999999994</v>
      </c>
      <c r="E3" s="1" t="s">
        <v>42</v>
      </c>
      <c r="F3" s="1">
        <v>13.9</v>
      </c>
      <c r="G3" s="1">
        <v>84.4</v>
      </c>
      <c r="H3" s="1">
        <v>83.3</v>
      </c>
      <c r="I3" s="1">
        <v>9.0439276485788103E-2</v>
      </c>
      <c r="J3" s="1">
        <v>113.7</v>
      </c>
      <c r="K3" s="1">
        <v>4863842</v>
      </c>
      <c r="L3" s="1">
        <v>2041164.1</v>
      </c>
      <c r="M3" s="1">
        <v>10325.26</v>
      </c>
      <c r="N3" s="1">
        <v>10126.030000000001</v>
      </c>
      <c r="O3" s="1">
        <v>3051.94</v>
      </c>
      <c r="P3" s="1">
        <v>88.7</v>
      </c>
      <c r="Q3" s="1">
        <v>101.4</v>
      </c>
      <c r="R3" s="1">
        <v>94.372</v>
      </c>
      <c r="S3" s="1">
        <v>6149956</v>
      </c>
      <c r="T3" s="1">
        <v>77.8</v>
      </c>
      <c r="U3" s="1">
        <v>73.22</v>
      </c>
      <c r="V3" s="1">
        <v>4172018</v>
      </c>
      <c r="W3" s="1">
        <v>99.7</v>
      </c>
      <c r="X3" s="1">
        <v>24.2</v>
      </c>
      <c r="Y3" s="1">
        <v>101.66</v>
      </c>
      <c r="Z3" s="1">
        <v>0.65</v>
      </c>
      <c r="AA3" s="1">
        <v>93.472539999999995</v>
      </c>
      <c r="AB3" s="1">
        <v>91.286289999999994</v>
      </c>
      <c r="AC3" s="1">
        <v>100.196</v>
      </c>
      <c r="AD3" s="1">
        <v>1095.4100000000001</v>
      </c>
      <c r="AE3" s="1">
        <v>79.66</v>
      </c>
      <c r="AF3" s="1">
        <v>73.75</v>
      </c>
      <c r="AG3" s="1">
        <v>54.3</v>
      </c>
      <c r="AH3" s="1">
        <v>0.221</v>
      </c>
      <c r="AI3" s="1">
        <v>90.29</v>
      </c>
      <c r="AJ3" s="1">
        <v>0.73024682342631808</v>
      </c>
      <c r="AK3" s="1">
        <v>6.8292999999999999</v>
      </c>
      <c r="AL3" s="1">
        <v>1157.08</v>
      </c>
      <c r="AM3" s="1">
        <v>46</v>
      </c>
      <c r="AN3" s="1">
        <v>1.1100000000000001</v>
      </c>
      <c r="AO3" s="1">
        <v>110.02</v>
      </c>
    </row>
    <row r="4" spans="1:41">
      <c r="A4" t="s">
        <v>43</v>
      </c>
      <c r="B4" s="1">
        <v>1692.85</v>
      </c>
      <c r="C4" s="1">
        <v>118.16</v>
      </c>
      <c r="D4" s="1">
        <v>95.8</v>
      </c>
      <c r="E4" s="1" t="s">
        <v>44</v>
      </c>
      <c r="F4" s="1">
        <v>14.2</v>
      </c>
      <c r="G4" s="1">
        <v>84.4</v>
      </c>
      <c r="H4" s="1">
        <v>84</v>
      </c>
      <c r="I4" s="1">
        <v>8.2051282051282121E-2</v>
      </c>
      <c r="J4" s="1">
        <v>113.6</v>
      </c>
      <c r="K4" s="1">
        <v>6356428</v>
      </c>
      <c r="L4" s="1">
        <v>2056233.7</v>
      </c>
      <c r="M4" s="1">
        <v>10856.63</v>
      </c>
      <c r="N4" s="1">
        <v>11089.94</v>
      </c>
      <c r="O4" s="1">
        <v>3109.11</v>
      </c>
      <c r="P4" s="1">
        <v>90.1</v>
      </c>
      <c r="Q4" s="1">
        <v>101.7</v>
      </c>
      <c r="R4" s="1">
        <v>112.446</v>
      </c>
      <c r="S4" s="1">
        <v>7694396</v>
      </c>
      <c r="T4" s="1">
        <v>84.4</v>
      </c>
      <c r="U4" s="1">
        <v>72.180999999999997</v>
      </c>
      <c r="V4" s="1">
        <v>4852270</v>
      </c>
      <c r="W4" s="1">
        <v>100.1</v>
      </c>
      <c r="X4" s="1">
        <v>16.100000000000001</v>
      </c>
      <c r="Y4" s="1">
        <v>103.39</v>
      </c>
      <c r="Z4" s="1">
        <v>0.69</v>
      </c>
      <c r="AA4" s="1">
        <v>93.634010000000004</v>
      </c>
      <c r="AB4" s="1">
        <v>91.494029999999995</v>
      </c>
      <c r="AC4" s="1">
        <v>100.3386</v>
      </c>
      <c r="AD4" s="1">
        <v>1113.3399999999999</v>
      </c>
      <c r="AE4" s="1">
        <v>83.76</v>
      </c>
      <c r="AF4" s="1">
        <v>78.83</v>
      </c>
      <c r="AG4" s="1">
        <v>58.4</v>
      </c>
      <c r="AH4" s="1">
        <v>0.18</v>
      </c>
      <c r="AI4" s="1">
        <v>90.61</v>
      </c>
      <c r="AJ4" s="1">
        <v>0.73637702503681879</v>
      </c>
      <c r="AK4" s="1">
        <v>6.8268000000000004</v>
      </c>
      <c r="AL4" s="1">
        <v>1137.6400000000001</v>
      </c>
      <c r="AM4" s="1">
        <v>52.5</v>
      </c>
      <c r="AN4" s="1">
        <v>0.98</v>
      </c>
      <c r="AO4" s="1">
        <v>107.96</v>
      </c>
    </row>
    <row r="5" spans="1:41">
      <c r="A5" t="s">
        <v>45</v>
      </c>
      <c r="B5" s="1">
        <v>1741.56</v>
      </c>
      <c r="C5" s="1">
        <v>118.47</v>
      </c>
      <c r="D5" s="1">
        <v>89.8</v>
      </c>
      <c r="E5" s="1" t="s">
        <v>46</v>
      </c>
      <c r="F5" s="1">
        <v>16</v>
      </c>
      <c r="G5" s="1">
        <v>84.5</v>
      </c>
      <c r="H5" s="1">
        <v>84.5</v>
      </c>
      <c r="I5" s="1">
        <v>6.6919191919191878E-2</v>
      </c>
      <c r="J5" s="1">
        <v>113.3</v>
      </c>
      <c r="K5" s="1">
        <v>6664740</v>
      </c>
      <c r="L5" s="1">
        <v>2069616.1</v>
      </c>
      <c r="M5" s="1">
        <v>11008.61</v>
      </c>
      <c r="N5" s="1">
        <v>11057.4</v>
      </c>
      <c r="O5" s="1">
        <v>2870.61</v>
      </c>
      <c r="P5" s="1">
        <v>91.5</v>
      </c>
      <c r="Q5" s="1">
        <v>102.9</v>
      </c>
      <c r="R5" s="1">
        <v>111.58</v>
      </c>
      <c r="S5" s="1">
        <v>7345162</v>
      </c>
      <c r="T5" s="1">
        <v>82.7</v>
      </c>
      <c r="U5" s="1">
        <v>72.849000000000004</v>
      </c>
      <c r="V5" s="1">
        <v>5716236</v>
      </c>
      <c r="W5" s="1">
        <v>100.5</v>
      </c>
      <c r="X5" s="1">
        <v>7.9</v>
      </c>
      <c r="Y5" s="1">
        <v>102.33</v>
      </c>
      <c r="Z5" s="1">
        <v>0.64</v>
      </c>
      <c r="AA5" s="1">
        <v>93.765389999999996</v>
      </c>
      <c r="AB5" s="1">
        <v>91.647710000000004</v>
      </c>
      <c r="AC5" s="1">
        <v>100.4196</v>
      </c>
      <c r="AD5" s="1">
        <v>1148.69</v>
      </c>
      <c r="AE5" s="1">
        <v>86.15</v>
      </c>
      <c r="AF5" s="1">
        <v>84.82</v>
      </c>
      <c r="AG5" s="1">
        <v>59.1</v>
      </c>
      <c r="AH5" s="1">
        <v>0.185</v>
      </c>
      <c r="AI5" s="1">
        <v>93.46</v>
      </c>
      <c r="AJ5" s="1">
        <v>0.74393691414968011</v>
      </c>
      <c r="AK5" s="1">
        <v>6.8258999999999999</v>
      </c>
      <c r="AL5" s="1">
        <v>1117.1099999999999</v>
      </c>
      <c r="AM5" s="1">
        <v>57.9</v>
      </c>
      <c r="AN5" s="1">
        <v>1.1400000000000001</v>
      </c>
      <c r="AO5" s="1">
        <v>105.16</v>
      </c>
    </row>
    <row r="6" spans="1:41">
      <c r="A6" t="s">
        <v>47</v>
      </c>
      <c r="B6" s="1">
        <v>1641.25</v>
      </c>
      <c r="C6" s="1">
        <v>121.41</v>
      </c>
      <c r="D6" s="1">
        <v>85.9</v>
      </c>
      <c r="E6" s="1" t="s">
        <v>48</v>
      </c>
      <c r="F6" s="1">
        <v>22.2</v>
      </c>
      <c r="G6" s="1">
        <v>84.7</v>
      </c>
      <c r="H6" s="1">
        <v>85.2</v>
      </c>
      <c r="I6" s="1">
        <v>6.0075093867334131E-2</v>
      </c>
      <c r="J6" s="1">
        <v>113.4</v>
      </c>
      <c r="K6" s="1">
        <v>8844915</v>
      </c>
      <c r="L6" s="1">
        <v>2084007.4</v>
      </c>
      <c r="M6" s="1">
        <v>10136.629999999999</v>
      </c>
      <c r="N6" s="1">
        <v>9768.7000000000007</v>
      </c>
      <c r="O6" s="1">
        <v>2592.15</v>
      </c>
      <c r="P6" s="1">
        <v>92.8</v>
      </c>
      <c r="Q6" s="1">
        <v>102.5</v>
      </c>
      <c r="R6" s="1">
        <v>109.848</v>
      </c>
      <c r="S6" s="1">
        <v>7739757</v>
      </c>
      <c r="T6" s="1">
        <v>84.7</v>
      </c>
      <c r="U6" s="1">
        <v>73.590999999999994</v>
      </c>
      <c r="V6" s="1">
        <v>5033900</v>
      </c>
      <c r="W6" s="1">
        <v>100.9</v>
      </c>
      <c r="X6" s="1">
        <v>4.8</v>
      </c>
      <c r="Y6" s="1">
        <v>99.86</v>
      </c>
      <c r="Z6" s="1">
        <v>0.69</v>
      </c>
      <c r="AA6" s="1">
        <v>93.874399999999994</v>
      </c>
      <c r="AB6" s="1">
        <v>91.752989999999997</v>
      </c>
      <c r="AC6" s="1">
        <v>100.4452</v>
      </c>
      <c r="AD6" s="1">
        <v>1205.43</v>
      </c>
      <c r="AE6" s="1">
        <v>73.97</v>
      </c>
      <c r="AF6" s="1">
        <v>75.95</v>
      </c>
      <c r="AG6" s="1">
        <v>58.2</v>
      </c>
      <c r="AH6" s="1">
        <v>0.187</v>
      </c>
      <c r="AI6" s="1">
        <v>91.99</v>
      </c>
      <c r="AJ6" s="1">
        <v>0.79579818558013693</v>
      </c>
      <c r="AK6" s="1">
        <v>6.8276000000000003</v>
      </c>
      <c r="AL6" s="1">
        <v>1163.1099999999999</v>
      </c>
      <c r="AM6" s="1">
        <v>63.3</v>
      </c>
      <c r="AN6" s="1">
        <v>1.25</v>
      </c>
      <c r="AO6" s="1">
        <v>109.08</v>
      </c>
    </row>
    <row r="7" spans="1:41">
      <c r="A7" t="s">
        <v>49</v>
      </c>
      <c r="B7" s="1">
        <v>1698.29</v>
      </c>
      <c r="C7" s="1">
        <v>124.95</v>
      </c>
      <c r="D7" s="1">
        <v>96.9</v>
      </c>
      <c r="E7" s="1" t="s">
        <v>50</v>
      </c>
      <c r="F7" s="1">
        <v>14.9</v>
      </c>
      <c r="G7" s="1">
        <v>85</v>
      </c>
      <c r="H7" s="1">
        <v>85.6</v>
      </c>
      <c r="I7" s="1">
        <v>5.1980198019802019E-2</v>
      </c>
      <c r="J7" s="1">
        <v>115.1</v>
      </c>
      <c r="K7" s="1">
        <v>10030207</v>
      </c>
      <c r="L7" s="1">
        <v>2104724</v>
      </c>
      <c r="M7" s="1">
        <v>9774.02</v>
      </c>
      <c r="N7" s="1">
        <v>9382.64</v>
      </c>
      <c r="O7" s="1">
        <v>2398.37</v>
      </c>
      <c r="P7" s="1">
        <v>92.9</v>
      </c>
      <c r="Q7" s="1">
        <v>101.9</v>
      </c>
      <c r="R7" s="1">
        <v>112.121</v>
      </c>
      <c r="S7" s="1">
        <v>8999653</v>
      </c>
      <c r="T7" s="1">
        <v>85.1</v>
      </c>
      <c r="U7" s="1">
        <v>72.849000000000004</v>
      </c>
      <c r="V7" s="1">
        <v>9789817</v>
      </c>
      <c r="W7" s="1">
        <v>101</v>
      </c>
      <c r="X7" s="1">
        <v>0.7</v>
      </c>
      <c r="Y7" s="1">
        <v>99.19</v>
      </c>
      <c r="Z7" s="1">
        <v>0.68</v>
      </c>
      <c r="AA7" s="1">
        <v>93.988240000000005</v>
      </c>
      <c r="AB7" s="1">
        <v>91.836860000000001</v>
      </c>
      <c r="AC7" s="1">
        <v>100.4452</v>
      </c>
      <c r="AD7" s="1">
        <v>1232.92</v>
      </c>
      <c r="AE7" s="1">
        <v>75.63</v>
      </c>
      <c r="AF7" s="1">
        <v>74.760000000000005</v>
      </c>
      <c r="AG7" s="1">
        <v>55.8</v>
      </c>
      <c r="AH7" s="1">
        <v>0.183</v>
      </c>
      <c r="AI7" s="1">
        <v>90.91</v>
      </c>
      <c r="AJ7" s="1">
        <v>0.81859855926653569</v>
      </c>
      <c r="AK7" s="1">
        <v>6.8207000000000004</v>
      </c>
      <c r="AL7" s="1">
        <v>1212.33</v>
      </c>
      <c r="AM7" s="1">
        <v>52.9</v>
      </c>
      <c r="AN7" s="1">
        <v>1.1799999999999997</v>
      </c>
      <c r="AO7" s="1">
        <v>113.74</v>
      </c>
    </row>
    <row r="8" spans="1:41">
      <c r="A8" t="s">
        <v>51</v>
      </c>
      <c r="B8" s="1">
        <v>1759.33</v>
      </c>
      <c r="C8" s="1">
        <v>124.13</v>
      </c>
      <c r="D8" s="1">
        <v>92.5</v>
      </c>
      <c r="E8" s="1" t="s">
        <v>52</v>
      </c>
      <c r="F8" s="1">
        <v>7.7</v>
      </c>
      <c r="G8" s="1">
        <v>85.2</v>
      </c>
      <c r="H8" s="1">
        <v>86</v>
      </c>
      <c r="I8" s="1">
        <v>4.926108374384236E-2</v>
      </c>
      <c r="J8" s="1">
        <v>115</v>
      </c>
      <c r="K8" s="1">
        <v>7588516</v>
      </c>
      <c r="L8" s="1">
        <v>2111672.2000000002</v>
      </c>
      <c r="M8" s="1">
        <v>10465.94</v>
      </c>
      <c r="N8" s="1">
        <v>9537.2999999999993</v>
      </c>
      <c r="O8" s="1">
        <v>2637.5</v>
      </c>
      <c r="P8" s="1">
        <v>93.5</v>
      </c>
      <c r="Q8" s="1">
        <v>103.2</v>
      </c>
      <c r="R8" s="1">
        <v>111.47199999999999</v>
      </c>
      <c r="S8" s="1">
        <v>7449835</v>
      </c>
      <c r="T8" s="1">
        <v>83.6</v>
      </c>
      <c r="U8" s="1">
        <v>74.852000000000004</v>
      </c>
      <c r="V8" s="1">
        <v>8138165</v>
      </c>
      <c r="W8" s="1">
        <v>101.2</v>
      </c>
      <c r="X8" s="1">
        <v>-2.2999999999999998</v>
      </c>
      <c r="Y8" s="1">
        <v>99.8</v>
      </c>
      <c r="Z8" s="1">
        <v>0.57999999999999996</v>
      </c>
      <c r="AA8" s="1">
        <v>94.127520000000004</v>
      </c>
      <c r="AB8" s="1">
        <v>91.933300000000003</v>
      </c>
      <c r="AC8" s="1">
        <v>100.4568</v>
      </c>
      <c r="AD8" s="1">
        <v>1192.97</v>
      </c>
      <c r="AE8" s="1">
        <v>78.95</v>
      </c>
      <c r="AF8" s="1">
        <v>75.58</v>
      </c>
      <c r="AG8" s="1">
        <v>52.7</v>
      </c>
      <c r="AH8" s="1">
        <v>0.17899999999999999</v>
      </c>
      <c r="AI8" s="1">
        <v>87.64</v>
      </c>
      <c r="AJ8" s="1">
        <v>0.78369905956112851</v>
      </c>
      <c r="AK8" s="1">
        <v>6.7767999999999997</v>
      </c>
      <c r="AL8" s="1">
        <v>1207.3</v>
      </c>
      <c r="AM8" s="1">
        <v>50.4</v>
      </c>
      <c r="AN8" s="1">
        <v>1.0300000000000002</v>
      </c>
      <c r="AO8" s="1">
        <v>115.06</v>
      </c>
    </row>
    <row r="9" spans="1:41">
      <c r="A9" t="s">
        <v>53</v>
      </c>
      <c r="B9" s="1">
        <v>1742.75</v>
      </c>
      <c r="C9" s="1">
        <v>120.79</v>
      </c>
      <c r="D9" s="1">
        <v>91.4</v>
      </c>
      <c r="E9" s="1" t="s">
        <v>54</v>
      </c>
      <c r="F9" s="1">
        <v>3.6</v>
      </c>
      <c r="G9" s="1">
        <v>85.2</v>
      </c>
      <c r="H9" s="1">
        <v>86.1</v>
      </c>
      <c r="I9" s="1">
        <v>4.4117647058823636E-2</v>
      </c>
      <c r="J9" s="1">
        <v>112.7</v>
      </c>
      <c r="K9" s="1">
        <v>4225866</v>
      </c>
      <c r="L9" s="1">
        <v>2113052.7000000002</v>
      </c>
      <c r="M9" s="1">
        <v>10014.719999999999</v>
      </c>
      <c r="N9" s="1">
        <v>8824.06</v>
      </c>
      <c r="O9" s="1">
        <v>2638.8</v>
      </c>
      <c r="P9" s="1">
        <v>93.2</v>
      </c>
      <c r="Q9" s="1">
        <v>103.7</v>
      </c>
      <c r="R9" s="1">
        <v>102.273</v>
      </c>
      <c r="S9" s="1">
        <v>7146653</v>
      </c>
      <c r="T9" s="1">
        <v>82.4</v>
      </c>
      <c r="U9" s="1">
        <v>75.073999999999998</v>
      </c>
      <c r="V9" s="1">
        <v>5021879</v>
      </c>
      <c r="W9" s="1">
        <v>100.9</v>
      </c>
      <c r="X9" s="1">
        <v>-4.4000000000000004</v>
      </c>
      <c r="Y9" s="1">
        <v>99.46</v>
      </c>
      <c r="Z9" s="1">
        <v>0.77</v>
      </c>
      <c r="AA9" s="1">
        <v>94.296790000000001</v>
      </c>
      <c r="AB9" s="1">
        <v>92.064710000000005</v>
      </c>
      <c r="AC9" s="1">
        <v>100.5043</v>
      </c>
      <c r="AD9" s="1">
        <v>1215.81</v>
      </c>
      <c r="AE9" s="1">
        <v>71.92</v>
      </c>
      <c r="AF9" s="1">
        <v>77.040000000000006</v>
      </c>
      <c r="AG9" s="1">
        <v>53.1</v>
      </c>
      <c r="AH9" s="1">
        <v>0.184</v>
      </c>
      <c r="AI9" s="1">
        <v>85.5</v>
      </c>
      <c r="AJ9" s="1">
        <v>0.77447335811648088</v>
      </c>
      <c r="AK9" s="1">
        <v>6.7859999999999996</v>
      </c>
      <c r="AL9" s="1">
        <v>1179.92</v>
      </c>
      <c r="AM9" s="1">
        <v>53.5</v>
      </c>
      <c r="AN9" s="1">
        <v>0.94999999999999973</v>
      </c>
      <c r="AO9" s="1">
        <v>113.4</v>
      </c>
    </row>
    <row r="10" spans="1:41">
      <c r="A10" t="s">
        <v>55</v>
      </c>
      <c r="B10" s="1">
        <v>1872.81</v>
      </c>
      <c r="C10" s="1">
        <v>119.76</v>
      </c>
      <c r="D10" s="1">
        <v>87.2</v>
      </c>
      <c r="E10" s="1" t="s">
        <v>50</v>
      </c>
      <c r="F10" s="1">
        <v>4.5</v>
      </c>
      <c r="G10" s="1">
        <v>85.3</v>
      </c>
      <c r="H10" s="1">
        <v>85.9</v>
      </c>
      <c r="I10" s="1">
        <v>3.8976857490864839E-2</v>
      </c>
      <c r="J10" s="1">
        <v>111.6</v>
      </c>
      <c r="K10" s="1">
        <v>7537251</v>
      </c>
      <c r="L10" s="1">
        <v>2123558.2000000002</v>
      </c>
      <c r="M10" s="1">
        <v>10788.05</v>
      </c>
      <c r="N10" s="1">
        <v>9369.35</v>
      </c>
      <c r="O10" s="1">
        <v>2655.66</v>
      </c>
      <c r="P10" s="1">
        <v>93.5</v>
      </c>
      <c r="Q10" s="1">
        <v>105</v>
      </c>
      <c r="R10" s="1">
        <v>103.139</v>
      </c>
      <c r="S10" s="1">
        <v>7421559</v>
      </c>
      <c r="T10" s="1">
        <v>83.5</v>
      </c>
      <c r="U10" s="1">
        <v>74.777000000000001</v>
      </c>
      <c r="V10" s="1">
        <v>11582338</v>
      </c>
      <c r="W10" s="1">
        <v>100.4</v>
      </c>
      <c r="X10" s="1">
        <v>-6.2</v>
      </c>
      <c r="Y10" s="1">
        <v>97.63</v>
      </c>
      <c r="Z10" s="1">
        <v>0.63</v>
      </c>
      <c r="AA10" s="1">
        <v>94.481440000000006</v>
      </c>
      <c r="AB10" s="1">
        <v>92.230639999999994</v>
      </c>
      <c r="AC10" s="1">
        <v>100.5872</v>
      </c>
      <c r="AD10" s="1">
        <v>1270.98</v>
      </c>
      <c r="AE10" s="1">
        <v>79.97</v>
      </c>
      <c r="AF10" s="1">
        <v>77.84</v>
      </c>
      <c r="AG10" s="1">
        <v>56.4</v>
      </c>
      <c r="AH10" s="1">
        <v>0.188</v>
      </c>
      <c r="AI10" s="1">
        <v>84.32</v>
      </c>
      <c r="AJ10" s="1">
        <v>0.76828518746158569</v>
      </c>
      <c r="AK10" s="1">
        <v>6.7538999999999998</v>
      </c>
      <c r="AL10" s="1">
        <v>1167.01</v>
      </c>
      <c r="AM10" s="1">
        <v>48.5</v>
      </c>
      <c r="AN10" s="1">
        <v>0.80000000000000027</v>
      </c>
      <c r="AO10" s="1">
        <v>112.82</v>
      </c>
    </row>
    <row r="11" spans="1:41">
      <c r="A11" t="s">
        <v>56</v>
      </c>
      <c r="B11" s="1">
        <v>1882.95</v>
      </c>
      <c r="C11" s="1">
        <v>116.23</v>
      </c>
      <c r="D11" s="1">
        <v>88.5</v>
      </c>
      <c r="E11" s="1" t="s">
        <v>57</v>
      </c>
      <c r="F11" s="1">
        <v>0.3</v>
      </c>
      <c r="G11" s="1">
        <v>85.1</v>
      </c>
      <c r="H11" s="1">
        <v>85.8</v>
      </c>
      <c r="I11" s="1">
        <v>2.7777777777777745E-2</v>
      </c>
      <c r="J11" s="1">
        <v>111.2</v>
      </c>
      <c r="K11" s="1">
        <v>4407386</v>
      </c>
      <c r="L11" s="1">
        <v>2134385.4</v>
      </c>
      <c r="M11" s="1">
        <v>11118.49</v>
      </c>
      <c r="N11" s="1">
        <v>9202.4500000000007</v>
      </c>
      <c r="O11" s="1">
        <v>2978.84</v>
      </c>
      <c r="P11" s="1">
        <v>93.6</v>
      </c>
      <c r="Q11" s="1">
        <v>102</v>
      </c>
      <c r="R11" s="1">
        <v>112.879</v>
      </c>
      <c r="S11" s="1">
        <v>7376489</v>
      </c>
      <c r="T11" s="1">
        <v>84.7</v>
      </c>
      <c r="U11" s="1">
        <v>75.668000000000006</v>
      </c>
      <c r="V11" s="1">
        <v>4111130</v>
      </c>
      <c r="W11" s="1">
        <v>99.9</v>
      </c>
      <c r="X11" s="1">
        <v>-7.2</v>
      </c>
      <c r="Y11" s="1">
        <v>96.82</v>
      </c>
      <c r="Z11" s="1">
        <v>0.68</v>
      </c>
      <c r="AA11" s="1">
        <v>94.666650000000004</v>
      </c>
      <c r="AB11" s="1">
        <v>92.42165</v>
      </c>
      <c r="AC11" s="1">
        <v>100.69499999999999</v>
      </c>
      <c r="AD11" s="1">
        <v>1342.02</v>
      </c>
      <c r="AE11" s="1">
        <v>81.430000000000007</v>
      </c>
      <c r="AF11" s="1">
        <v>82.67</v>
      </c>
      <c r="AG11" s="1">
        <v>57.1</v>
      </c>
      <c r="AH11" s="1">
        <v>0.186</v>
      </c>
      <c r="AI11" s="1">
        <v>81.94</v>
      </c>
      <c r="AJ11" s="1">
        <v>0.72035729721942077</v>
      </c>
      <c r="AK11" s="1">
        <v>6.6694000000000004</v>
      </c>
      <c r="AL11" s="1">
        <v>1123.45</v>
      </c>
      <c r="AM11" s="1">
        <v>50.2</v>
      </c>
      <c r="AN11" s="1">
        <v>0.87000000000000011</v>
      </c>
      <c r="AO11" s="1">
        <v>110.55</v>
      </c>
    </row>
    <row r="12" spans="1:41">
      <c r="A12" t="s">
        <v>58</v>
      </c>
      <c r="B12" s="1">
        <v>1904.63</v>
      </c>
      <c r="C12" s="1">
        <v>116.88</v>
      </c>
      <c r="D12" s="1">
        <v>92</v>
      </c>
      <c r="E12" s="1" t="s">
        <v>59</v>
      </c>
      <c r="F12" s="1">
        <v>19.100000000000001</v>
      </c>
      <c r="G12" s="1">
        <v>85.2</v>
      </c>
      <c r="H12" s="1">
        <v>86</v>
      </c>
      <c r="I12" s="1">
        <v>2.0359281437125783E-2</v>
      </c>
      <c r="J12" s="1">
        <v>114.4</v>
      </c>
      <c r="K12" s="1">
        <v>7666627</v>
      </c>
      <c r="L12" s="1">
        <v>2145901.5</v>
      </c>
      <c r="M12" s="1">
        <v>11006.02</v>
      </c>
      <c r="N12" s="1">
        <v>9937.0400000000009</v>
      </c>
      <c r="O12" s="1">
        <v>2820.18</v>
      </c>
      <c r="P12" s="1">
        <v>94.1</v>
      </c>
      <c r="Q12" s="1">
        <v>103.8</v>
      </c>
      <c r="R12" s="1">
        <v>111.905</v>
      </c>
      <c r="S12" s="1">
        <v>8015063</v>
      </c>
      <c r="T12" s="1">
        <v>84.9</v>
      </c>
      <c r="U12" s="1">
        <v>75.742000000000004</v>
      </c>
      <c r="V12" s="1">
        <v>5882732</v>
      </c>
      <c r="W12" s="1">
        <v>99.8</v>
      </c>
      <c r="X12" s="1">
        <v>-7.8</v>
      </c>
      <c r="Y12" s="1">
        <v>95.79</v>
      </c>
      <c r="Z12" s="1">
        <v>0.64</v>
      </c>
      <c r="AA12" s="1">
        <v>94.840320000000006</v>
      </c>
      <c r="AB12" s="1">
        <v>92.630189999999999</v>
      </c>
      <c r="AC12" s="1">
        <v>100.81950000000001</v>
      </c>
      <c r="AD12" s="1">
        <v>1369.89</v>
      </c>
      <c r="AE12" s="1">
        <v>84.11</v>
      </c>
      <c r="AF12" s="1">
        <v>85.28</v>
      </c>
      <c r="AG12" s="1">
        <v>58.5</v>
      </c>
      <c r="AH12" s="1">
        <v>0.187</v>
      </c>
      <c r="AI12" s="1">
        <v>82.42</v>
      </c>
      <c r="AJ12" s="1">
        <v>0.7305135510263715</v>
      </c>
      <c r="AK12" s="1">
        <v>6.6529999999999996</v>
      </c>
      <c r="AL12" s="1">
        <v>1126.2</v>
      </c>
      <c r="AM12" s="1">
        <v>54.1</v>
      </c>
      <c r="AN12" s="1">
        <v>1.0800000000000005</v>
      </c>
      <c r="AO12" s="1">
        <v>110.15</v>
      </c>
    </row>
    <row r="13" spans="1:41">
      <c r="A13" t="s">
        <v>60</v>
      </c>
      <c r="B13" s="1">
        <v>2051</v>
      </c>
      <c r="C13" s="1">
        <v>120.32</v>
      </c>
      <c r="D13" s="1">
        <v>99.2</v>
      </c>
      <c r="E13" s="1" t="s">
        <v>61</v>
      </c>
      <c r="F13" s="1">
        <v>15.4</v>
      </c>
      <c r="G13" s="1">
        <v>85.3</v>
      </c>
      <c r="H13" s="1">
        <v>86.4</v>
      </c>
      <c r="I13" s="1">
        <v>1.5476190476190442E-2</v>
      </c>
      <c r="J13" s="1">
        <v>113.2</v>
      </c>
      <c r="K13" s="1">
        <v>14398359</v>
      </c>
      <c r="L13" s="1">
        <v>2154482.2999999998</v>
      </c>
      <c r="M13" s="1">
        <v>11577.51</v>
      </c>
      <c r="N13" s="1">
        <v>10228.92</v>
      </c>
      <c r="O13" s="1">
        <v>2808.08</v>
      </c>
      <c r="P13" s="1">
        <v>95.6</v>
      </c>
      <c r="Q13" s="1">
        <v>104.1</v>
      </c>
      <c r="R13" s="1">
        <v>112.771</v>
      </c>
      <c r="S13" s="1">
        <v>10436914</v>
      </c>
      <c r="T13" s="1">
        <v>92.7</v>
      </c>
      <c r="U13" s="1">
        <v>77.373999999999995</v>
      </c>
      <c r="V13" s="1">
        <v>8824825</v>
      </c>
      <c r="W13" s="1">
        <v>100</v>
      </c>
      <c r="X13" s="1">
        <v>-7.8</v>
      </c>
      <c r="Y13" s="1">
        <v>94.85</v>
      </c>
      <c r="Z13" s="1">
        <v>0.67</v>
      </c>
      <c r="AA13" s="1">
        <v>94.99033</v>
      </c>
      <c r="AB13" s="1">
        <v>92.833609999999993</v>
      </c>
      <c r="AC13" s="1">
        <v>100.9361</v>
      </c>
      <c r="AD13" s="1">
        <v>1390.55</v>
      </c>
      <c r="AE13" s="1">
        <v>91.38</v>
      </c>
      <c r="AF13" s="1">
        <v>91.45</v>
      </c>
      <c r="AG13" s="1">
        <v>57.5</v>
      </c>
      <c r="AH13" s="1">
        <v>0.191</v>
      </c>
      <c r="AI13" s="1">
        <v>83.36</v>
      </c>
      <c r="AJ13" s="1">
        <v>0.75728890571753127</v>
      </c>
      <c r="AK13" s="1">
        <v>6.6501999999999999</v>
      </c>
      <c r="AL13" s="1">
        <v>1147.55</v>
      </c>
      <c r="AM13" s="1">
        <v>52.5</v>
      </c>
      <c r="AN13" s="1">
        <v>1.21</v>
      </c>
      <c r="AO13" s="1">
        <v>111.39</v>
      </c>
    </row>
    <row r="14" spans="1:41">
      <c r="A14" t="s">
        <v>62</v>
      </c>
      <c r="B14" s="1">
        <v>2069.73</v>
      </c>
      <c r="C14" s="1">
        <v>118.18</v>
      </c>
      <c r="D14" s="1">
        <v>82.5</v>
      </c>
      <c r="E14" s="1" t="s">
        <v>63</v>
      </c>
      <c r="F14" s="1">
        <v>16.5</v>
      </c>
      <c r="G14" s="1">
        <v>85.9</v>
      </c>
      <c r="H14" s="1">
        <v>87.5</v>
      </c>
      <c r="I14" s="1">
        <v>1.8979833926453245E-2</v>
      </c>
      <c r="J14" s="1">
        <v>111.7</v>
      </c>
      <c r="K14" s="1">
        <v>4912480</v>
      </c>
      <c r="L14" s="1">
        <v>2152901.1</v>
      </c>
      <c r="M14" s="1">
        <v>11891.93</v>
      </c>
      <c r="N14" s="1">
        <v>10237.92</v>
      </c>
      <c r="O14" s="1">
        <v>2790.69</v>
      </c>
      <c r="P14" s="1">
        <v>97.9</v>
      </c>
      <c r="Q14" s="1">
        <v>104.8</v>
      </c>
      <c r="R14" s="1">
        <v>108.76600000000001</v>
      </c>
      <c r="S14" s="1">
        <v>6186675</v>
      </c>
      <c r="T14" s="1">
        <v>85.3</v>
      </c>
      <c r="U14" s="1">
        <v>77.522000000000006</v>
      </c>
      <c r="V14" s="1">
        <v>5150779</v>
      </c>
      <c r="W14" s="1">
        <v>100.9</v>
      </c>
      <c r="X14" s="1">
        <v>-3</v>
      </c>
      <c r="Y14" s="1">
        <v>92.8</v>
      </c>
      <c r="Z14" s="1">
        <v>0.6</v>
      </c>
      <c r="AA14" s="1">
        <v>95.100009999999997</v>
      </c>
      <c r="AB14" s="1">
        <v>93.007459999999995</v>
      </c>
      <c r="AC14" s="1">
        <v>101.0181</v>
      </c>
      <c r="AD14" s="1">
        <v>1360.46</v>
      </c>
      <c r="AE14" s="1">
        <v>92.19</v>
      </c>
      <c r="AF14" s="1">
        <v>96.52</v>
      </c>
      <c r="AG14" s="1">
        <v>55.3</v>
      </c>
      <c r="AH14" s="1">
        <f>AVERAGE(AH13,AH15)</f>
        <v>0.17449999999999999</v>
      </c>
      <c r="AI14" s="1">
        <v>82.59</v>
      </c>
      <c r="AJ14" s="1">
        <v>0.7490075649764063</v>
      </c>
      <c r="AK14" s="1">
        <v>6.5975999999999999</v>
      </c>
      <c r="AL14" s="1">
        <v>1120.07</v>
      </c>
      <c r="AM14" s="1">
        <v>60.6</v>
      </c>
      <c r="AN14" s="1">
        <v>0.98000000000000043</v>
      </c>
      <c r="AO14" s="1">
        <v>109.63</v>
      </c>
    </row>
    <row r="15" spans="1:41">
      <c r="A15" t="s">
        <v>64</v>
      </c>
      <c r="B15" s="1">
        <v>1939.3</v>
      </c>
      <c r="C15" s="1">
        <v>120.55</v>
      </c>
      <c r="D15" s="1">
        <v>77</v>
      </c>
      <c r="E15" s="1" t="s">
        <v>65</v>
      </c>
      <c r="F15" s="1">
        <v>28.9</v>
      </c>
      <c r="G15" s="1">
        <v>86.2</v>
      </c>
      <c r="H15" s="1">
        <v>87.5</v>
      </c>
      <c r="I15" s="1">
        <v>2.1327014218009442E-2</v>
      </c>
      <c r="J15" s="1">
        <v>109.5</v>
      </c>
      <c r="K15" s="1">
        <v>4079491</v>
      </c>
      <c r="L15" s="1">
        <v>2148254.1</v>
      </c>
      <c r="M15" s="1">
        <v>12226.34</v>
      </c>
      <c r="N15" s="1">
        <v>10624.09</v>
      </c>
      <c r="O15" s="1">
        <v>2905.05</v>
      </c>
      <c r="P15" s="1">
        <v>95.6</v>
      </c>
      <c r="Q15" s="1">
        <v>105.2</v>
      </c>
      <c r="R15" s="1">
        <v>94.480999999999995</v>
      </c>
      <c r="S15" s="1">
        <v>5330637</v>
      </c>
      <c r="T15" s="1">
        <v>80.599999999999994</v>
      </c>
      <c r="U15" s="1">
        <v>76.334999999999994</v>
      </c>
      <c r="V15" s="1">
        <v>10529276</v>
      </c>
      <c r="W15" s="1">
        <v>100.7</v>
      </c>
      <c r="X15" s="1">
        <v>1.4</v>
      </c>
      <c r="Y15" s="1">
        <v>92.81</v>
      </c>
      <c r="Z15" s="1">
        <v>0.76</v>
      </c>
      <c r="AA15" s="1">
        <v>95.149019999999993</v>
      </c>
      <c r="AB15" s="1">
        <v>93.125100000000003</v>
      </c>
      <c r="AC15" s="1">
        <v>101.0367</v>
      </c>
      <c r="AD15" s="1">
        <v>1374.68</v>
      </c>
      <c r="AE15" s="1">
        <v>96.97</v>
      </c>
      <c r="AF15" s="1">
        <v>103.72</v>
      </c>
      <c r="AG15" s="1">
        <v>53.8</v>
      </c>
      <c r="AH15" s="1">
        <v>0.158</v>
      </c>
      <c r="AI15" s="1">
        <v>82.77</v>
      </c>
      <c r="AJ15" s="1">
        <v>0.73340667400073345</v>
      </c>
      <c r="AK15" s="1">
        <v>6.5795000000000003</v>
      </c>
      <c r="AL15" s="1">
        <v>1118.1400000000001</v>
      </c>
      <c r="AM15" s="1">
        <v>70.400000000000006</v>
      </c>
      <c r="AN15" s="1">
        <v>0.81999999999999984</v>
      </c>
      <c r="AO15" s="1">
        <v>109.35</v>
      </c>
    </row>
    <row r="16" spans="1:41">
      <c r="A16" t="s">
        <v>66</v>
      </c>
      <c r="B16" s="1">
        <v>2106.6999999999998</v>
      </c>
      <c r="C16" s="1">
        <v>124.2</v>
      </c>
      <c r="D16" s="1">
        <v>100</v>
      </c>
      <c r="E16" s="1" t="s">
        <v>67</v>
      </c>
      <c r="F16" s="1">
        <v>36.4</v>
      </c>
      <c r="G16" s="1">
        <v>86.5</v>
      </c>
      <c r="H16" s="1">
        <v>87.9</v>
      </c>
      <c r="I16" s="1">
        <v>2.4881516587677656E-2</v>
      </c>
      <c r="J16" s="1">
        <v>98.5</v>
      </c>
      <c r="K16" s="1">
        <v>7343182</v>
      </c>
      <c r="L16" s="1">
        <v>2152566.2999999998</v>
      </c>
      <c r="M16" s="1">
        <v>12319.73</v>
      </c>
      <c r="N16" s="1">
        <v>9755.1</v>
      </c>
      <c r="O16" s="1">
        <v>2928.11</v>
      </c>
      <c r="P16" s="1">
        <v>97.8</v>
      </c>
      <c r="Q16" s="1">
        <v>88.6</v>
      </c>
      <c r="R16" s="1">
        <v>114.39400000000001</v>
      </c>
      <c r="S16" s="1">
        <v>7759713</v>
      </c>
      <c r="T16" s="1">
        <v>89.4</v>
      </c>
      <c r="U16" s="1">
        <v>77.819000000000003</v>
      </c>
      <c r="V16" s="1">
        <v>9036316</v>
      </c>
      <c r="W16" s="1">
        <v>100.8</v>
      </c>
      <c r="X16" s="1">
        <v>4.2</v>
      </c>
      <c r="Y16" s="1">
        <v>91.72</v>
      </c>
      <c r="Z16" s="1">
        <v>0.75</v>
      </c>
      <c r="AA16" s="1">
        <v>95.136619999999994</v>
      </c>
      <c r="AB16" s="1">
        <v>93.173370000000006</v>
      </c>
      <c r="AC16" s="1">
        <v>100.97799999999999</v>
      </c>
      <c r="AD16" s="1">
        <v>1423.26</v>
      </c>
      <c r="AE16" s="1">
        <v>106.72</v>
      </c>
      <c r="AF16" s="1">
        <v>114.64</v>
      </c>
      <c r="AG16" s="1">
        <v>55.7</v>
      </c>
      <c r="AH16" s="1">
        <v>0.17399999999999999</v>
      </c>
      <c r="AI16" s="1">
        <v>81.581599999999995</v>
      </c>
      <c r="AJ16" s="1">
        <v>0.7137758743754461</v>
      </c>
      <c r="AK16" s="1">
        <v>6.5658000000000003</v>
      </c>
      <c r="AL16" s="1">
        <v>1122.45</v>
      </c>
      <c r="AM16" s="1">
        <v>63.4</v>
      </c>
      <c r="AN16" s="1">
        <v>0.76999999999999957</v>
      </c>
      <c r="AO16" s="1">
        <v>110.56</v>
      </c>
    </row>
    <row r="17" spans="1:41">
      <c r="A17" t="s">
        <v>68</v>
      </c>
      <c r="B17" s="1">
        <v>2192.36</v>
      </c>
      <c r="C17" s="1">
        <v>122.46</v>
      </c>
      <c r="D17" s="1">
        <v>91.9</v>
      </c>
      <c r="E17" s="1" t="s">
        <v>69</v>
      </c>
      <c r="F17" s="1">
        <v>13</v>
      </c>
      <c r="G17" s="1">
        <v>86.4</v>
      </c>
      <c r="H17" s="1">
        <v>87.8</v>
      </c>
      <c r="I17" s="1">
        <v>2.2485207100591782E-2</v>
      </c>
      <c r="J17" s="1">
        <v>100.6</v>
      </c>
      <c r="K17" s="1">
        <v>6710203</v>
      </c>
      <c r="L17" s="1">
        <v>2163560.1</v>
      </c>
      <c r="M17" s="1">
        <v>12810.54</v>
      </c>
      <c r="N17" s="1">
        <v>9849.74</v>
      </c>
      <c r="O17" s="1">
        <v>2911.51</v>
      </c>
      <c r="P17" s="1">
        <v>96.6</v>
      </c>
      <c r="Q17" s="1">
        <v>90.2</v>
      </c>
      <c r="R17" s="1">
        <v>111.039</v>
      </c>
      <c r="S17" s="1">
        <v>7166914</v>
      </c>
      <c r="T17" s="1">
        <v>87.8</v>
      </c>
      <c r="U17" s="1">
        <v>78.412000000000006</v>
      </c>
      <c r="V17" s="1">
        <v>10366191</v>
      </c>
      <c r="W17" s="1">
        <v>100.4</v>
      </c>
      <c r="X17" s="1">
        <v>1.6</v>
      </c>
      <c r="Y17" s="1">
        <v>90.66</v>
      </c>
      <c r="Z17" s="1">
        <v>0.69</v>
      </c>
      <c r="AA17" s="1">
        <v>95.058880000000002</v>
      </c>
      <c r="AB17" s="1">
        <v>93.153459999999995</v>
      </c>
      <c r="AC17" s="1">
        <v>100.8434</v>
      </c>
      <c r="AD17" s="1">
        <v>1480.89</v>
      </c>
      <c r="AE17" s="1">
        <v>113.93</v>
      </c>
      <c r="AF17" s="1">
        <v>123.26</v>
      </c>
      <c r="AG17" s="1">
        <v>55.3</v>
      </c>
      <c r="AH17" s="1">
        <v>0.17100000000000001</v>
      </c>
      <c r="AI17" s="1">
        <v>83.31</v>
      </c>
      <c r="AJ17" s="1">
        <v>0.69252077562326875</v>
      </c>
      <c r="AK17" s="1">
        <v>6.5298999999999996</v>
      </c>
      <c r="AL17" s="1">
        <v>1086.8399999999999</v>
      </c>
      <c r="AM17" s="1">
        <v>65.400000000000006</v>
      </c>
      <c r="AN17" s="1">
        <v>0.74000000000000021</v>
      </c>
      <c r="AO17" s="1">
        <v>107.68</v>
      </c>
    </row>
    <row r="18" spans="1:41">
      <c r="A18" t="s">
        <v>70</v>
      </c>
      <c r="B18" s="1">
        <v>2142.4699999999998</v>
      </c>
      <c r="C18" s="1">
        <v>120.32</v>
      </c>
      <c r="D18" s="1">
        <v>99.2</v>
      </c>
      <c r="E18" s="1" t="s">
        <v>71</v>
      </c>
      <c r="F18" s="1">
        <v>6.2</v>
      </c>
      <c r="G18" s="1">
        <v>86.5</v>
      </c>
      <c r="H18" s="1">
        <v>88.3</v>
      </c>
      <c r="I18" s="1">
        <v>2.1251475796930309E-2</v>
      </c>
      <c r="J18" s="1">
        <v>104.3</v>
      </c>
      <c r="K18" s="1">
        <v>7148260</v>
      </c>
      <c r="L18" s="1">
        <v>2175498.1</v>
      </c>
      <c r="M18" s="1">
        <v>12569.79</v>
      </c>
      <c r="N18" s="1">
        <v>9693.73</v>
      </c>
      <c r="O18" s="1">
        <v>2743.47</v>
      </c>
      <c r="P18" s="1">
        <v>97.8</v>
      </c>
      <c r="Q18" s="1">
        <v>96.2</v>
      </c>
      <c r="R18" s="1">
        <v>111.688</v>
      </c>
      <c r="S18" s="1">
        <v>7442487</v>
      </c>
      <c r="T18" s="1">
        <v>89.1</v>
      </c>
      <c r="U18" s="1">
        <v>80.563999999999993</v>
      </c>
      <c r="V18" s="1">
        <v>7440835</v>
      </c>
      <c r="W18" s="1">
        <v>100.8</v>
      </c>
      <c r="X18" s="1">
        <v>-1.9</v>
      </c>
      <c r="Y18" s="1">
        <v>86.77</v>
      </c>
      <c r="Z18" s="1">
        <v>0.76</v>
      </c>
      <c r="AA18" s="1">
        <v>94.92165</v>
      </c>
      <c r="AB18" s="1">
        <v>93.076220000000006</v>
      </c>
      <c r="AC18" s="1">
        <v>100.6451</v>
      </c>
      <c r="AD18" s="1">
        <v>1512.58</v>
      </c>
      <c r="AE18" s="1">
        <v>102.7</v>
      </c>
      <c r="AF18" s="1">
        <v>114.99</v>
      </c>
      <c r="AG18" s="1">
        <v>54.9</v>
      </c>
      <c r="AH18" s="1">
        <v>0.16900000000000001</v>
      </c>
      <c r="AI18" s="1">
        <v>81.25</v>
      </c>
      <c r="AJ18" s="1">
        <v>0.69837279139604724</v>
      </c>
      <c r="AK18" s="1">
        <v>6.4962999999999997</v>
      </c>
      <c r="AL18" s="1">
        <v>1083.54</v>
      </c>
      <c r="AM18" s="1">
        <v>60.8</v>
      </c>
      <c r="AN18" s="1">
        <v>0.67999999999999972</v>
      </c>
      <c r="AO18" s="1">
        <v>108.12</v>
      </c>
    </row>
    <row r="19" spans="1:41">
      <c r="A19" t="s">
        <v>72</v>
      </c>
      <c r="B19" s="1">
        <v>2100.69</v>
      </c>
      <c r="C19" s="1">
        <v>118.95</v>
      </c>
      <c r="D19" s="1">
        <v>101.6</v>
      </c>
      <c r="E19" s="1" t="s">
        <v>73</v>
      </c>
      <c r="F19" s="1">
        <v>-0.5</v>
      </c>
      <c r="G19" s="1">
        <v>86.6</v>
      </c>
      <c r="H19" s="1">
        <v>88.8</v>
      </c>
      <c r="I19" s="1">
        <v>1.8823529411764638E-2</v>
      </c>
      <c r="J19" s="1">
        <v>102</v>
      </c>
      <c r="K19" s="1">
        <v>11460901</v>
      </c>
      <c r="L19" s="1">
        <v>2190295.1</v>
      </c>
      <c r="M19" s="1">
        <v>12414.34</v>
      </c>
      <c r="N19" s="1">
        <v>9816.09</v>
      </c>
      <c r="O19" s="1">
        <v>2762.08</v>
      </c>
      <c r="P19" s="1">
        <v>98.4</v>
      </c>
      <c r="Q19" s="1">
        <v>100.1</v>
      </c>
      <c r="R19" s="1">
        <v>113.203</v>
      </c>
      <c r="S19" s="1">
        <v>9447325</v>
      </c>
      <c r="T19" s="1">
        <v>90.2</v>
      </c>
      <c r="U19" s="1">
        <v>81.453999999999994</v>
      </c>
      <c r="V19" s="1">
        <v>11845339</v>
      </c>
      <c r="W19" s="1">
        <v>101.1</v>
      </c>
      <c r="X19" s="1">
        <v>-4.7</v>
      </c>
      <c r="Y19" s="1">
        <v>87.6</v>
      </c>
      <c r="Z19" s="1">
        <v>0.77</v>
      </c>
      <c r="AA19" s="1">
        <v>94.731110000000001</v>
      </c>
      <c r="AB19" s="1">
        <v>92.957149999999999</v>
      </c>
      <c r="AC19" s="1">
        <v>100.3999</v>
      </c>
      <c r="AD19" s="1">
        <v>1529.36</v>
      </c>
      <c r="AE19" s="1">
        <v>95.42</v>
      </c>
      <c r="AF19" s="1">
        <v>113.83</v>
      </c>
      <c r="AG19" s="1">
        <v>53.1</v>
      </c>
      <c r="AH19" s="1">
        <v>0.17699999999999999</v>
      </c>
      <c r="AI19" s="1">
        <v>80.53</v>
      </c>
      <c r="AJ19" s="1">
        <v>0.69516857838025725</v>
      </c>
      <c r="AK19" s="1">
        <v>6.4755000000000003</v>
      </c>
      <c r="AL19" s="1">
        <v>1081.27</v>
      </c>
      <c r="AM19" s="1">
        <v>58.5</v>
      </c>
      <c r="AN19" s="1">
        <v>0.5900000000000003</v>
      </c>
      <c r="AO19" s="1">
        <v>108.16</v>
      </c>
    </row>
    <row r="20" spans="1:41">
      <c r="A20" t="s">
        <v>74</v>
      </c>
      <c r="B20" s="1">
        <v>2133.21</v>
      </c>
      <c r="C20" s="1">
        <v>116.65</v>
      </c>
      <c r="D20" s="1">
        <v>95.5</v>
      </c>
      <c r="E20" s="1" t="s">
        <v>75</v>
      </c>
      <c r="F20" s="1">
        <v>7.1</v>
      </c>
      <c r="G20" s="1">
        <v>86.7</v>
      </c>
      <c r="H20" s="1">
        <v>89.2</v>
      </c>
      <c r="I20" s="1">
        <v>1.7605633802816902E-2</v>
      </c>
      <c r="J20" s="1">
        <v>102.4</v>
      </c>
      <c r="K20" s="1">
        <v>5156656</v>
      </c>
      <c r="L20" s="1">
        <v>2208624.2999999998</v>
      </c>
      <c r="M20" s="1">
        <v>12143.24</v>
      </c>
      <c r="N20" s="1">
        <v>9833.0300000000007</v>
      </c>
      <c r="O20" s="1">
        <v>2701.73</v>
      </c>
      <c r="P20" s="1">
        <v>98.5</v>
      </c>
      <c r="Q20" s="1">
        <v>101</v>
      </c>
      <c r="R20" s="1">
        <v>108.983</v>
      </c>
      <c r="S20" s="1">
        <v>6753924</v>
      </c>
      <c r="T20" s="1">
        <v>89.1</v>
      </c>
      <c r="U20" s="1">
        <v>82.938000000000002</v>
      </c>
      <c r="V20" s="1">
        <v>7798988</v>
      </c>
      <c r="W20" s="1">
        <v>101.2</v>
      </c>
      <c r="X20" s="1">
        <v>-6</v>
      </c>
      <c r="Y20" s="1">
        <v>87.84</v>
      </c>
      <c r="Z20" s="1">
        <v>0.62</v>
      </c>
      <c r="AA20" s="1">
        <v>94.507710000000003</v>
      </c>
      <c r="AB20" s="1">
        <v>92.821389999999994</v>
      </c>
      <c r="AC20" s="1">
        <v>100.1352</v>
      </c>
      <c r="AD20" s="1">
        <v>1572.75</v>
      </c>
      <c r="AE20" s="1">
        <v>95.7</v>
      </c>
      <c r="AF20" s="1">
        <v>116.97</v>
      </c>
      <c r="AG20" s="1">
        <v>52.1</v>
      </c>
      <c r="AH20" s="1">
        <v>0.17199999999999999</v>
      </c>
      <c r="AI20" s="1">
        <v>79.47</v>
      </c>
      <c r="AJ20" s="1">
        <v>0.69920290868410018</v>
      </c>
      <c r="AK20" s="1">
        <v>6.4592999999999998</v>
      </c>
      <c r="AL20" s="1">
        <v>1059.5</v>
      </c>
      <c r="AM20" s="1">
        <v>59.5</v>
      </c>
      <c r="AN20" s="1">
        <v>0.46000000000000041</v>
      </c>
      <c r="AO20" s="1">
        <v>106.27</v>
      </c>
    </row>
    <row r="21" spans="1:41">
      <c r="A21" t="s">
        <v>76</v>
      </c>
      <c r="B21" s="1">
        <v>1880.11</v>
      </c>
      <c r="C21" s="1">
        <v>117.51</v>
      </c>
      <c r="D21" s="1">
        <v>96.2</v>
      </c>
      <c r="E21" s="1" t="s">
        <v>44</v>
      </c>
      <c r="F21" s="1">
        <v>-19.5</v>
      </c>
      <c r="G21" s="1">
        <v>86.7</v>
      </c>
      <c r="H21" s="1">
        <v>89.5</v>
      </c>
      <c r="I21" s="1">
        <v>1.7605633802816902E-2</v>
      </c>
      <c r="J21" s="1">
        <v>97.8</v>
      </c>
      <c r="K21" s="1">
        <v>7573537</v>
      </c>
      <c r="L21" s="1">
        <v>2230699.6</v>
      </c>
      <c r="M21" s="1">
        <v>11613.53</v>
      </c>
      <c r="N21" s="1">
        <v>8955.2000000000007</v>
      </c>
      <c r="O21" s="1">
        <v>2567.34</v>
      </c>
      <c r="P21" s="1">
        <v>98.1</v>
      </c>
      <c r="Q21" s="1">
        <v>102.5</v>
      </c>
      <c r="R21" s="1">
        <v>102.59699999999999</v>
      </c>
      <c r="S21" s="1">
        <v>6896321</v>
      </c>
      <c r="T21" s="1">
        <v>89.4</v>
      </c>
      <c r="U21" s="1">
        <v>83.085999999999999</v>
      </c>
      <c r="V21" s="1">
        <v>6341850</v>
      </c>
      <c r="W21" s="1">
        <v>101.3</v>
      </c>
      <c r="X21" s="1">
        <v>-6.6</v>
      </c>
      <c r="Y21" s="1">
        <v>87.07</v>
      </c>
      <c r="Z21" s="1">
        <v>0.68</v>
      </c>
      <c r="AA21" s="1">
        <v>94.277420000000006</v>
      </c>
      <c r="AB21" s="1">
        <v>92.701539999999994</v>
      </c>
      <c r="AC21" s="1">
        <v>99.886189999999999</v>
      </c>
      <c r="AD21" s="1">
        <v>1759.01</v>
      </c>
      <c r="AE21" s="1">
        <v>88.81</v>
      </c>
      <c r="AF21" s="1">
        <v>110.22</v>
      </c>
      <c r="AG21" s="1">
        <v>52.3</v>
      </c>
      <c r="AH21" s="1">
        <v>0.17</v>
      </c>
      <c r="AI21" s="1">
        <v>77.14</v>
      </c>
      <c r="AJ21" s="1">
        <v>0.69744734272562425</v>
      </c>
      <c r="AK21" s="1">
        <v>6.4074</v>
      </c>
      <c r="AL21" s="1">
        <v>1073.17</v>
      </c>
      <c r="AM21" s="1">
        <v>44.5</v>
      </c>
      <c r="AN21" s="1">
        <v>0.39000000000000012</v>
      </c>
      <c r="AO21" s="1">
        <v>108.46</v>
      </c>
    </row>
    <row r="22" spans="1:41">
      <c r="A22" t="s">
        <v>77</v>
      </c>
      <c r="B22" s="1">
        <v>1769.65</v>
      </c>
      <c r="C22" s="1">
        <v>120.96</v>
      </c>
      <c r="D22" s="1">
        <v>87.8</v>
      </c>
      <c r="E22" s="1" t="s">
        <v>78</v>
      </c>
      <c r="F22" s="1">
        <v>-10.7</v>
      </c>
      <c r="G22" s="1">
        <v>86.8</v>
      </c>
      <c r="H22" s="1">
        <v>89.4</v>
      </c>
      <c r="I22" s="1">
        <v>1.7584994138335287E-2</v>
      </c>
      <c r="J22" s="1">
        <v>97.1</v>
      </c>
      <c r="K22" s="1">
        <v>7714215</v>
      </c>
      <c r="L22" s="1">
        <v>2243675.6</v>
      </c>
      <c r="M22" s="1">
        <v>10913.38</v>
      </c>
      <c r="N22" s="1">
        <v>8700.2900000000009</v>
      </c>
      <c r="O22" s="1">
        <v>2359.2199999999998</v>
      </c>
      <c r="P22" s="1">
        <v>98.6</v>
      </c>
      <c r="Q22" s="1">
        <v>101.9</v>
      </c>
      <c r="R22" s="1">
        <v>105.628</v>
      </c>
      <c r="S22" s="1">
        <v>7772387</v>
      </c>
      <c r="T22" s="1">
        <v>89.6</v>
      </c>
      <c r="U22" s="1">
        <v>83.308999999999997</v>
      </c>
      <c r="V22" s="1">
        <v>6622119</v>
      </c>
      <c r="W22" s="1">
        <v>100.9</v>
      </c>
      <c r="X22" s="1">
        <v>-6.3</v>
      </c>
      <c r="Y22" s="1">
        <v>87.09</v>
      </c>
      <c r="Z22" s="1">
        <v>0.67</v>
      </c>
      <c r="AA22" s="1">
        <v>94.072990000000004</v>
      </c>
      <c r="AB22" s="1">
        <v>92.637060000000005</v>
      </c>
      <c r="AC22" s="1">
        <v>99.695350000000005</v>
      </c>
      <c r="AD22" s="1">
        <v>1772.14</v>
      </c>
      <c r="AE22" s="1">
        <v>79.2</v>
      </c>
      <c r="AF22" s="1">
        <v>112.83</v>
      </c>
      <c r="AG22" s="1">
        <v>52.7</v>
      </c>
      <c r="AH22" s="1">
        <v>0.17699999999999999</v>
      </c>
      <c r="AI22" s="1">
        <v>76.81</v>
      </c>
      <c r="AJ22" s="1">
        <v>0.72474271633570087</v>
      </c>
      <c r="AK22" s="1">
        <v>6.3890000000000002</v>
      </c>
      <c r="AL22" s="1">
        <v>1118.6099999999999</v>
      </c>
      <c r="AM22" s="1">
        <v>45.4</v>
      </c>
      <c r="AN22" s="1">
        <v>0.29999999999999982</v>
      </c>
      <c r="AO22" s="1">
        <v>112.41</v>
      </c>
    </row>
    <row r="23" spans="1:41">
      <c r="A23" t="s">
        <v>79</v>
      </c>
      <c r="B23" s="1">
        <v>1909.03</v>
      </c>
      <c r="C23" s="1">
        <v>122.42</v>
      </c>
      <c r="D23" s="1">
        <v>83.4</v>
      </c>
      <c r="E23" s="1" t="s">
        <v>80</v>
      </c>
      <c r="F23" s="1">
        <v>6.2</v>
      </c>
      <c r="G23" s="1">
        <v>86.8</v>
      </c>
      <c r="H23" s="1">
        <v>89.7</v>
      </c>
      <c r="I23" s="1">
        <v>1.9976498237367836E-2</v>
      </c>
      <c r="J23" s="1">
        <v>99.6</v>
      </c>
      <c r="K23" s="1">
        <v>7491015</v>
      </c>
      <c r="L23" s="1">
        <v>2263919.6</v>
      </c>
      <c r="M23" s="1">
        <v>11955.01</v>
      </c>
      <c r="N23" s="1">
        <v>8988.39</v>
      </c>
      <c r="O23" s="1">
        <v>2468.25</v>
      </c>
      <c r="P23" s="1">
        <v>99.6</v>
      </c>
      <c r="Q23" s="1">
        <v>103.6</v>
      </c>
      <c r="R23" s="1">
        <v>111.255</v>
      </c>
      <c r="S23" s="1">
        <v>7961152</v>
      </c>
      <c r="T23" s="1">
        <v>90.2</v>
      </c>
      <c r="U23" s="1">
        <v>85.608000000000004</v>
      </c>
      <c r="V23" s="1">
        <v>4810997</v>
      </c>
      <c r="W23" s="1">
        <v>101</v>
      </c>
      <c r="X23" s="1">
        <v>-6.9</v>
      </c>
      <c r="Y23" s="1">
        <v>86.23</v>
      </c>
      <c r="Z23" s="1">
        <v>0.6</v>
      </c>
      <c r="AA23" s="1">
        <v>93.914919999999995</v>
      </c>
      <c r="AB23" s="1">
        <v>92.653049999999993</v>
      </c>
      <c r="AC23" s="1">
        <v>99.589420000000004</v>
      </c>
      <c r="AD23" s="1">
        <v>1666.43</v>
      </c>
      <c r="AE23" s="1">
        <v>93.19</v>
      </c>
      <c r="AF23" s="1">
        <v>109.55</v>
      </c>
      <c r="AG23" s="1">
        <v>52.3</v>
      </c>
      <c r="AH23" s="1">
        <v>0.17199999999999999</v>
      </c>
      <c r="AI23" s="1">
        <v>76.61</v>
      </c>
      <c r="AJ23" s="1">
        <v>0.729235032450959</v>
      </c>
      <c r="AK23" s="1">
        <v>6.3715000000000002</v>
      </c>
      <c r="AL23" s="1">
        <v>1155.45</v>
      </c>
      <c r="AM23" s="1">
        <v>39.799999999999997</v>
      </c>
      <c r="AN23" s="1">
        <v>0.38999999999999968</v>
      </c>
      <c r="AO23" s="1">
        <v>116.08</v>
      </c>
    </row>
    <row r="24" spans="1:41">
      <c r="A24" t="s">
        <v>81</v>
      </c>
      <c r="B24" s="1">
        <v>1847.51</v>
      </c>
      <c r="C24" s="1">
        <v>119.2</v>
      </c>
      <c r="D24" s="1">
        <v>91.6</v>
      </c>
      <c r="E24" s="1" t="s">
        <v>82</v>
      </c>
      <c r="F24" s="1">
        <v>4</v>
      </c>
      <c r="G24" s="1">
        <v>86.8</v>
      </c>
      <c r="H24" s="1">
        <v>89.6</v>
      </c>
      <c r="I24" s="1">
        <v>1.8779342723004626E-2</v>
      </c>
      <c r="J24" s="1">
        <v>104.1</v>
      </c>
      <c r="K24" s="1">
        <v>9038877</v>
      </c>
      <c r="L24" s="1">
        <v>2279234.1</v>
      </c>
      <c r="M24" s="1">
        <v>12045.68</v>
      </c>
      <c r="N24" s="1">
        <v>8434.61</v>
      </c>
      <c r="O24" s="1">
        <v>2333.41</v>
      </c>
      <c r="P24" s="1">
        <v>97.7</v>
      </c>
      <c r="Q24" s="1">
        <v>101.5</v>
      </c>
      <c r="R24" s="1">
        <v>110.82299999999999</v>
      </c>
      <c r="S24" s="1">
        <v>7859374</v>
      </c>
      <c r="T24" s="1">
        <v>89.8</v>
      </c>
      <c r="U24" s="1">
        <v>87.24</v>
      </c>
      <c r="V24" s="1">
        <v>5419555</v>
      </c>
      <c r="W24" s="1">
        <v>100.6</v>
      </c>
      <c r="X24" s="1">
        <v>-9</v>
      </c>
      <c r="Y24" s="1">
        <v>87.07</v>
      </c>
      <c r="Z24" s="1">
        <v>0.62</v>
      </c>
      <c r="AA24" s="1">
        <v>93.812550000000002</v>
      </c>
      <c r="AB24" s="1">
        <v>92.743930000000006</v>
      </c>
      <c r="AC24" s="1">
        <v>99.562160000000006</v>
      </c>
      <c r="AD24" s="1">
        <v>1739</v>
      </c>
      <c r="AE24" s="1">
        <v>100.36</v>
      </c>
      <c r="AF24" s="1">
        <v>110.77</v>
      </c>
      <c r="AG24" s="1">
        <v>50.9</v>
      </c>
      <c r="AH24" s="1">
        <v>0.17299999999999999</v>
      </c>
      <c r="AI24" s="1">
        <v>77.56</v>
      </c>
      <c r="AJ24" s="1">
        <v>0.73681108163866782</v>
      </c>
      <c r="AK24" s="1">
        <v>6.3558000000000003</v>
      </c>
      <c r="AL24" s="1">
        <v>1132.31</v>
      </c>
      <c r="AM24" s="1">
        <v>56</v>
      </c>
      <c r="AN24" s="1">
        <v>0.4099999999999997</v>
      </c>
      <c r="AO24" s="1">
        <v>113.78</v>
      </c>
    </row>
    <row r="25" spans="1:41">
      <c r="A25" t="s">
        <v>83</v>
      </c>
      <c r="B25" s="1">
        <v>1825.74</v>
      </c>
      <c r="C25" s="1">
        <v>119.08</v>
      </c>
      <c r="D25" s="1">
        <v>100.5</v>
      </c>
      <c r="E25" s="1" t="s">
        <v>84</v>
      </c>
      <c r="F25" s="1">
        <v>2.4</v>
      </c>
      <c r="G25" s="1">
        <v>86.9</v>
      </c>
      <c r="H25" s="1">
        <v>89.7</v>
      </c>
      <c r="I25" s="1">
        <v>1.8757327080891072E-2</v>
      </c>
      <c r="J25" s="1">
        <v>98.2</v>
      </c>
      <c r="K25" s="1">
        <v>16703045</v>
      </c>
      <c r="L25" s="1">
        <v>2288816.9</v>
      </c>
      <c r="M25" s="1">
        <v>12217.56</v>
      </c>
      <c r="N25" s="1">
        <v>8455.35</v>
      </c>
      <c r="O25" s="1">
        <v>2199.42</v>
      </c>
      <c r="P25" s="1">
        <v>95.9</v>
      </c>
      <c r="Q25" s="1">
        <v>103.6</v>
      </c>
      <c r="R25" s="1">
        <v>108.874</v>
      </c>
      <c r="S25" s="1">
        <v>11139737</v>
      </c>
      <c r="T25" s="1">
        <v>97.1</v>
      </c>
      <c r="U25" s="1">
        <v>88.947000000000003</v>
      </c>
      <c r="V25" s="1">
        <v>4184048</v>
      </c>
      <c r="W25" s="1">
        <v>100.5</v>
      </c>
      <c r="X25" s="1">
        <v>-11.5</v>
      </c>
      <c r="Y25" s="1">
        <v>85.46</v>
      </c>
      <c r="Z25" s="1">
        <v>0.65</v>
      </c>
      <c r="AA25" s="1">
        <v>93.759039999999999</v>
      </c>
      <c r="AB25" s="1">
        <v>92.885149999999996</v>
      </c>
      <c r="AC25" s="1">
        <v>99.586929999999995</v>
      </c>
      <c r="AD25" s="1">
        <v>1639.97</v>
      </c>
      <c r="AE25" s="1">
        <v>98.83</v>
      </c>
      <c r="AF25" s="1">
        <v>107.87</v>
      </c>
      <c r="AG25" s="1">
        <v>53.4</v>
      </c>
      <c r="AH25" s="1">
        <v>0.18099999999999999</v>
      </c>
      <c r="AI25" s="1">
        <v>77.88</v>
      </c>
      <c r="AJ25" s="1">
        <v>0.75930144267274113</v>
      </c>
      <c r="AK25" s="1">
        <v>6.3513999999999999</v>
      </c>
      <c r="AL25" s="1">
        <v>1147.45</v>
      </c>
      <c r="AM25" s="1">
        <v>64.5</v>
      </c>
      <c r="AN25" s="1">
        <v>0.45000000000000018</v>
      </c>
      <c r="AO25" s="1">
        <v>114.69</v>
      </c>
    </row>
    <row r="26" spans="1:41">
      <c r="A26" t="s">
        <v>85</v>
      </c>
      <c r="B26" s="1">
        <v>1955.79</v>
      </c>
      <c r="C26" s="1">
        <v>120.18</v>
      </c>
      <c r="D26" s="1">
        <v>87.1</v>
      </c>
      <c r="E26" s="1" t="s">
        <v>86</v>
      </c>
      <c r="F26" s="1">
        <v>7.5</v>
      </c>
      <c r="G26" s="1">
        <v>87.1</v>
      </c>
      <c r="H26" s="1">
        <v>89.6</v>
      </c>
      <c r="I26" s="1">
        <v>1.3969732246798469E-2</v>
      </c>
      <c r="J26" s="1">
        <v>96.8</v>
      </c>
      <c r="K26" s="1">
        <v>7468540</v>
      </c>
      <c r="L26" s="1">
        <v>2292213.5</v>
      </c>
      <c r="M26" s="1">
        <v>12632.91</v>
      </c>
      <c r="N26" s="1">
        <v>8802.51</v>
      </c>
      <c r="O26" s="1">
        <v>2292.61</v>
      </c>
      <c r="P26" s="1">
        <v>97.9</v>
      </c>
      <c r="Q26" s="1">
        <v>103.9</v>
      </c>
      <c r="R26" s="1">
        <v>100.108</v>
      </c>
      <c r="S26" s="1">
        <v>5796438</v>
      </c>
      <c r="T26" s="1">
        <v>87.6</v>
      </c>
      <c r="U26" s="1">
        <v>88.501000000000005</v>
      </c>
      <c r="V26" s="1">
        <v>4004334</v>
      </c>
      <c r="W26" s="1">
        <v>100.2</v>
      </c>
      <c r="X26" s="1">
        <v>-13.7</v>
      </c>
      <c r="Y26" s="1">
        <v>86.73</v>
      </c>
      <c r="Z26" s="1">
        <v>0.56000000000000005</v>
      </c>
      <c r="AA26" s="1">
        <v>93.740679999999998</v>
      </c>
      <c r="AB26" s="1">
        <v>93.043130000000005</v>
      </c>
      <c r="AC26" s="1">
        <v>99.627589999999998</v>
      </c>
      <c r="AD26" s="1">
        <v>1654.05</v>
      </c>
      <c r="AE26" s="1">
        <v>98.48</v>
      </c>
      <c r="AF26" s="1">
        <v>110.69</v>
      </c>
      <c r="AG26" s="1">
        <v>53.6</v>
      </c>
      <c r="AH26" s="1">
        <v>0.14699999999999999</v>
      </c>
      <c r="AI26" s="1">
        <v>76.97</v>
      </c>
      <c r="AJ26" s="1">
        <v>0.77561467462964406</v>
      </c>
      <c r="AK26" s="1">
        <v>6.3143000000000002</v>
      </c>
      <c r="AL26" s="1">
        <v>1145.8499999999999</v>
      </c>
      <c r="AM26" s="1">
        <v>61.1</v>
      </c>
      <c r="AN26" s="1">
        <v>0.42999999999999972</v>
      </c>
      <c r="AO26" s="1">
        <v>114.64</v>
      </c>
    </row>
    <row r="27" spans="1:41">
      <c r="A27" t="s">
        <v>87</v>
      </c>
      <c r="B27" s="1">
        <v>2030.25</v>
      </c>
      <c r="C27" s="1">
        <v>119.74</v>
      </c>
      <c r="D27" s="1">
        <v>97.3</v>
      </c>
      <c r="E27" s="1" t="s">
        <v>88</v>
      </c>
      <c r="F27" s="1">
        <v>10.4</v>
      </c>
      <c r="G27" s="1">
        <v>87.7</v>
      </c>
      <c r="H27" s="1">
        <v>90.2</v>
      </c>
      <c r="I27" s="1">
        <v>1.7401392111368909E-2</v>
      </c>
      <c r="J27" s="1">
        <v>101.1</v>
      </c>
      <c r="K27" s="1">
        <v>8488582</v>
      </c>
      <c r="L27" s="1">
        <v>2302395.9</v>
      </c>
      <c r="M27" s="1">
        <v>12952.07</v>
      </c>
      <c r="N27" s="1">
        <v>9723.24</v>
      </c>
      <c r="O27" s="1">
        <v>2428.4899999999998</v>
      </c>
      <c r="P27" s="1">
        <v>101.1</v>
      </c>
      <c r="Q27" s="1">
        <v>103.7</v>
      </c>
      <c r="R27" s="1">
        <v>105.19499999999999</v>
      </c>
      <c r="S27" s="1">
        <v>6034649</v>
      </c>
      <c r="T27" s="1">
        <v>87.3</v>
      </c>
      <c r="U27" s="1">
        <v>87.091999999999999</v>
      </c>
      <c r="V27" s="1">
        <v>8604087</v>
      </c>
      <c r="W27" s="1">
        <v>100.6</v>
      </c>
      <c r="X27" s="1">
        <v>-12.3</v>
      </c>
      <c r="Y27" s="1">
        <v>86.98</v>
      </c>
      <c r="Z27" s="1">
        <v>0.72</v>
      </c>
      <c r="AA27" s="1">
        <v>93.747420000000005</v>
      </c>
      <c r="AB27" s="1">
        <v>93.187240000000003</v>
      </c>
      <c r="AC27" s="1">
        <v>99.650660000000002</v>
      </c>
      <c r="AD27" s="1">
        <v>1744.82</v>
      </c>
      <c r="AE27" s="1">
        <v>107.07</v>
      </c>
      <c r="AF27" s="1">
        <v>119.33</v>
      </c>
      <c r="AG27" s="1">
        <v>53.8</v>
      </c>
      <c r="AH27" s="1">
        <v>0.14699999999999999</v>
      </c>
      <c r="AI27" s="1">
        <v>78.388099999999994</v>
      </c>
      <c r="AJ27" s="1">
        <v>0.75597218022376778</v>
      </c>
      <c r="AK27" s="1">
        <v>6.3007999999999997</v>
      </c>
      <c r="AL27" s="1">
        <v>1123.3499999999999</v>
      </c>
      <c r="AM27" s="1">
        <v>70.8</v>
      </c>
      <c r="AN27" s="1">
        <v>0.37999999999999989</v>
      </c>
      <c r="AO27" s="1">
        <v>112.42</v>
      </c>
    </row>
    <row r="28" spans="1:41">
      <c r="A28" t="s">
        <v>89</v>
      </c>
      <c r="B28" s="1">
        <v>2014.04</v>
      </c>
      <c r="C28" s="1">
        <v>120.49</v>
      </c>
      <c r="D28" s="1">
        <v>96.5</v>
      </c>
      <c r="E28" s="1" t="s">
        <v>50</v>
      </c>
      <c r="F28" s="1">
        <v>8.8000000000000007</v>
      </c>
      <c r="G28" s="1">
        <v>88.1</v>
      </c>
      <c r="H28" s="1">
        <v>90.3</v>
      </c>
      <c r="I28" s="1">
        <v>1.8497109826589531E-2</v>
      </c>
      <c r="J28" s="1">
        <v>101.6</v>
      </c>
      <c r="K28" s="1">
        <v>6714310</v>
      </c>
      <c r="L28" s="1">
        <v>2340852.4</v>
      </c>
      <c r="M28" s="1">
        <v>13212.04</v>
      </c>
      <c r="N28" s="1">
        <v>10083.56</v>
      </c>
      <c r="O28" s="1">
        <v>2262.79</v>
      </c>
      <c r="P28" s="1">
        <v>98.6</v>
      </c>
      <c r="Q28" s="1">
        <v>103.5</v>
      </c>
      <c r="R28" s="1">
        <v>111.364</v>
      </c>
      <c r="S28" s="1">
        <v>7444096</v>
      </c>
      <c r="T28" s="1">
        <v>92.6</v>
      </c>
      <c r="U28" s="1">
        <v>87.314999999999998</v>
      </c>
      <c r="V28" s="1">
        <v>5126892</v>
      </c>
      <c r="W28" s="1">
        <v>100.5</v>
      </c>
      <c r="X28" s="1">
        <v>-11.5</v>
      </c>
      <c r="Y28" s="1">
        <v>85.85</v>
      </c>
      <c r="Z28" s="1">
        <v>0.69</v>
      </c>
      <c r="AA28" s="1">
        <v>93.74821</v>
      </c>
      <c r="AB28" s="1">
        <v>93.295609999999996</v>
      </c>
      <c r="AC28" s="1">
        <v>99.633510000000001</v>
      </c>
      <c r="AD28" s="1">
        <v>1675.95</v>
      </c>
      <c r="AE28" s="1">
        <v>103.02</v>
      </c>
      <c r="AF28" s="1">
        <v>125.45</v>
      </c>
      <c r="AG28" s="1">
        <v>55.2</v>
      </c>
      <c r="AH28" s="1">
        <v>0.152</v>
      </c>
      <c r="AI28" s="1">
        <v>82.55</v>
      </c>
      <c r="AJ28" s="1">
        <v>0.75711689884918232</v>
      </c>
      <c r="AK28" s="1">
        <v>6.3140999999999998</v>
      </c>
      <c r="AL28" s="1">
        <v>1125.9000000000001</v>
      </c>
      <c r="AM28" s="1">
        <v>70.2</v>
      </c>
      <c r="AN28" s="1">
        <v>0.40000000000000036</v>
      </c>
      <c r="AO28" s="1">
        <v>112.35</v>
      </c>
    </row>
    <row r="29" spans="1:41">
      <c r="A29" t="s">
        <v>90</v>
      </c>
      <c r="B29" s="1">
        <v>1981.99</v>
      </c>
      <c r="C29" s="1">
        <v>121</v>
      </c>
      <c r="D29" s="1">
        <v>94.7</v>
      </c>
      <c r="E29" s="1" t="s">
        <v>91</v>
      </c>
      <c r="F29" s="1">
        <v>5.7</v>
      </c>
      <c r="G29" s="1">
        <v>88.5</v>
      </c>
      <c r="H29" s="1">
        <v>90.5</v>
      </c>
      <c r="I29" s="1">
        <v>2.4305555555555487E-2</v>
      </c>
      <c r="J29" s="1">
        <v>105.9</v>
      </c>
      <c r="K29" s="1">
        <v>6428382</v>
      </c>
      <c r="L29" s="1">
        <v>2349723.6</v>
      </c>
      <c r="M29" s="1">
        <v>13213.63</v>
      </c>
      <c r="N29" s="1">
        <v>9520.89</v>
      </c>
      <c r="O29" s="1">
        <v>2396.3200000000002</v>
      </c>
      <c r="P29" s="1">
        <v>100</v>
      </c>
      <c r="Q29" s="1">
        <v>102.9</v>
      </c>
      <c r="R29" s="1">
        <v>107.035</v>
      </c>
      <c r="S29" s="1">
        <v>6844079</v>
      </c>
      <c r="T29" s="1">
        <v>90.2</v>
      </c>
      <c r="U29" s="1">
        <v>86.424000000000007</v>
      </c>
      <c r="V29" s="1">
        <v>5512865</v>
      </c>
      <c r="W29" s="1">
        <v>100.4</v>
      </c>
      <c r="X29" s="1">
        <v>-9.1999999999999993</v>
      </c>
      <c r="Y29" s="1">
        <v>84.11</v>
      </c>
      <c r="Z29" s="1">
        <v>0.71</v>
      </c>
      <c r="AA29" s="1">
        <v>93.727540000000005</v>
      </c>
      <c r="AB29" s="1">
        <v>93.362629999999996</v>
      </c>
      <c r="AC29" s="1">
        <v>99.570350000000005</v>
      </c>
      <c r="AD29" s="1">
        <v>1649.2</v>
      </c>
      <c r="AE29" s="1">
        <v>104.87</v>
      </c>
      <c r="AF29" s="1">
        <v>119.75</v>
      </c>
      <c r="AG29" s="1">
        <v>57.2</v>
      </c>
      <c r="AH29" s="1">
        <v>0.14099999999999999</v>
      </c>
      <c r="AI29" s="1">
        <v>81.48</v>
      </c>
      <c r="AJ29" s="1">
        <v>0.75930144267274113</v>
      </c>
      <c r="AK29" s="1">
        <v>6.3053999999999997</v>
      </c>
      <c r="AL29" s="1">
        <v>1135.55</v>
      </c>
      <c r="AM29" s="1">
        <v>69.2</v>
      </c>
      <c r="AN29" s="1">
        <v>0.39999999999999991</v>
      </c>
      <c r="AO29" s="1">
        <v>113.34</v>
      </c>
    </row>
    <row r="30" spans="1:41">
      <c r="A30" t="s">
        <v>92</v>
      </c>
      <c r="B30" s="1">
        <v>1843.47</v>
      </c>
      <c r="C30" s="1">
        <v>120.01</v>
      </c>
      <c r="D30" s="1">
        <v>94.3</v>
      </c>
      <c r="E30" s="1" t="s">
        <v>93</v>
      </c>
      <c r="F30" s="1">
        <v>-0.8</v>
      </c>
      <c r="G30" s="1">
        <v>88.5</v>
      </c>
      <c r="H30" s="1">
        <v>90.7</v>
      </c>
      <c r="I30" s="1">
        <v>2.3121387283236993E-2</v>
      </c>
      <c r="J30" s="1">
        <v>106.3</v>
      </c>
      <c r="K30" s="1">
        <v>7310650</v>
      </c>
      <c r="L30" s="1">
        <v>2357701</v>
      </c>
      <c r="M30" s="1">
        <v>12393.45</v>
      </c>
      <c r="N30" s="1">
        <v>8542.73</v>
      </c>
      <c r="O30" s="1">
        <v>2372.23</v>
      </c>
      <c r="P30" s="1">
        <v>101.2</v>
      </c>
      <c r="Q30" s="1">
        <v>101.1</v>
      </c>
      <c r="R30" s="1">
        <v>111.039</v>
      </c>
      <c r="S30" s="1">
        <v>7306921</v>
      </c>
      <c r="T30" s="1">
        <v>92.9</v>
      </c>
      <c r="U30" s="1">
        <v>87.685000000000002</v>
      </c>
      <c r="V30" s="1">
        <v>5076400</v>
      </c>
      <c r="W30" s="1">
        <v>100.5</v>
      </c>
      <c r="X30" s="1">
        <v>-8.1</v>
      </c>
      <c r="Y30" s="1">
        <v>84.18</v>
      </c>
      <c r="Z30" s="1">
        <v>0.78</v>
      </c>
      <c r="AA30" s="1">
        <v>93.695160000000001</v>
      </c>
      <c r="AB30" s="1">
        <v>93.398380000000003</v>
      </c>
      <c r="AC30" s="1">
        <v>99.472059999999999</v>
      </c>
      <c r="AD30" s="1">
        <v>1589.04</v>
      </c>
      <c r="AE30" s="1">
        <v>86.53</v>
      </c>
      <c r="AF30" s="1">
        <v>110.34</v>
      </c>
      <c r="AG30" s="1">
        <v>52.9</v>
      </c>
      <c r="AH30" s="1">
        <v>0.13800000000000001</v>
      </c>
      <c r="AI30" s="1">
        <v>79.77</v>
      </c>
      <c r="AJ30" s="1">
        <v>0.78045734800593136</v>
      </c>
      <c r="AK30" s="1">
        <v>6.3227000000000002</v>
      </c>
      <c r="AL30" s="1">
        <v>1154.27</v>
      </c>
      <c r="AM30" s="1">
        <v>64.900000000000006</v>
      </c>
      <c r="AN30" s="1">
        <v>0.37000000000000011</v>
      </c>
      <c r="AO30" s="1">
        <v>114.87</v>
      </c>
    </row>
    <row r="31" spans="1:41">
      <c r="A31" t="s">
        <v>94</v>
      </c>
      <c r="B31" s="1">
        <v>1854.01</v>
      </c>
      <c r="C31" s="1">
        <v>118.32</v>
      </c>
      <c r="D31" s="1">
        <v>91.2</v>
      </c>
      <c r="E31" s="1" t="s">
        <v>95</v>
      </c>
      <c r="F31" s="1">
        <v>-12.6</v>
      </c>
      <c r="G31" s="1">
        <v>88.7</v>
      </c>
      <c r="H31" s="1">
        <v>90.9</v>
      </c>
      <c r="I31" s="1">
        <v>2.4249422632794556E-2</v>
      </c>
      <c r="J31" s="1">
        <v>100.4</v>
      </c>
      <c r="K31" s="1">
        <v>11993154</v>
      </c>
      <c r="L31" s="1">
        <v>2377071.2999999998</v>
      </c>
      <c r="M31" s="1">
        <v>12880.09</v>
      </c>
      <c r="N31" s="1">
        <v>9006.7800000000007</v>
      </c>
      <c r="O31" s="1">
        <v>2225.4299999999998</v>
      </c>
      <c r="P31" s="1">
        <v>99.2</v>
      </c>
      <c r="Q31" s="1">
        <v>100.4</v>
      </c>
      <c r="R31" s="1">
        <v>109.74</v>
      </c>
      <c r="S31" s="1">
        <v>8259371</v>
      </c>
      <c r="T31" s="1">
        <v>92.7</v>
      </c>
      <c r="U31" s="1">
        <v>85.162999999999997</v>
      </c>
      <c r="V31" s="1">
        <v>5538059</v>
      </c>
      <c r="W31" s="1">
        <v>100.5</v>
      </c>
      <c r="X31" s="1">
        <v>-5</v>
      </c>
      <c r="Y31" s="1">
        <v>85.43</v>
      </c>
      <c r="Z31" s="1">
        <v>0.73</v>
      </c>
      <c r="AA31" s="1">
        <v>93.662080000000003</v>
      </c>
      <c r="AB31" s="1">
        <v>93.422330000000002</v>
      </c>
      <c r="AC31" s="1">
        <v>99.359530000000007</v>
      </c>
      <c r="AD31" s="1">
        <v>1598.76</v>
      </c>
      <c r="AE31" s="1">
        <v>84.96</v>
      </c>
      <c r="AF31" s="1">
        <v>95.16</v>
      </c>
      <c r="AG31" s="1">
        <v>52</v>
      </c>
      <c r="AH31" s="1">
        <v>0.13700000000000001</v>
      </c>
      <c r="AI31" s="1">
        <v>79.34</v>
      </c>
      <c r="AJ31" s="1">
        <v>0.79706679419735382</v>
      </c>
      <c r="AK31" s="1">
        <v>6.3643999999999998</v>
      </c>
      <c r="AL31" s="1">
        <v>1165.51</v>
      </c>
      <c r="AM31" s="1">
        <v>62</v>
      </c>
      <c r="AN31" s="1">
        <v>0.33999999999999986</v>
      </c>
      <c r="AO31" s="1">
        <v>115.49</v>
      </c>
    </row>
    <row r="32" spans="1:41">
      <c r="A32" t="s">
        <v>96</v>
      </c>
      <c r="B32" s="1">
        <v>1881.99</v>
      </c>
      <c r="C32" s="1">
        <v>116.76</v>
      </c>
      <c r="D32" s="1">
        <v>94</v>
      </c>
      <c r="E32" s="1" t="s">
        <v>97</v>
      </c>
      <c r="F32" s="1">
        <v>-12.7</v>
      </c>
      <c r="G32" s="1">
        <v>88.7</v>
      </c>
      <c r="H32" s="1">
        <v>91.4</v>
      </c>
      <c r="I32" s="1">
        <v>2.306805074971165E-2</v>
      </c>
      <c r="J32" s="1">
        <v>99</v>
      </c>
      <c r="K32" s="1">
        <v>6823675</v>
      </c>
      <c r="L32" s="1">
        <v>2393737.7000000002</v>
      </c>
      <c r="M32" s="1">
        <v>13008.68</v>
      </c>
      <c r="N32" s="1">
        <v>8695.06</v>
      </c>
      <c r="O32" s="1">
        <v>2103.64</v>
      </c>
      <c r="P32" s="1">
        <v>98.5</v>
      </c>
      <c r="Q32" s="1">
        <v>99.9</v>
      </c>
      <c r="R32" s="1">
        <v>105.19499999999999</v>
      </c>
      <c r="S32" s="1">
        <v>7036916</v>
      </c>
      <c r="T32" s="1">
        <v>91.6</v>
      </c>
      <c r="U32" s="1">
        <v>85.608000000000004</v>
      </c>
      <c r="V32" s="1">
        <v>5363892</v>
      </c>
      <c r="W32" s="1">
        <v>100.7</v>
      </c>
      <c r="X32" s="1">
        <v>-3.3</v>
      </c>
      <c r="Y32" s="1">
        <v>89.07</v>
      </c>
      <c r="Z32" s="1">
        <v>0.7</v>
      </c>
      <c r="AA32" s="1">
        <v>93.641620000000003</v>
      </c>
      <c r="AB32" s="1">
        <v>93.460899999999995</v>
      </c>
      <c r="AC32" s="1">
        <v>99.26088</v>
      </c>
      <c r="AD32" s="1">
        <v>1594.29</v>
      </c>
      <c r="AE32" s="1">
        <v>88.06</v>
      </c>
      <c r="AF32" s="1">
        <v>102.62</v>
      </c>
      <c r="AG32" s="1">
        <v>51.8</v>
      </c>
      <c r="AH32" s="1">
        <v>0.13100000000000001</v>
      </c>
      <c r="AI32" s="1">
        <v>79.06</v>
      </c>
      <c r="AJ32" s="1">
        <v>0.81267777326290136</v>
      </c>
      <c r="AK32" s="1">
        <v>6.3705999999999996</v>
      </c>
      <c r="AL32" s="1">
        <v>1143.3599999999999</v>
      </c>
      <c r="AM32" s="1">
        <v>65.900000000000006</v>
      </c>
      <c r="AN32" s="1">
        <v>0.29000000000000004</v>
      </c>
      <c r="AO32" s="1">
        <v>112.33</v>
      </c>
    </row>
    <row r="33" spans="1:41">
      <c r="A33" t="s">
        <v>98</v>
      </c>
      <c r="B33" s="1">
        <v>1905.12</v>
      </c>
      <c r="C33" s="1">
        <v>116.72</v>
      </c>
      <c r="D33" s="1">
        <v>80.3</v>
      </c>
      <c r="E33" s="1" t="s">
        <v>99</v>
      </c>
      <c r="F33" s="1">
        <v>-2.6</v>
      </c>
      <c r="G33" s="1">
        <v>88.8</v>
      </c>
      <c r="H33" s="1">
        <v>91</v>
      </c>
      <c r="I33" s="1">
        <v>2.4221453287197166E-2</v>
      </c>
      <c r="J33" s="1">
        <v>99.4</v>
      </c>
      <c r="K33" s="1">
        <v>5390404</v>
      </c>
      <c r="L33" s="1">
        <v>2405239.9</v>
      </c>
      <c r="M33" s="1">
        <v>13090.84</v>
      </c>
      <c r="N33" s="1">
        <v>8839.91</v>
      </c>
      <c r="O33" s="1">
        <v>2047.52</v>
      </c>
      <c r="P33" s="1">
        <v>96.8</v>
      </c>
      <c r="Q33" s="1">
        <v>98.6</v>
      </c>
      <c r="R33" s="1">
        <v>95.563000000000002</v>
      </c>
      <c r="S33" s="1">
        <v>6581984</v>
      </c>
      <c r="T33" s="1">
        <v>91.1</v>
      </c>
      <c r="U33" s="1">
        <v>88.501000000000005</v>
      </c>
      <c r="V33" s="1">
        <v>3068881</v>
      </c>
      <c r="W33" s="1">
        <v>100.1</v>
      </c>
      <c r="X33" s="1">
        <v>-4.2</v>
      </c>
      <c r="Y33" s="1">
        <v>89</v>
      </c>
      <c r="Z33" s="1">
        <v>0.78</v>
      </c>
      <c r="AA33" s="1">
        <v>93.641350000000003</v>
      </c>
      <c r="AB33" s="1">
        <v>93.530320000000003</v>
      </c>
      <c r="AC33" s="1">
        <v>99.193250000000006</v>
      </c>
      <c r="AD33" s="1">
        <v>1630.31</v>
      </c>
      <c r="AE33" s="1">
        <v>96.47</v>
      </c>
      <c r="AF33" s="1">
        <v>113.36</v>
      </c>
      <c r="AG33" s="1">
        <v>50.9</v>
      </c>
      <c r="AH33" s="1">
        <v>0.13200000000000001</v>
      </c>
      <c r="AI33" s="1">
        <v>78.680000000000007</v>
      </c>
      <c r="AJ33" s="1">
        <v>0.80677692617991126</v>
      </c>
      <c r="AK33" s="1">
        <v>6.3602999999999996</v>
      </c>
      <c r="AL33" s="1">
        <v>1131.69</v>
      </c>
      <c r="AM33" s="1">
        <v>60.6</v>
      </c>
      <c r="AN33" s="1">
        <v>0.25999999999999979</v>
      </c>
      <c r="AO33" s="1">
        <v>111.55</v>
      </c>
    </row>
    <row r="34" spans="1:41">
      <c r="A34" t="s">
        <v>100</v>
      </c>
      <c r="B34" s="1">
        <v>1996.21</v>
      </c>
      <c r="C34" s="1">
        <v>116.9</v>
      </c>
      <c r="D34" s="1">
        <v>83</v>
      </c>
      <c r="E34" s="1" t="s">
        <v>101</v>
      </c>
      <c r="F34" s="1">
        <v>0.2</v>
      </c>
      <c r="G34" s="1">
        <v>88.8</v>
      </c>
      <c r="H34" s="1">
        <v>91.2</v>
      </c>
      <c r="I34" s="1">
        <v>2.3041474654377881E-2</v>
      </c>
      <c r="J34" s="1">
        <v>97.5</v>
      </c>
      <c r="K34" s="1">
        <v>6181331</v>
      </c>
      <c r="L34" s="1">
        <v>2415263.5</v>
      </c>
      <c r="M34" s="1">
        <v>13437.13</v>
      </c>
      <c r="N34" s="1">
        <v>8870.16</v>
      </c>
      <c r="O34" s="1">
        <v>2086.17</v>
      </c>
      <c r="P34" s="1">
        <v>98.1</v>
      </c>
      <c r="Q34" s="1">
        <v>96.5</v>
      </c>
      <c r="R34" s="1">
        <v>101.84</v>
      </c>
      <c r="S34" s="1">
        <v>7732409</v>
      </c>
      <c r="T34" s="1">
        <v>92.8</v>
      </c>
      <c r="U34" s="1">
        <v>84.941000000000003</v>
      </c>
      <c r="V34" s="1">
        <v>8433106</v>
      </c>
      <c r="W34" s="1">
        <v>100.1</v>
      </c>
      <c r="X34" s="1">
        <v>-3.8</v>
      </c>
      <c r="Y34" s="1">
        <v>87.16</v>
      </c>
      <c r="Z34" s="1">
        <v>0.7</v>
      </c>
      <c r="AA34" s="1">
        <v>93.669219999999996</v>
      </c>
      <c r="AB34" s="1">
        <v>93.641109999999998</v>
      </c>
      <c r="AC34" s="1">
        <v>99.167659999999998</v>
      </c>
      <c r="AD34" s="1">
        <v>1744.81</v>
      </c>
      <c r="AE34" s="1">
        <v>92.19</v>
      </c>
      <c r="AF34" s="1">
        <v>112.86</v>
      </c>
      <c r="AG34" s="1">
        <v>51.3</v>
      </c>
      <c r="AH34" s="1">
        <v>0.14199999999999999</v>
      </c>
      <c r="AI34" s="1">
        <v>78.19</v>
      </c>
      <c r="AJ34" s="1">
        <v>0.77784691972619779</v>
      </c>
      <c r="AK34" s="1">
        <v>6.3244999999999996</v>
      </c>
      <c r="AL34" s="1">
        <v>1124.78</v>
      </c>
      <c r="AM34" s="1">
        <v>70.3</v>
      </c>
      <c r="AN34" s="1">
        <v>0.23999999999999977</v>
      </c>
      <c r="AO34" s="1">
        <v>111.65</v>
      </c>
    </row>
    <row r="35" spans="1:41">
      <c r="A35" t="s">
        <v>102</v>
      </c>
      <c r="B35" s="1">
        <v>1912.06</v>
      </c>
      <c r="C35" s="1">
        <v>114.44</v>
      </c>
      <c r="D35" s="1">
        <v>84.3</v>
      </c>
      <c r="E35" s="1" t="s">
        <v>103</v>
      </c>
      <c r="F35" s="1">
        <v>-1.1000000000000001</v>
      </c>
      <c r="G35" s="1">
        <v>89</v>
      </c>
      <c r="H35" s="1">
        <v>91.1</v>
      </c>
      <c r="I35" s="1">
        <v>2.5345622119815701E-2</v>
      </c>
      <c r="J35" s="1">
        <v>98.8</v>
      </c>
      <c r="K35" s="1">
        <v>5800041</v>
      </c>
      <c r="L35" s="1">
        <v>2424000.4</v>
      </c>
      <c r="M35" s="1">
        <v>13096.46</v>
      </c>
      <c r="N35" s="1">
        <v>8928.2900000000009</v>
      </c>
      <c r="O35" s="1">
        <v>2068.88</v>
      </c>
      <c r="P35" s="1">
        <v>99.9</v>
      </c>
      <c r="Q35" s="1">
        <v>96.8</v>
      </c>
      <c r="R35" s="1">
        <v>106.169</v>
      </c>
      <c r="S35" s="1">
        <v>7343141</v>
      </c>
      <c r="T35" s="1">
        <v>91.7</v>
      </c>
      <c r="U35" s="1">
        <v>86.128</v>
      </c>
      <c r="V35" s="1">
        <v>3323944</v>
      </c>
      <c r="W35" s="1">
        <v>99.7</v>
      </c>
      <c r="X35" s="1">
        <v>-3.1</v>
      </c>
      <c r="Y35" s="1">
        <v>86.04</v>
      </c>
      <c r="Z35" s="1">
        <v>0.79</v>
      </c>
      <c r="AA35" s="1">
        <v>93.735129999999998</v>
      </c>
      <c r="AB35" s="1">
        <v>93.791179999999997</v>
      </c>
      <c r="AC35" s="1">
        <v>99.181719999999999</v>
      </c>
      <c r="AD35" s="1">
        <v>1746.58</v>
      </c>
      <c r="AE35" s="1">
        <v>86.24</v>
      </c>
      <c r="AF35" s="1">
        <v>111.71</v>
      </c>
      <c r="AG35" s="1">
        <v>52.1</v>
      </c>
      <c r="AH35" s="1">
        <v>0.14499999999999999</v>
      </c>
      <c r="AI35" s="1">
        <v>79.03</v>
      </c>
      <c r="AJ35" s="1">
        <v>0.77089115016959608</v>
      </c>
      <c r="AK35" s="1">
        <v>6.2647000000000004</v>
      </c>
      <c r="AL35" s="1">
        <v>1106.93</v>
      </c>
      <c r="AM35" s="1">
        <v>72.2</v>
      </c>
      <c r="AN35" s="1">
        <v>0.19000000000000039</v>
      </c>
      <c r="AO35" s="1">
        <v>109.86</v>
      </c>
    </row>
    <row r="36" spans="1:41">
      <c r="A36" t="s">
        <v>104</v>
      </c>
      <c r="B36" s="1">
        <v>1932.9</v>
      </c>
      <c r="C36" s="1">
        <v>111.3</v>
      </c>
      <c r="D36" s="1">
        <v>82.4</v>
      </c>
      <c r="E36" s="1" t="s">
        <v>105</v>
      </c>
      <c r="F36" s="1">
        <v>-10.6</v>
      </c>
      <c r="G36" s="1">
        <v>89.3</v>
      </c>
      <c r="H36" s="1">
        <v>91.6</v>
      </c>
      <c r="I36" s="1">
        <v>2.880184331797235E-2</v>
      </c>
      <c r="J36" s="1">
        <v>99</v>
      </c>
      <c r="K36" s="1">
        <v>7239466</v>
      </c>
      <c r="L36" s="1">
        <v>2440062.7999999998</v>
      </c>
      <c r="M36" s="1">
        <v>13025.58</v>
      </c>
      <c r="N36" s="1">
        <v>9446.01</v>
      </c>
      <c r="O36" s="1">
        <v>1980.12</v>
      </c>
      <c r="P36" s="1">
        <v>100.6</v>
      </c>
      <c r="Q36" s="1">
        <v>96.1</v>
      </c>
      <c r="R36" s="1">
        <v>108.983</v>
      </c>
      <c r="S36" s="1">
        <v>8098459</v>
      </c>
      <c r="T36" s="1">
        <v>92.2</v>
      </c>
      <c r="U36" s="1">
        <v>89.984999999999999</v>
      </c>
      <c r="V36" s="1">
        <v>4445771</v>
      </c>
      <c r="W36" s="1">
        <v>100</v>
      </c>
      <c r="X36" s="1">
        <v>-0.7</v>
      </c>
      <c r="Y36" s="1">
        <v>86.88</v>
      </c>
      <c r="Z36" s="1">
        <v>0.75</v>
      </c>
      <c r="AA36" s="1">
        <v>93.850269999999995</v>
      </c>
      <c r="AB36" s="1">
        <v>93.980189999999993</v>
      </c>
      <c r="AC36" s="1">
        <v>99.234899999999996</v>
      </c>
      <c r="AD36" s="1">
        <v>1721.64</v>
      </c>
      <c r="AE36" s="1">
        <v>88.91</v>
      </c>
      <c r="AF36" s="1">
        <v>109.06</v>
      </c>
      <c r="AG36" s="1">
        <v>52.5</v>
      </c>
      <c r="AH36" s="1">
        <v>0.14899999999999999</v>
      </c>
      <c r="AI36" s="1">
        <v>80.930000000000007</v>
      </c>
      <c r="AJ36" s="1">
        <v>0.77911959485781057</v>
      </c>
      <c r="AK36" s="1">
        <v>6.2340999999999998</v>
      </c>
      <c r="AL36" s="1">
        <v>1087.52</v>
      </c>
      <c r="AM36" s="1">
        <v>73.7</v>
      </c>
      <c r="AN36" s="1">
        <v>0.19000000000000039</v>
      </c>
      <c r="AO36" s="1">
        <v>107.33</v>
      </c>
    </row>
    <row r="37" spans="1:41">
      <c r="A37" t="s">
        <v>106</v>
      </c>
      <c r="B37" s="1">
        <v>1997.05</v>
      </c>
      <c r="C37" s="1">
        <v>110.47</v>
      </c>
      <c r="D37" s="1">
        <v>91.1</v>
      </c>
      <c r="E37" s="1" t="s">
        <v>107</v>
      </c>
      <c r="F37" s="1">
        <v>2.4</v>
      </c>
      <c r="G37" s="1">
        <v>89.6</v>
      </c>
      <c r="H37" s="1">
        <v>92</v>
      </c>
      <c r="I37" s="1">
        <v>3.1070195627157519E-2</v>
      </c>
      <c r="J37" s="1">
        <v>97.9</v>
      </c>
      <c r="K37" s="1">
        <v>9556480</v>
      </c>
      <c r="L37" s="1">
        <v>2455962.9</v>
      </c>
      <c r="M37" s="1">
        <v>13104.14</v>
      </c>
      <c r="N37" s="1">
        <v>10395.18</v>
      </c>
      <c r="O37" s="1">
        <v>2269.13</v>
      </c>
      <c r="P37" s="1">
        <v>100.7</v>
      </c>
      <c r="Q37" s="1">
        <v>97.4</v>
      </c>
      <c r="R37" s="1">
        <v>104.004</v>
      </c>
      <c r="S37" s="1">
        <v>10234696</v>
      </c>
      <c r="T37" s="1">
        <v>98.6</v>
      </c>
      <c r="U37" s="1">
        <v>92.878</v>
      </c>
      <c r="V37" s="1">
        <v>6881413</v>
      </c>
      <c r="W37" s="1">
        <v>100.1</v>
      </c>
      <c r="X37" s="1">
        <v>-0.2</v>
      </c>
      <c r="Y37" s="1">
        <v>87.82</v>
      </c>
      <c r="Z37" s="1">
        <v>0.59</v>
      </c>
      <c r="AA37" s="1">
        <v>94.013019999999997</v>
      </c>
      <c r="AB37" s="1">
        <v>94.206649999999996</v>
      </c>
      <c r="AC37" s="1">
        <v>99.32544</v>
      </c>
      <c r="AD37" s="1">
        <v>1684.76</v>
      </c>
      <c r="AE37" s="1">
        <v>91.82</v>
      </c>
      <c r="AF37" s="1">
        <v>109.49</v>
      </c>
      <c r="AG37" s="1">
        <v>52</v>
      </c>
      <c r="AH37" s="1">
        <v>0.152</v>
      </c>
      <c r="AI37" s="1">
        <v>83.64</v>
      </c>
      <c r="AJ37" s="1">
        <v>0.76306753147653572</v>
      </c>
      <c r="AK37" s="1">
        <v>6.2329999999999997</v>
      </c>
      <c r="AL37" s="1">
        <v>1076.97</v>
      </c>
      <c r="AM37" s="1">
        <v>65.099999999999994</v>
      </c>
      <c r="AN37" s="1">
        <v>0.2799999999999998</v>
      </c>
      <c r="AO37" s="1">
        <v>105.87</v>
      </c>
    </row>
    <row r="38" spans="1:41">
      <c r="A38" t="s">
        <v>108</v>
      </c>
      <c r="B38" s="1">
        <v>1961.94</v>
      </c>
      <c r="C38" s="1">
        <v>110.4</v>
      </c>
      <c r="D38" s="1">
        <v>80.3</v>
      </c>
      <c r="E38" s="1" t="s">
        <v>109</v>
      </c>
      <c r="F38" s="1">
        <v>-1.4</v>
      </c>
      <c r="G38" s="1">
        <v>89.8</v>
      </c>
      <c r="H38" s="1">
        <v>92.1</v>
      </c>
      <c r="I38" s="1">
        <v>3.0998851894374319E-2</v>
      </c>
      <c r="J38" s="1">
        <v>101.4</v>
      </c>
      <c r="K38" s="1">
        <v>3557119</v>
      </c>
      <c r="L38" s="1">
        <v>2469789.2999999998</v>
      </c>
      <c r="M38" s="1">
        <v>13860.58</v>
      </c>
      <c r="N38" s="1">
        <v>11138.66</v>
      </c>
      <c r="O38" s="1">
        <v>2385.42</v>
      </c>
      <c r="P38" s="1">
        <v>100.8</v>
      </c>
      <c r="Q38" s="1">
        <v>95.4</v>
      </c>
      <c r="R38" s="1">
        <v>107.035</v>
      </c>
      <c r="S38" s="1">
        <v>6272301</v>
      </c>
      <c r="T38" s="1">
        <v>89.9</v>
      </c>
      <c r="U38" s="1">
        <v>95.400999999999996</v>
      </c>
      <c r="V38" s="1">
        <v>6221801</v>
      </c>
      <c r="W38" s="1">
        <v>100</v>
      </c>
      <c r="X38" s="1">
        <v>-1.9</v>
      </c>
      <c r="Y38" s="1">
        <v>88.56</v>
      </c>
      <c r="Z38" s="1">
        <v>0.55000000000000004</v>
      </c>
      <c r="AA38" s="1">
        <v>94.221599999999995</v>
      </c>
      <c r="AB38" s="1">
        <v>94.460790000000003</v>
      </c>
      <c r="AC38" s="1">
        <v>99.442920000000001</v>
      </c>
      <c r="AD38" s="1">
        <v>1671.85</v>
      </c>
      <c r="AE38" s="1">
        <v>97.49</v>
      </c>
      <c r="AF38" s="1">
        <v>112.96</v>
      </c>
      <c r="AG38" s="1">
        <v>51.3</v>
      </c>
      <c r="AH38" s="1">
        <f>AVERAGE(AH37,AH39)</f>
        <v>0.13750000000000001</v>
      </c>
      <c r="AI38" s="1">
        <v>89.03</v>
      </c>
      <c r="AJ38" s="1">
        <v>0.75261533830059457</v>
      </c>
      <c r="AK38" s="1">
        <v>6.2221000000000002</v>
      </c>
      <c r="AL38" s="1">
        <v>1065.3499999999999</v>
      </c>
      <c r="AM38" s="1">
        <v>58.6</v>
      </c>
      <c r="AN38" s="1">
        <v>0.29999999999999982</v>
      </c>
      <c r="AO38" s="1">
        <v>103.79</v>
      </c>
    </row>
    <row r="39" spans="1:41">
      <c r="A39" t="s">
        <v>110</v>
      </c>
      <c r="B39" s="1">
        <v>2026.49</v>
      </c>
      <c r="C39" s="1">
        <v>113.09</v>
      </c>
      <c r="D39" s="1">
        <v>74.8</v>
      </c>
      <c r="E39" s="1" t="s">
        <v>111</v>
      </c>
      <c r="F39" s="1">
        <v>-5.3</v>
      </c>
      <c r="G39" s="1">
        <v>90.1</v>
      </c>
      <c r="H39" s="1">
        <v>92.4</v>
      </c>
      <c r="I39" s="1">
        <v>2.7366020524515294E-2</v>
      </c>
      <c r="J39" s="1">
        <v>100.7</v>
      </c>
      <c r="K39" s="1">
        <v>4722707</v>
      </c>
      <c r="L39" s="1">
        <v>2488539</v>
      </c>
      <c r="M39" s="1">
        <v>14054.49</v>
      </c>
      <c r="N39" s="1">
        <v>11559.36</v>
      </c>
      <c r="O39" s="1">
        <v>2365.59</v>
      </c>
      <c r="P39" s="1">
        <v>99.7</v>
      </c>
      <c r="Q39" s="1">
        <v>97</v>
      </c>
      <c r="R39" s="1">
        <v>91.882999999999996</v>
      </c>
      <c r="S39" s="1">
        <v>6236269</v>
      </c>
      <c r="T39" s="1">
        <v>88.5</v>
      </c>
      <c r="U39" s="1">
        <v>92.433000000000007</v>
      </c>
      <c r="V39" s="1">
        <v>3553532</v>
      </c>
      <c r="W39" s="1">
        <v>100</v>
      </c>
      <c r="X39" s="1">
        <v>-4.0999999999999996</v>
      </c>
      <c r="Y39" s="1">
        <v>88.65</v>
      </c>
      <c r="Z39" s="1">
        <v>0.64</v>
      </c>
      <c r="AA39" s="1">
        <v>94.460310000000007</v>
      </c>
      <c r="AB39" s="1">
        <v>94.730360000000005</v>
      </c>
      <c r="AC39" s="1">
        <v>99.574460000000002</v>
      </c>
      <c r="AD39" s="1">
        <v>1627.57</v>
      </c>
      <c r="AE39" s="1">
        <v>92.05</v>
      </c>
      <c r="AF39" s="1">
        <v>116.05</v>
      </c>
      <c r="AG39" s="1">
        <v>51.2</v>
      </c>
      <c r="AH39" s="1">
        <v>0.123</v>
      </c>
      <c r="AI39" s="1">
        <v>93.17</v>
      </c>
      <c r="AJ39" s="1">
        <v>0.74827895839568992</v>
      </c>
      <c r="AK39" s="1">
        <v>6.2328999999999999</v>
      </c>
      <c r="AL39" s="1">
        <v>1086.68</v>
      </c>
      <c r="AM39" s="1">
        <v>69.599999999999994</v>
      </c>
      <c r="AN39" s="1">
        <v>0.33999999999999986</v>
      </c>
      <c r="AO39" s="1">
        <v>104.78</v>
      </c>
    </row>
    <row r="40" spans="1:41">
      <c r="A40" t="s">
        <v>112</v>
      </c>
      <c r="B40" s="1">
        <v>2004.89</v>
      </c>
      <c r="C40" s="1">
        <v>113.39</v>
      </c>
      <c r="D40" s="1">
        <v>90.1</v>
      </c>
      <c r="E40" s="1" t="s">
        <v>113</v>
      </c>
      <c r="F40" s="1">
        <v>2</v>
      </c>
      <c r="G40" s="1">
        <v>90.4</v>
      </c>
      <c r="H40" s="1">
        <v>92.4</v>
      </c>
      <c r="I40" s="1">
        <v>2.6106696935300926E-2</v>
      </c>
      <c r="J40" s="1">
        <v>103.7</v>
      </c>
      <c r="K40" s="1">
        <v>5546368</v>
      </c>
      <c r="L40" s="1">
        <v>2499718.1</v>
      </c>
      <c r="M40" s="1">
        <v>14578.54</v>
      </c>
      <c r="N40" s="1">
        <v>12397.91</v>
      </c>
      <c r="O40" s="1">
        <v>2236.62</v>
      </c>
      <c r="P40" s="1">
        <v>98.4</v>
      </c>
      <c r="Q40" s="1">
        <v>97.9</v>
      </c>
      <c r="R40" s="1">
        <v>105.19499999999999</v>
      </c>
      <c r="S40" s="1">
        <v>7669615</v>
      </c>
      <c r="T40" s="1">
        <v>93.9</v>
      </c>
      <c r="U40" s="1">
        <v>91.32</v>
      </c>
      <c r="V40" s="1">
        <v>5018287</v>
      </c>
      <c r="W40" s="1">
        <v>99.7</v>
      </c>
      <c r="X40" s="1">
        <v>-5.5</v>
      </c>
      <c r="Y40" s="1">
        <v>87.8</v>
      </c>
      <c r="Z40" s="1">
        <v>0.65</v>
      </c>
      <c r="AA40" s="1">
        <v>94.711879999999994</v>
      </c>
      <c r="AB40" s="1">
        <v>94.999210000000005</v>
      </c>
      <c r="AC40" s="1">
        <v>99.702920000000006</v>
      </c>
      <c r="AD40" s="1">
        <v>1593.09</v>
      </c>
      <c r="AE40" s="1">
        <v>97.23</v>
      </c>
      <c r="AF40" s="1">
        <v>108.47</v>
      </c>
      <c r="AG40" s="1">
        <v>52.7</v>
      </c>
      <c r="AH40" s="1">
        <v>0.126</v>
      </c>
      <c r="AI40" s="1">
        <v>94.93</v>
      </c>
      <c r="AJ40" s="1">
        <v>0.77214114740174511</v>
      </c>
      <c r="AK40" s="1">
        <v>6.2159000000000004</v>
      </c>
      <c r="AL40" s="1">
        <v>1102.2</v>
      </c>
      <c r="AM40" s="1">
        <v>59.7</v>
      </c>
      <c r="AN40" s="1">
        <v>0.31000000000000005</v>
      </c>
      <c r="AO40" s="1">
        <v>105.2</v>
      </c>
    </row>
    <row r="41" spans="1:41">
      <c r="A41" t="s">
        <v>114</v>
      </c>
      <c r="B41" s="1">
        <v>1963.95</v>
      </c>
      <c r="C41" s="1">
        <v>114.06</v>
      </c>
      <c r="D41" s="1">
        <v>88</v>
      </c>
      <c r="E41" s="1" t="s">
        <v>115</v>
      </c>
      <c r="F41" s="1">
        <v>0.4</v>
      </c>
      <c r="G41" s="1">
        <v>90.7</v>
      </c>
      <c r="H41" s="1">
        <v>92.7</v>
      </c>
      <c r="I41" s="1">
        <v>2.4858757062146925E-2</v>
      </c>
      <c r="J41" s="1">
        <v>101.2</v>
      </c>
      <c r="K41" s="1">
        <v>5151108</v>
      </c>
      <c r="L41" s="1">
        <v>2512459.7000000002</v>
      </c>
      <c r="M41" s="1">
        <v>14839.8</v>
      </c>
      <c r="N41" s="1">
        <v>13860.86</v>
      </c>
      <c r="O41" s="1">
        <v>2177.91</v>
      </c>
      <c r="P41" s="1">
        <v>99.2</v>
      </c>
      <c r="Q41" s="1">
        <v>98.1</v>
      </c>
      <c r="R41" s="1">
        <v>105.952</v>
      </c>
      <c r="S41" s="1">
        <v>8105468</v>
      </c>
      <c r="T41" s="1">
        <v>92.8</v>
      </c>
      <c r="U41" s="1">
        <v>89.54</v>
      </c>
      <c r="V41" s="1">
        <v>11826150</v>
      </c>
      <c r="W41" s="1">
        <v>99.8</v>
      </c>
      <c r="X41" s="1">
        <v>-5.0999999999999996</v>
      </c>
      <c r="Y41" s="1">
        <v>88.68</v>
      </c>
      <c r="Z41" s="1">
        <v>0.61</v>
      </c>
      <c r="AA41" s="1">
        <v>94.971149999999994</v>
      </c>
      <c r="AB41" s="1">
        <v>95.267719999999997</v>
      </c>
      <c r="AC41" s="1">
        <v>99.828739999999996</v>
      </c>
      <c r="AD41" s="1">
        <v>1487.86</v>
      </c>
      <c r="AE41" s="1">
        <v>93.46</v>
      </c>
      <c r="AF41" s="1">
        <v>102.25</v>
      </c>
      <c r="AG41" s="1">
        <v>52.6</v>
      </c>
      <c r="AH41" s="1">
        <v>0.128</v>
      </c>
      <c r="AI41" s="1">
        <v>97.73</v>
      </c>
      <c r="AJ41" s="1">
        <v>0.76863950807071491</v>
      </c>
      <c r="AK41" s="1">
        <v>6.1886999999999999</v>
      </c>
      <c r="AL41" s="1">
        <v>1121.83</v>
      </c>
      <c r="AM41" s="1">
        <v>68.099999999999994</v>
      </c>
      <c r="AN41" s="1">
        <v>0.29000000000000004</v>
      </c>
      <c r="AO41" s="1">
        <v>106.29</v>
      </c>
    </row>
    <row r="42" spans="1:41">
      <c r="A42" t="s">
        <v>116</v>
      </c>
      <c r="B42" s="1">
        <v>2001.05</v>
      </c>
      <c r="C42" s="1">
        <v>113.07</v>
      </c>
      <c r="D42" s="1">
        <v>91</v>
      </c>
      <c r="E42" s="1" t="s">
        <v>86</v>
      </c>
      <c r="F42" s="1">
        <v>0.2</v>
      </c>
      <c r="G42" s="1">
        <v>91</v>
      </c>
      <c r="H42" s="1">
        <v>93</v>
      </c>
      <c r="I42" s="1">
        <v>2.8248587570621469E-2</v>
      </c>
      <c r="J42" s="1">
        <v>103.7</v>
      </c>
      <c r="K42" s="1">
        <v>6220962</v>
      </c>
      <c r="L42" s="1">
        <v>2518239.1</v>
      </c>
      <c r="M42" s="1">
        <v>15115.57</v>
      </c>
      <c r="N42" s="1">
        <v>13774.54</v>
      </c>
      <c r="O42" s="1">
        <v>2300.6</v>
      </c>
      <c r="P42" s="1">
        <v>99.5</v>
      </c>
      <c r="Q42" s="1">
        <v>99.6</v>
      </c>
      <c r="R42" s="1">
        <v>107.57599999999999</v>
      </c>
      <c r="S42" s="1">
        <v>8160143</v>
      </c>
      <c r="T42" s="1">
        <v>94.7</v>
      </c>
      <c r="U42" s="1">
        <v>90.281999999999996</v>
      </c>
      <c r="V42" s="1">
        <v>6970024</v>
      </c>
      <c r="W42" s="1">
        <v>99.8</v>
      </c>
      <c r="X42" s="1">
        <v>-4</v>
      </c>
      <c r="Y42" s="1">
        <v>89.81</v>
      </c>
      <c r="Z42" s="1">
        <v>0.67</v>
      </c>
      <c r="AA42" s="1">
        <v>95.245819999999995</v>
      </c>
      <c r="AB42" s="1">
        <v>95.536540000000002</v>
      </c>
      <c r="AC42" s="1">
        <v>99.952629999999999</v>
      </c>
      <c r="AD42" s="1">
        <v>1414.03</v>
      </c>
      <c r="AE42" s="1">
        <v>91.97</v>
      </c>
      <c r="AF42" s="1">
        <v>102.56</v>
      </c>
      <c r="AG42" s="1">
        <v>53.3</v>
      </c>
      <c r="AH42" s="1">
        <v>0.129</v>
      </c>
      <c r="AI42" s="1">
        <v>100.96</v>
      </c>
      <c r="AJ42" s="1">
        <v>0.77041602465331271</v>
      </c>
      <c r="AK42" s="1">
        <v>6.1409000000000002</v>
      </c>
      <c r="AL42" s="1">
        <v>1110.67</v>
      </c>
      <c r="AM42" s="1">
        <v>76.2</v>
      </c>
      <c r="AN42" s="1">
        <v>0.31000000000000005</v>
      </c>
      <c r="AO42" s="1">
        <v>104.52</v>
      </c>
    </row>
    <row r="43" spans="1:41">
      <c r="A43" t="s">
        <v>117</v>
      </c>
      <c r="B43" s="1">
        <v>1863.32</v>
      </c>
      <c r="C43" s="1">
        <v>115.95</v>
      </c>
      <c r="D43" s="1">
        <v>91.4</v>
      </c>
      <c r="E43" s="1" t="s">
        <v>118</v>
      </c>
      <c r="F43" s="1">
        <v>12.7</v>
      </c>
      <c r="G43" s="1">
        <v>91.4</v>
      </c>
      <c r="H43" s="1">
        <v>93.5</v>
      </c>
      <c r="I43" s="1">
        <v>3.0439684329199579E-2</v>
      </c>
      <c r="J43" s="1">
        <v>104.5</v>
      </c>
      <c r="K43" s="1">
        <v>7321442</v>
      </c>
      <c r="L43" s="1">
        <v>2533750.7999999998</v>
      </c>
      <c r="M43" s="1">
        <v>14909.6</v>
      </c>
      <c r="N43" s="1">
        <v>13677.32</v>
      </c>
      <c r="O43" s="1">
        <v>1979.21</v>
      </c>
      <c r="P43" s="1">
        <v>99.7</v>
      </c>
      <c r="Q43" s="1">
        <v>98.6</v>
      </c>
      <c r="R43" s="1">
        <v>104.221</v>
      </c>
      <c r="S43" s="1">
        <v>9494188</v>
      </c>
      <c r="T43" s="1">
        <v>94</v>
      </c>
      <c r="U43" s="1">
        <v>88.427000000000007</v>
      </c>
      <c r="V43" s="1">
        <v>6875980</v>
      </c>
      <c r="W43" s="1">
        <v>100.1</v>
      </c>
      <c r="X43" s="1">
        <v>-3.8</v>
      </c>
      <c r="Y43" s="1">
        <v>90.63</v>
      </c>
      <c r="Z43" s="1">
        <v>0.69</v>
      </c>
      <c r="AA43" s="1">
        <v>95.536760000000001</v>
      </c>
      <c r="AB43" s="1">
        <v>95.802359999999993</v>
      </c>
      <c r="AC43" s="1">
        <v>100.0712</v>
      </c>
      <c r="AD43" s="1">
        <v>1343.35</v>
      </c>
      <c r="AE43" s="1">
        <v>96.56</v>
      </c>
      <c r="AF43" s="1">
        <v>102.92</v>
      </c>
      <c r="AG43" s="1">
        <v>52</v>
      </c>
      <c r="AH43" s="1">
        <v>0.13300000000000001</v>
      </c>
      <c r="AI43" s="1">
        <v>97.42</v>
      </c>
      <c r="AJ43" s="1">
        <v>0.75746099075897588</v>
      </c>
      <c r="AK43" s="1">
        <v>6.1346999999999996</v>
      </c>
      <c r="AL43" s="1">
        <v>1135.21</v>
      </c>
      <c r="AM43" s="1">
        <v>81.400000000000006</v>
      </c>
      <c r="AN43" s="1">
        <v>0.43999999999999995</v>
      </c>
      <c r="AO43" s="1">
        <v>107.61</v>
      </c>
    </row>
    <row r="44" spans="1:41">
      <c r="A44" t="s">
        <v>119</v>
      </c>
      <c r="B44" s="1">
        <v>1914.03</v>
      </c>
      <c r="C44" s="1">
        <v>114.92</v>
      </c>
      <c r="D44" s="1">
        <v>96.7</v>
      </c>
      <c r="E44" s="1" t="s">
        <v>120</v>
      </c>
      <c r="F44" s="1">
        <v>15.9</v>
      </c>
      <c r="G44" s="1">
        <v>91.9</v>
      </c>
      <c r="H44" s="1">
        <v>93.7</v>
      </c>
      <c r="I44" s="1">
        <v>3.607666290868098E-2</v>
      </c>
      <c r="J44" s="1">
        <v>104.2</v>
      </c>
      <c r="K44" s="1">
        <v>5774930</v>
      </c>
      <c r="L44" s="1">
        <v>2549443.5</v>
      </c>
      <c r="M44" s="1">
        <v>15499.54</v>
      </c>
      <c r="N44" s="1">
        <v>13668.32</v>
      </c>
      <c r="O44" s="1">
        <v>1993.8</v>
      </c>
      <c r="P44" s="1">
        <v>98.8</v>
      </c>
      <c r="Q44" s="1">
        <v>100.1</v>
      </c>
      <c r="R44" s="1">
        <v>102.381</v>
      </c>
      <c r="S44" s="1">
        <v>7853665</v>
      </c>
      <c r="T44" s="1">
        <v>92.9</v>
      </c>
      <c r="U44" s="1">
        <v>91.988</v>
      </c>
      <c r="V44" s="1">
        <v>10670312</v>
      </c>
      <c r="W44" s="1">
        <v>100</v>
      </c>
      <c r="X44" s="1">
        <v>-4.9000000000000004</v>
      </c>
      <c r="Y44" s="1">
        <v>90.94</v>
      </c>
      <c r="Z44" s="1">
        <v>0.52</v>
      </c>
      <c r="AA44" s="1">
        <v>95.840710000000001</v>
      </c>
      <c r="AB44" s="1">
        <v>96.061989999999994</v>
      </c>
      <c r="AC44" s="1">
        <v>100.1811</v>
      </c>
      <c r="AD44" s="1">
        <v>1285.52</v>
      </c>
      <c r="AE44" s="1">
        <v>105.03</v>
      </c>
      <c r="AF44" s="1">
        <v>107.93</v>
      </c>
      <c r="AG44" s="1">
        <v>52.4</v>
      </c>
      <c r="AH44" s="1">
        <v>0.13200000000000001</v>
      </c>
      <c r="AI44" s="1">
        <v>99.7</v>
      </c>
      <c r="AJ44" s="1">
        <v>0.76411706273401081</v>
      </c>
      <c r="AK44" s="1">
        <v>6.1345000000000001</v>
      </c>
      <c r="AL44" s="1">
        <v>1127.23</v>
      </c>
      <c r="AM44" s="1">
        <v>80.3</v>
      </c>
      <c r="AN44" s="1">
        <v>0.56000000000000005</v>
      </c>
      <c r="AO44" s="1">
        <v>106.1</v>
      </c>
    </row>
    <row r="45" spans="1:41">
      <c r="A45" t="s">
        <v>121</v>
      </c>
      <c r="B45" s="1">
        <v>1926.36</v>
      </c>
      <c r="C45" s="1">
        <v>114.17</v>
      </c>
      <c r="D45" s="1">
        <v>89.7</v>
      </c>
      <c r="E45" s="1" t="s">
        <v>122</v>
      </c>
      <c r="F45" s="1">
        <v>8.1999999999999993</v>
      </c>
      <c r="G45" s="1">
        <v>92.3</v>
      </c>
      <c r="H45" s="1">
        <v>94</v>
      </c>
      <c r="I45" s="1">
        <v>3.9414414414414414E-2</v>
      </c>
      <c r="J45" s="1">
        <v>104.4</v>
      </c>
      <c r="K45" s="1">
        <v>4689994</v>
      </c>
      <c r="L45" s="1">
        <v>2557336.2999999998</v>
      </c>
      <c r="M45" s="1">
        <v>14810.31</v>
      </c>
      <c r="N45" s="1">
        <v>13388.86</v>
      </c>
      <c r="O45" s="1">
        <v>2098.38</v>
      </c>
      <c r="P45" s="1">
        <v>100.2</v>
      </c>
      <c r="Q45" s="1">
        <v>100.4</v>
      </c>
      <c r="R45" s="1">
        <v>98.16</v>
      </c>
      <c r="S45" s="1">
        <v>7665801</v>
      </c>
      <c r="T45" s="1">
        <v>93.3</v>
      </c>
      <c r="U45" s="1">
        <v>91.617000000000004</v>
      </c>
      <c r="V45" s="1">
        <v>7866358</v>
      </c>
      <c r="W45" s="1">
        <v>100.1</v>
      </c>
      <c r="X45" s="1">
        <v>-3</v>
      </c>
      <c r="Y45" s="1">
        <v>90.44</v>
      </c>
      <c r="Z45" s="1">
        <v>0.65</v>
      </c>
      <c r="AA45" s="1">
        <v>96.152900000000002</v>
      </c>
      <c r="AB45" s="1">
        <v>96.316540000000003</v>
      </c>
      <c r="AC45" s="1">
        <v>100.2835</v>
      </c>
      <c r="AD45" s="1">
        <v>1351.74</v>
      </c>
      <c r="AE45" s="1">
        <v>107.65</v>
      </c>
      <c r="AF45" s="1">
        <v>111.28</v>
      </c>
      <c r="AG45" s="1">
        <v>52.6</v>
      </c>
      <c r="AH45" s="1">
        <v>0.13400000000000001</v>
      </c>
      <c r="AI45" s="1">
        <v>97.8</v>
      </c>
      <c r="AJ45" s="1">
        <v>0.75046904315196994</v>
      </c>
      <c r="AK45" s="1">
        <v>6.1222000000000003</v>
      </c>
      <c r="AL45" s="1">
        <v>1116.98</v>
      </c>
      <c r="AM45" s="1">
        <v>81.5</v>
      </c>
      <c r="AN45" s="1">
        <v>0.66999999999999993</v>
      </c>
      <c r="AO45" s="1">
        <v>105.94</v>
      </c>
    </row>
    <row r="46" spans="1:41">
      <c r="A46" t="s">
        <v>123</v>
      </c>
      <c r="B46" s="1">
        <v>1996.96</v>
      </c>
      <c r="C46" s="1">
        <v>111.38</v>
      </c>
      <c r="D46" s="1">
        <v>79.2</v>
      </c>
      <c r="E46" s="1" t="s">
        <v>124</v>
      </c>
      <c r="F46" s="1">
        <v>20.6</v>
      </c>
      <c r="G46" s="1">
        <v>92.5</v>
      </c>
      <c r="H46" s="1">
        <v>94.1</v>
      </c>
      <c r="I46" s="1">
        <v>4.1666666666666699E-2</v>
      </c>
      <c r="J46" s="1">
        <v>101</v>
      </c>
      <c r="K46" s="1">
        <v>6367693</v>
      </c>
      <c r="L46" s="1">
        <v>2577546.7000000002</v>
      </c>
      <c r="M46" s="1">
        <v>15129.67</v>
      </c>
      <c r="N46" s="1">
        <v>14455.8</v>
      </c>
      <c r="O46" s="1">
        <v>2174.67</v>
      </c>
      <c r="P46" s="1">
        <v>98.9</v>
      </c>
      <c r="Q46" s="1">
        <v>101.2</v>
      </c>
      <c r="R46" s="1">
        <v>94.156000000000006</v>
      </c>
      <c r="S46" s="1">
        <v>8198970</v>
      </c>
      <c r="T46" s="1">
        <v>93</v>
      </c>
      <c r="U46" s="1">
        <v>92.358999999999995</v>
      </c>
      <c r="V46" s="1">
        <v>3870985</v>
      </c>
      <c r="W46" s="1">
        <v>99.9</v>
      </c>
      <c r="X46" s="1">
        <v>-5</v>
      </c>
      <c r="Y46" s="1">
        <v>89.71</v>
      </c>
      <c r="Z46" s="1">
        <v>0.64</v>
      </c>
      <c r="AA46" s="1">
        <v>96.457409999999996</v>
      </c>
      <c r="AB46" s="1">
        <v>96.560929999999999</v>
      </c>
      <c r="AC46" s="1">
        <v>100.3734</v>
      </c>
      <c r="AD46" s="1">
        <v>1348.6</v>
      </c>
      <c r="AE46" s="1">
        <v>102.33</v>
      </c>
      <c r="AF46" s="1">
        <v>111.6</v>
      </c>
      <c r="AG46" s="1">
        <v>52.9</v>
      </c>
      <c r="AH46" s="1">
        <v>0.13300000000000001</v>
      </c>
      <c r="AI46" s="1">
        <v>99.3</v>
      </c>
      <c r="AJ46" s="1">
        <v>0.75035641929916708</v>
      </c>
      <c r="AK46" s="1">
        <v>6.1200999999999999</v>
      </c>
      <c r="AL46" s="1">
        <v>1087.3499999999999</v>
      </c>
      <c r="AM46" s="1">
        <v>79.7</v>
      </c>
      <c r="AN46" s="1">
        <v>0.62999999999999989</v>
      </c>
      <c r="AO46" s="1">
        <v>102.89</v>
      </c>
    </row>
    <row r="47" spans="1:41">
      <c r="A47" t="s">
        <v>125</v>
      </c>
      <c r="B47" s="1">
        <v>2030.09</v>
      </c>
      <c r="C47" s="1">
        <v>109.31</v>
      </c>
      <c r="D47" s="1">
        <v>97.7</v>
      </c>
      <c r="E47" s="1" t="s">
        <v>50</v>
      </c>
      <c r="F47" s="1">
        <v>13.5</v>
      </c>
      <c r="G47" s="1">
        <v>92.9</v>
      </c>
      <c r="H47" s="1">
        <v>94.6</v>
      </c>
      <c r="I47" s="1">
        <v>4.3820224719101186E-2</v>
      </c>
      <c r="J47" s="1">
        <v>106</v>
      </c>
      <c r="K47" s="1">
        <v>7751372</v>
      </c>
      <c r="L47" s="1">
        <v>2587071.4</v>
      </c>
      <c r="M47" s="1">
        <v>15545.75</v>
      </c>
      <c r="N47" s="1">
        <v>14327.94</v>
      </c>
      <c r="O47" s="1">
        <v>2141.61</v>
      </c>
      <c r="P47" s="1">
        <v>100.8</v>
      </c>
      <c r="Q47" s="1">
        <v>101.5</v>
      </c>
      <c r="R47" s="1">
        <v>107.9</v>
      </c>
      <c r="S47" s="1">
        <v>8636505</v>
      </c>
      <c r="T47" s="1">
        <v>94.9</v>
      </c>
      <c r="U47" s="1">
        <v>93.694000000000003</v>
      </c>
      <c r="V47" s="1">
        <v>6227952</v>
      </c>
      <c r="W47" s="1">
        <v>100.1</v>
      </c>
      <c r="X47" s="1">
        <v>-5.2</v>
      </c>
      <c r="Y47" s="1">
        <v>89.35</v>
      </c>
      <c r="Z47" s="1">
        <v>0.6</v>
      </c>
      <c r="AA47" s="1">
        <v>96.737229999999997</v>
      </c>
      <c r="AB47" s="1">
        <v>96.789609999999996</v>
      </c>
      <c r="AC47" s="1">
        <v>100.4449</v>
      </c>
      <c r="AD47" s="1">
        <v>1316.58</v>
      </c>
      <c r="AE47" s="1">
        <v>96.38</v>
      </c>
      <c r="AF47" s="1">
        <v>109.08</v>
      </c>
      <c r="AG47" s="1">
        <v>54.4</v>
      </c>
      <c r="AH47" s="1">
        <v>0.13300000000000001</v>
      </c>
      <c r="AI47" s="1">
        <v>97.91</v>
      </c>
      <c r="AJ47" s="1">
        <v>0.73308408474452014</v>
      </c>
      <c r="AK47" s="1">
        <v>6.1035000000000004</v>
      </c>
      <c r="AL47" s="1">
        <v>1066.8</v>
      </c>
      <c r="AM47" s="1">
        <v>71.2</v>
      </c>
      <c r="AN47" s="1">
        <v>0.60999999999999988</v>
      </c>
      <c r="AO47" s="1">
        <v>101.67</v>
      </c>
    </row>
    <row r="48" spans="1:41">
      <c r="A48" t="s">
        <v>126</v>
      </c>
      <c r="B48" s="1">
        <v>2044.87</v>
      </c>
      <c r="C48" s="1">
        <v>108.47</v>
      </c>
      <c r="D48" s="1">
        <v>90.9</v>
      </c>
      <c r="E48" s="1" t="s">
        <v>127</v>
      </c>
      <c r="F48" s="1">
        <v>4.5999999999999996</v>
      </c>
      <c r="G48" s="1">
        <v>93.3</v>
      </c>
      <c r="H48" s="1">
        <v>94.9</v>
      </c>
      <c r="I48" s="1">
        <v>4.4792833146696527E-2</v>
      </c>
      <c r="J48" s="1">
        <v>107.6</v>
      </c>
      <c r="K48" s="1">
        <v>8082802</v>
      </c>
      <c r="L48" s="1">
        <v>2605866.7000000002</v>
      </c>
      <c r="M48" s="1">
        <v>16086.41</v>
      </c>
      <c r="N48" s="1">
        <v>15661.87</v>
      </c>
      <c r="O48" s="1">
        <v>2220.5</v>
      </c>
      <c r="P48" s="1">
        <v>100.1</v>
      </c>
      <c r="Q48" s="1">
        <v>101.9</v>
      </c>
      <c r="R48" s="1">
        <v>106.277</v>
      </c>
      <c r="S48" s="1">
        <v>9087575</v>
      </c>
      <c r="T48" s="1">
        <v>94.6</v>
      </c>
      <c r="U48" s="1">
        <v>95.772000000000006</v>
      </c>
      <c r="V48" s="1">
        <v>8395654</v>
      </c>
      <c r="W48" s="1">
        <v>100.1</v>
      </c>
      <c r="X48" s="1">
        <v>-7.8</v>
      </c>
      <c r="Y48" s="1">
        <v>89.72</v>
      </c>
      <c r="Z48" s="1">
        <v>0.65</v>
      </c>
      <c r="AA48" s="1">
        <v>96.993610000000004</v>
      </c>
      <c r="AB48" s="1">
        <v>97.002440000000007</v>
      </c>
      <c r="AC48" s="1">
        <v>100.4982</v>
      </c>
      <c r="AD48" s="1">
        <v>1275.8599999999999</v>
      </c>
      <c r="AE48" s="1">
        <v>92.72</v>
      </c>
      <c r="AF48" s="1">
        <v>107.79</v>
      </c>
      <c r="AG48" s="1">
        <v>54.5</v>
      </c>
      <c r="AH48" s="1">
        <v>0.13700000000000001</v>
      </c>
      <c r="AI48" s="1">
        <v>99.94</v>
      </c>
      <c r="AJ48" s="1">
        <v>0.74101519081141165</v>
      </c>
      <c r="AK48" s="1">
        <v>6.0933000000000002</v>
      </c>
      <c r="AL48" s="1">
        <v>1062.82</v>
      </c>
      <c r="AM48" s="1">
        <v>70.400000000000006</v>
      </c>
      <c r="AN48" s="1">
        <v>0.64000000000000012</v>
      </c>
      <c r="AO48" s="1">
        <v>100.79</v>
      </c>
    </row>
    <row r="49" spans="1:41">
      <c r="A49" t="s">
        <v>128</v>
      </c>
      <c r="B49" s="1">
        <v>2011.34</v>
      </c>
      <c r="C49" s="1">
        <v>108.12</v>
      </c>
      <c r="D49" s="1">
        <v>97.5</v>
      </c>
      <c r="E49" s="1" t="s">
        <v>129</v>
      </c>
      <c r="F49" s="1">
        <v>3.8</v>
      </c>
      <c r="G49" s="1">
        <v>93.7</v>
      </c>
      <c r="H49" s="1">
        <v>95.2</v>
      </c>
      <c r="I49" s="1">
        <v>4.5758928571428673E-2</v>
      </c>
      <c r="J49" s="1">
        <v>106.8</v>
      </c>
      <c r="K49" s="1">
        <v>12698179</v>
      </c>
      <c r="L49" s="1">
        <v>2619029.5</v>
      </c>
      <c r="M49" s="1">
        <v>16576.66</v>
      </c>
      <c r="N49" s="1">
        <v>16291.31</v>
      </c>
      <c r="O49" s="1">
        <v>2115.98</v>
      </c>
      <c r="P49" s="1">
        <v>101.5</v>
      </c>
      <c r="Q49" s="1">
        <v>101.9</v>
      </c>
      <c r="R49" s="1">
        <v>104.87</v>
      </c>
      <c r="S49" s="1">
        <v>10708272</v>
      </c>
      <c r="T49" s="1">
        <v>101.1</v>
      </c>
      <c r="U49" s="1">
        <v>96.957999999999998</v>
      </c>
      <c r="V49" s="1">
        <v>6295272</v>
      </c>
      <c r="W49" s="1">
        <v>100.2</v>
      </c>
      <c r="X49" s="1">
        <v>-6</v>
      </c>
      <c r="Y49" s="1">
        <v>89.94</v>
      </c>
      <c r="Z49" s="1">
        <v>0.53</v>
      </c>
      <c r="AA49" s="1">
        <v>97.232209999999995</v>
      </c>
      <c r="AB49" s="1">
        <v>97.195949999999996</v>
      </c>
      <c r="AC49" s="1">
        <v>100.5296</v>
      </c>
      <c r="AD49" s="1">
        <v>1221.51</v>
      </c>
      <c r="AE49" s="1">
        <v>98.42</v>
      </c>
      <c r="AF49" s="1">
        <v>110.76</v>
      </c>
      <c r="AG49" s="1">
        <v>53.9</v>
      </c>
      <c r="AH49" s="1">
        <v>0.13600000000000001</v>
      </c>
      <c r="AI49" s="1">
        <v>103.45</v>
      </c>
      <c r="AJ49" s="1">
        <v>0.73014018691588789</v>
      </c>
      <c r="AK49" s="1">
        <v>6.0763999999999996</v>
      </c>
      <c r="AL49" s="1">
        <v>1056.67</v>
      </c>
      <c r="AM49" s="1">
        <v>78.099999999999994</v>
      </c>
      <c r="AN49" s="1">
        <v>0.71</v>
      </c>
      <c r="AO49" s="1">
        <v>99.66</v>
      </c>
    </row>
    <row r="50" spans="1:41">
      <c r="A50" t="s">
        <v>130</v>
      </c>
      <c r="B50" s="1">
        <v>1941.15</v>
      </c>
      <c r="C50" s="1">
        <v>108.28</v>
      </c>
      <c r="D50" s="1">
        <v>80.599999999999994</v>
      </c>
      <c r="E50" s="1" t="s">
        <v>131</v>
      </c>
      <c r="F50" s="1">
        <v>15.2</v>
      </c>
      <c r="G50" s="1">
        <v>94</v>
      </c>
      <c r="H50" s="1">
        <v>95.7</v>
      </c>
      <c r="I50" s="1">
        <v>4.6770601336302932E-2</v>
      </c>
      <c r="J50" s="1">
        <v>109.4</v>
      </c>
      <c r="K50" s="1">
        <v>5545813</v>
      </c>
      <c r="L50" s="1">
        <v>2635100.1</v>
      </c>
      <c r="M50" s="1">
        <v>15698.85</v>
      </c>
      <c r="N50" s="1">
        <v>14914.53</v>
      </c>
      <c r="O50" s="1">
        <v>2033.08</v>
      </c>
      <c r="P50" s="1">
        <v>101.3</v>
      </c>
      <c r="Q50" s="1">
        <v>103.6</v>
      </c>
      <c r="R50" s="1">
        <v>99.459000000000003</v>
      </c>
      <c r="S50" s="1">
        <v>7057369</v>
      </c>
      <c r="T50" s="1">
        <v>92.9</v>
      </c>
      <c r="U50" s="1">
        <v>97.626000000000005</v>
      </c>
      <c r="V50" s="1">
        <v>7485839</v>
      </c>
      <c r="W50" s="1">
        <v>100.4</v>
      </c>
      <c r="X50" s="1">
        <v>-4.0999999999999996</v>
      </c>
      <c r="Y50" s="1">
        <v>88.43</v>
      </c>
      <c r="Z50" s="1">
        <v>0.46</v>
      </c>
      <c r="AA50" s="1">
        <v>97.462940000000003</v>
      </c>
      <c r="AB50" s="1">
        <v>97.37621</v>
      </c>
      <c r="AC50" s="1">
        <v>100.5458</v>
      </c>
      <c r="AD50" s="1">
        <v>1244.27</v>
      </c>
      <c r="AE50" s="1">
        <v>97.49</v>
      </c>
      <c r="AF50" s="1">
        <v>108.12</v>
      </c>
      <c r="AG50" s="1">
        <v>53</v>
      </c>
      <c r="AH50" s="1">
        <v>0.11799999999999999</v>
      </c>
      <c r="AI50" s="1">
        <v>104.12</v>
      </c>
      <c r="AJ50" s="1">
        <v>0.7337295472888693</v>
      </c>
      <c r="AK50" s="1">
        <v>6.0503999999999998</v>
      </c>
      <c r="AL50" s="1">
        <v>1064.75</v>
      </c>
      <c r="AM50" s="1">
        <v>80.7</v>
      </c>
      <c r="AN50" s="1">
        <v>0.75999999999999979</v>
      </c>
      <c r="AO50" s="1">
        <v>100.49</v>
      </c>
    </row>
    <row r="51" spans="1:41">
      <c r="A51" t="s">
        <v>132</v>
      </c>
      <c r="B51" s="1">
        <v>1979.99</v>
      </c>
      <c r="C51" s="1">
        <v>109</v>
      </c>
      <c r="D51" s="1">
        <v>85.2</v>
      </c>
      <c r="E51" s="1" t="s">
        <v>57</v>
      </c>
      <c r="F51" s="1">
        <v>2.2999999999999998</v>
      </c>
      <c r="G51" s="1">
        <v>94.3</v>
      </c>
      <c r="H51" s="1">
        <v>95.9</v>
      </c>
      <c r="I51" s="1">
        <v>4.6614872364039987E-2</v>
      </c>
      <c r="J51" s="1">
        <v>108.4</v>
      </c>
      <c r="K51" s="1">
        <v>5631844</v>
      </c>
      <c r="L51" s="1">
        <v>2647674</v>
      </c>
      <c r="M51" s="1">
        <v>16321.71</v>
      </c>
      <c r="N51" s="1">
        <v>14841.07</v>
      </c>
      <c r="O51" s="1">
        <v>2056.3000000000002</v>
      </c>
      <c r="P51" s="1">
        <v>100.6</v>
      </c>
      <c r="Q51" s="1">
        <v>102.9</v>
      </c>
      <c r="R51" s="1">
        <v>94.805000000000007</v>
      </c>
      <c r="S51" s="1">
        <v>6665982</v>
      </c>
      <c r="T51" s="1">
        <v>90.2</v>
      </c>
      <c r="U51" s="1">
        <v>95.549000000000007</v>
      </c>
      <c r="V51" s="1">
        <v>5449470</v>
      </c>
      <c r="W51" s="1">
        <v>100.4</v>
      </c>
      <c r="X51" s="1">
        <v>-2.9</v>
      </c>
      <c r="Y51" s="1">
        <v>89.31</v>
      </c>
      <c r="Z51" s="1">
        <v>0.61</v>
      </c>
      <c r="AA51" s="1">
        <v>97.681640000000002</v>
      </c>
      <c r="AB51" s="1">
        <v>97.555639999999997</v>
      </c>
      <c r="AC51" s="1">
        <v>100.5598</v>
      </c>
      <c r="AD51" s="1">
        <v>1299.58</v>
      </c>
      <c r="AE51" s="1">
        <v>102.59</v>
      </c>
      <c r="AF51" s="1">
        <v>108.9</v>
      </c>
      <c r="AG51" s="1">
        <v>52.6</v>
      </c>
      <c r="AH51" s="1">
        <v>0.122</v>
      </c>
      <c r="AI51" s="1">
        <v>102.16</v>
      </c>
      <c r="AJ51" s="1">
        <v>0.73243975683000073</v>
      </c>
      <c r="AK51" s="1">
        <v>6.077</v>
      </c>
      <c r="AL51" s="1">
        <v>1071.3</v>
      </c>
      <c r="AM51" s="1">
        <v>78.099999999999994</v>
      </c>
      <c r="AN51" s="1">
        <v>0.66999999999999993</v>
      </c>
      <c r="AO51" s="1">
        <v>101.44</v>
      </c>
    </row>
    <row r="52" spans="1:41">
      <c r="A52" t="s">
        <v>133</v>
      </c>
      <c r="B52" s="1">
        <v>1985.61</v>
      </c>
      <c r="C52" s="1">
        <v>108.53</v>
      </c>
      <c r="D52" s="1">
        <v>97.9</v>
      </c>
      <c r="E52" s="1" t="s">
        <v>134</v>
      </c>
      <c r="F52" s="1">
        <v>12.5</v>
      </c>
      <c r="G52" s="1">
        <v>94.5</v>
      </c>
      <c r="H52" s="1">
        <v>96.3</v>
      </c>
      <c r="I52" s="1">
        <v>4.5353982300884887E-2</v>
      </c>
      <c r="J52" s="1">
        <v>108.9</v>
      </c>
      <c r="K52" s="1">
        <v>4966311</v>
      </c>
      <c r="L52" s="1">
        <v>2659443.2000000002</v>
      </c>
      <c r="M52" s="1">
        <v>16457.66</v>
      </c>
      <c r="N52" s="1">
        <v>14827.83</v>
      </c>
      <c r="O52" s="1">
        <v>2033.31</v>
      </c>
      <c r="P52" s="1">
        <v>101.4</v>
      </c>
      <c r="Q52" s="1">
        <v>104.3</v>
      </c>
      <c r="R52" s="1">
        <v>107.251</v>
      </c>
      <c r="S52" s="1">
        <v>7954466</v>
      </c>
      <c r="T52" s="1">
        <v>97.1</v>
      </c>
      <c r="U52" s="1">
        <v>96.141999999999996</v>
      </c>
      <c r="V52" s="1">
        <v>7640471</v>
      </c>
      <c r="W52" s="1">
        <v>100.5</v>
      </c>
      <c r="X52" s="1">
        <v>-2.6</v>
      </c>
      <c r="Y52" s="1">
        <v>88.96</v>
      </c>
      <c r="Z52" s="1">
        <v>0.56000000000000005</v>
      </c>
      <c r="AA52" s="1">
        <v>97.883709999999994</v>
      </c>
      <c r="AB52" s="1">
        <v>97.738370000000003</v>
      </c>
      <c r="AC52" s="1">
        <v>100.57559999999999</v>
      </c>
      <c r="AD52" s="1">
        <v>1336.08</v>
      </c>
      <c r="AE52" s="1">
        <v>101.58</v>
      </c>
      <c r="AF52" s="1">
        <v>107.48</v>
      </c>
      <c r="AG52" s="1">
        <v>52.7</v>
      </c>
      <c r="AH52" s="1">
        <v>0.11899999999999999</v>
      </c>
      <c r="AI52" s="1">
        <v>102.28</v>
      </c>
      <c r="AJ52" s="1">
        <v>0.72332730560578662</v>
      </c>
      <c r="AK52" s="1">
        <v>6.1699000000000002</v>
      </c>
      <c r="AL52" s="1">
        <v>1070.8900000000001</v>
      </c>
      <c r="AM52" s="1">
        <v>82.3</v>
      </c>
      <c r="AN52" s="1">
        <v>0.66999999999999993</v>
      </c>
      <c r="AO52" s="1">
        <v>101.49</v>
      </c>
    </row>
    <row r="53" spans="1:41">
      <c r="A53" t="s">
        <v>135</v>
      </c>
      <c r="B53" s="1">
        <v>1961.79</v>
      </c>
      <c r="C53" s="1">
        <v>105.63</v>
      </c>
      <c r="D53" s="1">
        <v>98.6</v>
      </c>
      <c r="E53" s="1" t="s">
        <v>136</v>
      </c>
      <c r="F53" s="1">
        <v>17</v>
      </c>
      <c r="G53" s="1">
        <v>94.8</v>
      </c>
      <c r="H53" s="1">
        <v>96.4</v>
      </c>
      <c r="I53" s="1">
        <v>4.5203969128996629E-2</v>
      </c>
      <c r="J53" s="1">
        <v>108.9</v>
      </c>
      <c r="K53" s="1">
        <v>7500505</v>
      </c>
      <c r="L53" s="1">
        <v>2669341.4</v>
      </c>
      <c r="M53" s="1">
        <v>16580.84</v>
      </c>
      <c r="N53" s="1">
        <v>14304.11</v>
      </c>
      <c r="O53" s="1">
        <v>2026.36</v>
      </c>
      <c r="P53" s="1">
        <v>101.9</v>
      </c>
      <c r="Q53" s="1">
        <v>99.8</v>
      </c>
      <c r="R53" s="1">
        <v>107.9</v>
      </c>
      <c r="S53" s="1">
        <v>8477477</v>
      </c>
      <c r="T53" s="1">
        <v>95.1</v>
      </c>
      <c r="U53" s="1">
        <v>96.957999999999998</v>
      </c>
      <c r="V53" s="1">
        <v>7520814</v>
      </c>
      <c r="W53" s="1">
        <v>100.3</v>
      </c>
      <c r="X53" s="1">
        <v>-3.9</v>
      </c>
      <c r="Y53" s="1">
        <v>89.2</v>
      </c>
      <c r="Z53" s="1">
        <v>0.69</v>
      </c>
      <c r="AA53" s="1">
        <v>98.054339999999996</v>
      </c>
      <c r="AB53" s="1">
        <v>97.910769999999999</v>
      </c>
      <c r="AC53" s="1">
        <v>100.57940000000001</v>
      </c>
      <c r="AD53" s="1">
        <v>1298.45</v>
      </c>
      <c r="AE53" s="1">
        <v>99.74</v>
      </c>
      <c r="AF53" s="1">
        <v>107.76</v>
      </c>
      <c r="AG53" s="1">
        <v>52.5</v>
      </c>
      <c r="AH53" s="1">
        <v>0.125</v>
      </c>
      <c r="AI53" s="1">
        <v>102.55</v>
      </c>
      <c r="AJ53" s="1">
        <v>0.72437522636725826</v>
      </c>
      <c r="AK53" s="1">
        <v>6.2230999999999996</v>
      </c>
      <c r="AL53" s="1">
        <v>1044.55</v>
      </c>
      <c r="AM53" s="1">
        <v>82.3</v>
      </c>
      <c r="AN53" s="1">
        <v>0.66000000000000014</v>
      </c>
      <c r="AO53" s="1">
        <v>99.14</v>
      </c>
    </row>
    <row r="54" spans="1:41">
      <c r="A54" t="s">
        <v>137</v>
      </c>
      <c r="B54" s="1">
        <v>1994.96</v>
      </c>
      <c r="C54" s="1">
        <v>103.94</v>
      </c>
      <c r="D54" s="1">
        <v>96.5</v>
      </c>
      <c r="E54" s="1" t="s">
        <v>138</v>
      </c>
      <c r="F54" s="1">
        <v>18.5</v>
      </c>
      <c r="G54" s="1">
        <v>94.9</v>
      </c>
      <c r="H54" s="1">
        <v>96.5</v>
      </c>
      <c r="I54" s="1">
        <v>4.285714285714292E-2</v>
      </c>
      <c r="J54" s="1">
        <v>104.7</v>
      </c>
      <c r="K54" s="1">
        <v>6820073</v>
      </c>
      <c r="L54" s="1">
        <v>2684643.9</v>
      </c>
      <c r="M54" s="1">
        <v>16717.169999999998</v>
      </c>
      <c r="N54" s="1">
        <v>14632.38</v>
      </c>
      <c r="O54" s="1">
        <v>2039.21</v>
      </c>
      <c r="P54" s="1">
        <v>99.4</v>
      </c>
      <c r="Q54" s="1">
        <v>101.9</v>
      </c>
      <c r="R54" s="1">
        <v>103.46299999999999</v>
      </c>
      <c r="S54" s="1">
        <v>8191863</v>
      </c>
      <c r="T54" s="1">
        <v>96.9</v>
      </c>
      <c r="U54" s="1">
        <v>96.141999999999996</v>
      </c>
      <c r="V54" s="1">
        <v>4444404</v>
      </c>
      <c r="W54" s="1">
        <v>100.1</v>
      </c>
      <c r="X54" s="1">
        <v>-5.2</v>
      </c>
      <c r="Y54" s="1">
        <v>89.39</v>
      </c>
      <c r="Z54" s="1">
        <v>0.57999999999999996</v>
      </c>
      <c r="AA54" s="1">
        <v>98.187179999999998</v>
      </c>
      <c r="AB54" s="1">
        <v>98.070400000000006</v>
      </c>
      <c r="AC54" s="1">
        <v>100.56870000000001</v>
      </c>
      <c r="AD54" s="1">
        <v>1288.74</v>
      </c>
      <c r="AE54" s="1">
        <v>102.71</v>
      </c>
      <c r="AF54" s="1">
        <v>109.54</v>
      </c>
      <c r="AG54" s="1">
        <v>52.8</v>
      </c>
      <c r="AH54" s="1">
        <v>0.124</v>
      </c>
      <c r="AI54" s="1">
        <v>101.79</v>
      </c>
      <c r="AJ54" s="1">
        <v>0.72865053920139899</v>
      </c>
      <c r="AK54" s="1">
        <v>6.2366000000000001</v>
      </c>
      <c r="AL54" s="1">
        <v>1024.99</v>
      </c>
      <c r="AM54" s="1">
        <v>83</v>
      </c>
      <c r="AN54" s="1">
        <v>0.56000000000000005</v>
      </c>
      <c r="AO54" s="1">
        <v>97.31</v>
      </c>
    </row>
    <row r="55" spans="1:41">
      <c r="A55" t="s">
        <v>139</v>
      </c>
      <c r="B55" s="1">
        <v>2002.21</v>
      </c>
      <c r="C55" s="1">
        <v>103.83</v>
      </c>
      <c r="D55" s="1">
        <v>93.4</v>
      </c>
      <c r="E55" s="1" t="s">
        <v>140</v>
      </c>
      <c r="F55" s="1">
        <v>14.1</v>
      </c>
      <c r="G55" s="1">
        <v>95.2</v>
      </c>
      <c r="H55" s="1">
        <v>96.7</v>
      </c>
      <c r="I55" s="1">
        <v>4.1575492341356643E-2</v>
      </c>
      <c r="J55" s="1">
        <v>107.4</v>
      </c>
      <c r="K55" s="1">
        <v>9300774</v>
      </c>
      <c r="L55" s="1">
        <v>2703088.1</v>
      </c>
      <c r="M55" s="1">
        <v>16826.599999999999</v>
      </c>
      <c r="N55" s="1">
        <v>15162.1</v>
      </c>
      <c r="O55" s="1">
        <v>2048.33</v>
      </c>
      <c r="P55" s="1">
        <v>102.3</v>
      </c>
      <c r="Q55" s="1">
        <v>100.6</v>
      </c>
      <c r="R55" s="1">
        <v>102.922</v>
      </c>
      <c r="S55" s="1">
        <v>9508953</v>
      </c>
      <c r="T55" s="1">
        <v>97.4</v>
      </c>
      <c r="U55" s="1">
        <v>95.103999999999999</v>
      </c>
      <c r="V55" s="1">
        <v>5398777</v>
      </c>
      <c r="W55" s="1">
        <v>100.1</v>
      </c>
      <c r="X55" s="1">
        <v>-6.4</v>
      </c>
      <c r="Y55" s="1">
        <v>89.44</v>
      </c>
      <c r="Z55" s="1">
        <v>0.56000000000000005</v>
      </c>
      <c r="AA55" s="1">
        <v>98.290199999999999</v>
      </c>
      <c r="AB55" s="1">
        <v>98.221770000000006</v>
      </c>
      <c r="AC55" s="1">
        <v>100.54819999999999</v>
      </c>
      <c r="AD55" s="1">
        <v>1279.0999999999999</v>
      </c>
      <c r="AE55" s="1">
        <v>105.37</v>
      </c>
      <c r="AF55" s="1">
        <v>111.8</v>
      </c>
      <c r="AG55" s="1">
        <v>53</v>
      </c>
      <c r="AH55" s="1">
        <v>0.122</v>
      </c>
      <c r="AI55" s="1">
        <v>102.04</v>
      </c>
      <c r="AJ55" s="1">
        <v>0.73578103156500629</v>
      </c>
      <c r="AK55" s="1">
        <v>6.2309999999999999</v>
      </c>
      <c r="AL55" s="1">
        <v>1019.36</v>
      </c>
      <c r="AM55" s="1">
        <v>85.2</v>
      </c>
      <c r="AN55" s="1">
        <v>0.54999999999999982</v>
      </c>
      <c r="AO55" s="1">
        <v>96.57</v>
      </c>
    </row>
    <row r="56" spans="1:41">
      <c r="A56" t="s">
        <v>141</v>
      </c>
      <c r="B56" s="1">
        <v>2076.12</v>
      </c>
      <c r="C56" s="1">
        <v>104.17</v>
      </c>
      <c r="D56" s="1">
        <v>99.2</v>
      </c>
      <c r="E56" s="1" t="s">
        <v>142</v>
      </c>
      <c r="F56" s="1">
        <v>21.4</v>
      </c>
      <c r="G56" s="1">
        <v>95.4</v>
      </c>
      <c r="H56" s="1">
        <v>97</v>
      </c>
      <c r="I56" s="1">
        <v>3.8084874863982585E-2</v>
      </c>
      <c r="J56" s="1">
        <v>105</v>
      </c>
      <c r="K56" s="1">
        <v>7033247</v>
      </c>
      <c r="L56" s="1">
        <v>2725737.6</v>
      </c>
      <c r="M56" s="1">
        <v>16563.3</v>
      </c>
      <c r="N56" s="1">
        <v>15620.77</v>
      </c>
      <c r="O56" s="1">
        <v>2201.56</v>
      </c>
      <c r="P56" s="1">
        <v>102.9</v>
      </c>
      <c r="Q56" s="1">
        <v>100.4</v>
      </c>
      <c r="R56" s="1">
        <v>106.818</v>
      </c>
      <c r="S56" s="1">
        <v>7916199</v>
      </c>
      <c r="T56" s="1">
        <v>97</v>
      </c>
      <c r="U56" s="1">
        <v>98.367999999999995</v>
      </c>
      <c r="V56" s="1">
        <v>7300924</v>
      </c>
      <c r="W56" s="1">
        <v>100.1</v>
      </c>
      <c r="X56" s="1">
        <v>-5.7</v>
      </c>
      <c r="Y56" s="1">
        <v>89.23</v>
      </c>
      <c r="Z56" s="1">
        <v>0.51</v>
      </c>
      <c r="AA56" s="1">
        <v>98.379890000000003</v>
      </c>
      <c r="AB56" s="1">
        <v>98.370339999999999</v>
      </c>
      <c r="AC56" s="1">
        <v>100.5236</v>
      </c>
      <c r="AD56" s="1">
        <v>1310.5899999999999</v>
      </c>
      <c r="AE56" s="1">
        <v>98.17</v>
      </c>
      <c r="AF56" s="1">
        <v>106.77</v>
      </c>
      <c r="AG56" s="1">
        <v>54.2</v>
      </c>
      <c r="AH56" s="1">
        <v>0.11899999999999999</v>
      </c>
      <c r="AI56" s="1">
        <v>101.69</v>
      </c>
      <c r="AJ56" s="1">
        <v>0.73800738007380073</v>
      </c>
      <c r="AK56" s="1">
        <v>6.2004000000000001</v>
      </c>
      <c r="AL56" s="1">
        <v>1019.93</v>
      </c>
      <c r="AM56" s="1">
        <v>90.9</v>
      </c>
      <c r="AN56" s="1">
        <v>0.5</v>
      </c>
      <c r="AO56" s="1">
        <v>96.67</v>
      </c>
    </row>
    <row r="57" spans="1:41">
      <c r="A57" t="s">
        <v>143</v>
      </c>
      <c r="B57" s="1">
        <v>2068.54</v>
      </c>
      <c r="C57" s="1">
        <v>104.35</v>
      </c>
      <c r="D57" s="1">
        <v>80.8</v>
      </c>
      <c r="E57" s="1" t="s">
        <v>144</v>
      </c>
      <c r="F57" s="1">
        <v>22.9</v>
      </c>
      <c r="G57" s="1">
        <v>95.8</v>
      </c>
      <c r="H57" s="1">
        <v>97.3</v>
      </c>
      <c r="I57" s="1">
        <v>3.7919826652221017E-2</v>
      </c>
      <c r="J57" s="1">
        <v>106.9</v>
      </c>
      <c r="K57" s="1">
        <v>8789139</v>
      </c>
      <c r="L57" s="1">
        <v>2743972.5</v>
      </c>
      <c r="M57" s="1">
        <v>17098.45</v>
      </c>
      <c r="N57" s="1">
        <v>15424.59</v>
      </c>
      <c r="O57" s="1">
        <v>2217.1999999999998</v>
      </c>
      <c r="P57" s="1">
        <v>99.1</v>
      </c>
      <c r="Q57" s="1">
        <v>99.5</v>
      </c>
      <c r="R57" s="1">
        <v>93.938999999999993</v>
      </c>
      <c r="S57" s="1">
        <v>7721989</v>
      </c>
      <c r="T57" s="1">
        <v>96.5</v>
      </c>
      <c r="U57" s="1">
        <v>96.364999999999995</v>
      </c>
      <c r="V57" s="1">
        <v>6477479</v>
      </c>
      <c r="W57" s="1">
        <v>100.2</v>
      </c>
      <c r="X57" s="1">
        <v>-5.7</v>
      </c>
      <c r="Y57" s="1">
        <v>89.69</v>
      </c>
      <c r="Z57" s="1">
        <v>0.63</v>
      </c>
      <c r="AA57" s="1">
        <v>98.474220000000003</v>
      </c>
      <c r="AB57" s="1">
        <v>98.522000000000006</v>
      </c>
      <c r="AC57" s="1">
        <v>100.50109999999999</v>
      </c>
      <c r="AD57" s="1">
        <v>1295.1300000000001</v>
      </c>
      <c r="AE57" s="1">
        <v>95.96</v>
      </c>
      <c r="AF57" s="1">
        <v>101.61</v>
      </c>
      <c r="AG57" s="1">
        <v>53.2</v>
      </c>
      <c r="AH57" s="1">
        <v>0.11600000000000001</v>
      </c>
      <c r="AI57" s="1">
        <v>102.96</v>
      </c>
      <c r="AJ57" s="1">
        <v>0.75069439231288937</v>
      </c>
      <c r="AK57" s="1">
        <v>6.1558000000000002</v>
      </c>
      <c r="AL57" s="1">
        <v>1025.3599999999999</v>
      </c>
      <c r="AM57" s="1">
        <v>92.4</v>
      </c>
      <c r="AN57" s="1">
        <v>0.54999999999999982</v>
      </c>
      <c r="AO57" s="1">
        <v>96.64</v>
      </c>
    </row>
    <row r="58" spans="1:41">
      <c r="A58" t="s">
        <v>145</v>
      </c>
      <c r="B58" s="1">
        <v>2020.09</v>
      </c>
      <c r="C58" s="1">
        <v>104.07</v>
      </c>
      <c r="D58" s="1">
        <v>89.3</v>
      </c>
      <c r="E58" s="1" t="s">
        <v>134</v>
      </c>
      <c r="F58" s="1">
        <v>21.7</v>
      </c>
      <c r="G58" s="1">
        <v>96.2</v>
      </c>
      <c r="H58" s="1">
        <v>97.3</v>
      </c>
      <c r="I58" s="1">
        <v>4.0000000000000029E-2</v>
      </c>
      <c r="J58" s="1">
        <v>107.7</v>
      </c>
      <c r="K58" s="1">
        <v>8413924</v>
      </c>
      <c r="L58" s="1">
        <v>2759390.8</v>
      </c>
      <c r="M58" s="1">
        <v>17042.900000000001</v>
      </c>
      <c r="N58" s="1">
        <v>16173.52</v>
      </c>
      <c r="O58" s="1">
        <v>2363.87</v>
      </c>
      <c r="P58" s="1">
        <v>99.2</v>
      </c>
      <c r="Q58" s="1">
        <v>100.6</v>
      </c>
      <c r="R58" s="1">
        <v>96.32</v>
      </c>
      <c r="S58" s="1">
        <v>7966148</v>
      </c>
      <c r="T58" s="1">
        <v>96.6</v>
      </c>
      <c r="U58" s="1">
        <v>95.697000000000003</v>
      </c>
      <c r="V58" s="1">
        <v>4733104</v>
      </c>
      <c r="W58" s="1">
        <v>99.9</v>
      </c>
      <c r="X58" s="1">
        <v>-4.7</v>
      </c>
      <c r="Y58" s="1">
        <v>90.36</v>
      </c>
      <c r="Z58" s="1">
        <v>0.61</v>
      </c>
      <c r="AA58" s="1">
        <v>98.592830000000006</v>
      </c>
      <c r="AB58" s="1">
        <v>98.683390000000003</v>
      </c>
      <c r="AC58" s="1">
        <v>100.48739999999999</v>
      </c>
      <c r="AD58" s="1">
        <v>1236.55</v>
      </c>
      <c r="AE58" s="1">
        <v>91.16</v>
      </c>
      <c r="AF58" s="1">
        <v>97.09</v>
      </c>
      <c r="AG58" s="1">
        <v>53.6</v>
      </c>
      <c r="AH58" s="1">
        <v>0.115</v>
      </c>
      <c r="AI58" s="1">
        <v>107.36</v>
      </c>
      <c r="AJ58" s="1">
        <v>0.77429345722028642</v>
      </c>
      <c r="AK58" s="1">
        <v>6.1391</v>
      </c>
      <c r="AL58" s="1">
        <v>1033.24</v>
      </c>
      <c r="AM58" s="1">
        <v>86</v>
      </c>
      <c r="AN58" s="1">
        <v>0.59999999999999964</v>
      </c>
      <c r="AO58" s="1">
        <v>96.1</v>
      </c>
    </row>
    <row r="59" spans="1:41">
      <c r="A59" t="s">
        <v>146</v>
      </c>
      <c r="B59" s="1">
        <v>1964.43</v>
      </c>
      <c r="C59" s="1">
        <v>104.83</v>
      </c>
      <c r="D59" s="1">
        <v>89.3</v>
      </c>
      <c r="E59" s="1" t="s">
        <v>147</v>
      </c>
      <c r="F59" s="1">
        <v>18.100000000000001</v>
      </c>
      <c r="G59" s="1">
        <v>96.6</v>
      </c>
      <c r="H59" s="1">
        <v>97.2</v>
      </c>
      <c r="I59" s="1">
        <v>3.9827771797631736E-2</v>
      </c>
      <c r="J59" s="1">
        <v>105</v>
      </c>
      <c r="K59" s="1">
        <v>7999872</v>
      </c>
      <c r="L59" s="1">
        <v>2776968</v>
      </c>
      <c r="M59" s="1">
        <v>17390.52</v>
      </c>
      <c r="N59" s="1">
        <v>16413.759999999998</v>
      </c>
      <c r="O59" s="1">
        <v>2420.1799999999998</v>
      </c>
      <c r="P59" s="1">
        <v>98</v>
      </c>
      <c r="Q59" s="1">
        <v>100.6</v>
      </c>
      <c r="R59" s="1">
        <v>103.788</v>
      </c>
      <c r="S59" s="1">
        <v>8241281</v>
      </c>
      <c r="T59" s="1">
        <v>98.5</v>
      </c>
      <c r="U59" s="1">
        <v>96.438999999999993</v>
      </c>
      <c r="V59" s="1">
        <v>5447969</v>
      </c>
      <c r="W59" s="1">
        <v>99.5</v>
      </c>
      <c r="X59" s="1">
        <v>-5.2</v>
      </c>
      <c r="Y59" s="1">
        <v>90.53</v>
      </c>
      <c r="Z59" s="1">
        <v>0.57999999999999996</v>
      </c>
      <c r="AA59" s="1">
        <v>98.743160000000003</v>
      </c>
      <c r="AB59" s="1">
        <v>98.848690000000005</v>
      </c>
      <c r="AC59" s="1">
        <v>100.4766</v>
      </c>
      <c r="AD59" s="1">
        <v>1222.49</v>
      </c>
      <c r="AE59" s="1">
        <v>80.540000000000006</v>
      </c>
      <c r="AF59" s="1">
        <v>87.43</v>
      </c>
      <c r="AG59" s="1">
        <v>53.1</v>
      </c>
      <c r="AH59" s="1">
        <v>0.11700000000000001</v>
      </c>
      <c r="AI59" s="1">
        <v>107.91</v>
      </c>
      <c r="AJ59" s="1">
        <v>0.7885191610156127</v>
      </c>
      <c r="AK59" s="1">
        <v>6.1254</v>
      </c>
      <c r="AL59" s="1">
        <v>1060.28</v>
      </c>
      <c r="AM59" s="1">
        <v>94.5</v>
      </c>
      <c r="AN59" s="1">
        <v>0.5299999999999998</v>
      </c>
      <c r="AO59" s="1">
        <v>98.22</v>
      </c>
    </row>
    <row r="60" spans="1:41">
      <c r="A60" t="s">
        <v>148</v>
      </c>
      <c r="B60" s="1">
        <v>1980.78</v>
      </c>
      <c r="C60" s="1">
        <v>106.06</v>
      </c>
      <c r="D60" s="1">
        <v>100.4</v>
      </c>
      <c r="E60" s="1" t="s">
        <v>149</v>
      </c>
      <c r="F60" s="1">
        <v>35.5</v>
      </c>
      <c r="G60" s="1">
        <v>96.9</v>
      </c>
      <c r="H60" s="1">
        <v>97.4</v>
      </c>
      <c r="I60" s="1">
        <v>3.8585209003215527E-2</v>
      </c>
      <c r="J60" s="1">
        <v>102.9</v>
      </c>
      <c r="K60" s="1">
        <v>6399245</v>
      </c>
      <c r="L60" s="1">
        <v>2817698</v>
      </c>
      <c r="M60" s="1">
        <v>17828.240000000002</v>
      </c>
      <c r="N60" s="1">
        <v>17459.849999999999</v>
      </c>
      <c r="O60" s="1">
        <v>2682.84</v>
      </c>
      <c r="P60" s="1">
        <v>98.5</v>
      </c>
      <c r="Q60" s="1">
        <v>100.6</v>
      </c>
      <c r="R60" s="1">
        <v>101.732</v>
      </c>
      <c r="S60" s="1">
        <v>8350071</v>
      </c>
      <c r="T60" s="1">
        <v>97.6</v>
      </c>
      <c r="U60" s="1">
        <v>95.846000000000004</v>
      </c>
      <c r="V60" s="1">
        <v>13882042</v>
      </c>
      <c r="W60" s="1">
        <v>99.4</v>
      </c>
      <c r="X60" s="1">
        <v>-3.1</v>
      </c>
      <c r="Y60" s="1">
        <v>92.45</v>
      </c>
      <c r="Z60" s="1">
        <v>0.56999999999999995</v>
      </c>
      <c r="AA60" s="1">
        <v>98.927310000000006</v>
      </c>
      <c r="AB60" s="1">
        <v>99.017349999999993</v>
      </c>
      <c r="AC60" s="1">
        <v>100.4683</v>
      </c>
      <c r="AD60" s="1">
        <v>1175.33</v>
      </c>
      <c r="AE60" s="1">
        <v>66.150000000000006</v>
      </c>
      <c r="AF60" s="1">
        <v>79.44</v>
      </c>
      <c r="AG60" s="1">
        <v>52.5</v>
      </c>
      <c r="AH60" s="1">
        <v>0.11899999999999999</v>
      </c>
      <c r="AI60" s="1">
        <v>116.15</v>
      </c>
      <c r="AJ60" s="1">
        <v>0.80153895479320292</v>
      </c>
      <c r="AK60" s="1">
        <v>6.1245000000000003</v>
      </c>
      <c r="AL60" s="1">
        <v>1095.0999999999999</v>
      </c>
      <c r="AM60" s="1">
        <v>88.7</v>
      </c>
      <c r="AN60" s="1">
        <v>0.54999999999999982</v>
      </c>
      <c r="AO60" s="1">
        <v>99.65</v>
      </c>
    </row>
    <row r="61" spans="1:41">
      <c r="A61" t="s">
        <v>150</v>
      </c>
      <c r="B61" s="1">
        <v>1915.59</v>
      </c>
      <c r="C61" s="1">
        <v>103.36</v>
      </c>
      <c r="D61" s="1">
        <v>112.4</v>
      </c>
      <c r="E61" s="1" t="s">
        <v>42</v>
      </c>
      <c r="F61" s="1">
        <v>21.6</v>
      </c>
      <c r="G61" s="1">
        <v>97.2</v>
      </c>
      <c r="H61" s="1">
        <v>97.9</v>
      </c>
      <c r="I61" s="1">
        <v>3.7353255069370331E-2</v>
      </c>
      <c r="J61" s="1">
        <v>101.2</v>
      </c>
      <c r="K61" s="1">
        <v>12204759</v>
      </c>
      <c r="L61" s="1">
        <v>2834968.4</v>
      </c>
      <c r="M61" s="1">
        <v>17823.07</v>
      </c>
      <c r="N61" s="1">
        <v>17450.77</v>
      </c>
      <c r="O61" s="1">
        <v>3234.68</v>
      </c>
      <c r="P61" s="1">
        <v>101.1</v>
      </c>
      <c r="Q61" s="1">
        <v>100.2</v>
      </c>
      <c r="R61" s="1">
        <v>105.628</v>
      </c>
      <c r="S61" s="1">
        <v>10439312</v>
      </c>
      <c r="T61" s="1">
        <v>105.5</v>
      </c>
      <c r="U61" s="1">
        <v>94.51</v>
      </c>
      <c r="V61" s="1">
        <v>12558626</v>
      </c>
      <c r="W61" s="1">
        <v>99.7</v>
      </c>
      <c r="X61" s="1">
        <v>-1</v>
      </c>
      <c r="Y61" s="1">
        <v>93.41</v>
      </c>
      <c r="Z61" s="1">
        <v>0.63</v>
      </c>
      <c r="AA61" s="1">
        <v>99.146479999999997</v>
      </c>
      <c r="AB61" s="1">
        <v>99.188299999999998</v>
      </c>
      <c r="AC61" s="1">
        <v>100.46129999999999</v>
      </c>
      <c r="AD61" s="1">
        <v>1200.6199999999999</v>
      </c>
      <c r="AE61" s="1">
        <v>53.27</v>
      </c>
      <c r="AF61" s="1">
        <v>62.34</v>
      </c>
      <c r="AG61" s="1">
        <v>52.2</v>
      </c>
      <c r="AH61" s="1">
        <f>AVERAGE(AH60,AH62)</f>
        <v>0.11299999999999999</v>
      </c>
      <c r="AI61" s="1">
        <v>119.38</v>
      </c>
      <c r="AJ61" s="1">
        <v>0.81116158338741084</v>
      </c>
      <c r="AK61" s="1">
        <v>6.1866000000000003</v>
      </c>
      <c r="AL61" s="1">
        <v>1104.33</v>
      </c>
      <c r="AM61" s="1">
        <v>92.6</v>
      </c>
      <c r="AN61" s="1">
        <v>0.54</v>
      </c>
      <c r="AO61" s="1">
        <v>99.61</v>
      </c>
    </row>
    <row r="62" spans="1:41">
      <c r="A62" t="s">
        <v>151</v>
      </c>
      <c r="B62" s="1">
        <v>1949.26</v>
      </c>
      <c r="C62" s="1">
        <v>98.91</v>
      </c>
      <c r="D62" s="1">
        <v>90.6</v>
      </c>
      <c r="E62" s="1" t="s">
        <v>152</v>
      </c>
      <c r="F62" s="1">
        <v>13.2</v>
      </c>
      <c r="G62" s="1">
        <v>97.8</v>
      </c>
      <c r="H62" s="1">
        <v>98.2</v>
      </c>
      <c r="I62" s="1">
        <v>4.0425531914893585E-2</v>
      </c>
      <c r="J62" s="1">
        <v>102.7</v>
      </c>
      <c r="K62" s="1">
        <v>7519535</v>
      </c>
      <c r="L62" s="1">
        <v>2857610.1</v>
      </c>
      <c r="M62" s="1">
        <v>17164.95</v>
      </c>
      <c r="N62" s="1">
        <v>17674.39</v>
      </c>
      <c r="O62" s="1">
        <v>3210.36</v>
      </c>
      <c r="P62" s="1">
        <v>97.7</v>
      </c>
      <c r="Q62" s="1">
        <v>102.7</v>
      </c>
      <c r="R62" s="1">
        <v>99.3</v>
      </c>
      <c r="S62" s="1">
        <v>7054765</v>
      </c>
      <c r="T62" s="1">
        <v>95</v>
      </c>
      <c r="U62" s="1">
        <v>96.4</v>
      </c>
      <c r="V62" s="1">
        <v>6660771</v>
      </c>
      <c r="W62" s="1">
        <v>99.7</v>
      </c>
      <c r="X62" s="1">
        <v>0.5</v>
      </c>
      <c r="Y62" s="1">
        <v>96.04</v>
      </c>
      <c r="Z62" s="1">
        <v>0.42</v>
      </c>
      <c r="AA62" s="1">
        <v>99.396320000000003</v>
      </c>
      <c r="AB62" s="1">
        <v>99.364660000000001</v>
      </c>
      <c r="AC62" s="1">
        <v>100.4589</v>
      </c>
      <c r="AD62" s="1">
        <v>1250.75</v>
      </c>
      <c r="AE62" s="1">
        <v>48.24</v>
      </c>
      <c r="AF62" s="1">
        <v>47.76</v>
      </c>
      <c r="AG62" s="1">
        <v>51.7</v>
      </c>
      <c r="AH62" s="1">
        <v>0.107</v>
      </c>
      <c r="AI62" s="1">
        <v>118.37</v>
      </c>
      <c r="AJ62" s="1">
        <v>0.85918034195377613</v>
      </c>
      <c r="AK62" s="1">
        <v>6.2164999999999999</v>
      </c>
      <c r="AL62" s="1">
        <v>1088.8599999999999</v>
      </c>
      <c r="AM62" s="1">
        <v>102.9</v>
      </c>
      <c r="AN62" s="1">
        <v>0.37999999999999989</v>
      </c>
      <c r="AO62" s="1">
        <v>97.79</v>
      </c>
    </row>
    <row r="63" spans="1:41">
      <c r="A63" t="s">
        <v>153</v>
      </c>
      <c r="B63" s="1">
        <v>1985.8</v>
      </c>
      <c r="C63" s="1">
        <v>100.22</v>
      </c>
      <c r="D63" s="1">
        <v>88.5</v>
      </c>
      <c r="E63" s="1" t="s">
        <v>154</v>
      </c>
      <c r="F63" s="1">
        <v>10.5</v>
      </c>
      <c r="G63" s="1">
        <v>98.2</v>
      </c>
      <c r="H63" s="1">
        <v>98.9</v>
      </c>
      <c r="I63" s="1">
        <v>4.1357370095440146E-2</v>
      </c>
      <c r="J63" s="1">
        <v>103.3</v>
      </c>
      <c r="K63" s="1">
        <v>5431941</v>
      </c>
      <c r="L63" s="1">
        <v>2876467.8</v>
      </c>
      <c r="M63" s="1">
        <v>18132.7</v>
      </c>
      <c r="N63" s="1">
        <v>18797.939999999999</v>
      </c>
      <c r="O63" s="1">
        <v>3310.3</v>
      </c>
      <c r="P63" s="1">
        <v>100.2</v>
      </c>
      <c r="Q63" s="1">
        <v>99.8</v>
      </c>
      <c r="R63" s="1">
        <v>88.5</v>
      </c>
      <c r="S63" s="1">
        <v>6870481</v>
      </c>
      <c r="T63" s="1">
        <v>93</v>
      </c>
      <c r="U63" s="1">
        <v>97.1</v>
      </c>
      <c r="V63" s="1">
        <v>4960909</v>
      </c>
      <c r="W63" s="1">
        <v>100.1</v>
      </c>
      <c r="X63" s="1">
        <v>-0.2</v>
      </c>
      <c r="Y63" s="1">
        <v>100.43</v>
      </c>
      <c r="Z63" s="1">
        <v>0.49</v>
      </c>
      <c r="AA63" s="1">
        <v>99.655910000000006</v>
      </c>
      <c r="AB63" s="1">
        <v>99.543670000000006</v>
      </c>
      <c r="AC63" s="1">
        <v>100.4581</v>
      </c>
      <c r="AD63" s="1">
        <v>1227.08</v>
      </c>
      <c r="AE63" s="1">
        <v>49.76</v>
      </c>
      <c r="AF63" s="1">
        <v>58.1</v>
      </c>
      <c r="AG63" s="1">
        <v>51.4</v>
      </c>
      <c r="AH63" s="1">
        <v>0.10199999999999999</v>
      </c>
      <c r="AI63" s="1">
        <v>118.58</v>
      </c>
      <c r="AJ63" s="1">
        <v>0.88097964937009954</v>
      </c>
      <c r="AK63" s="1">
        <v>6.2504999999999997</v>
      </c>
      <c r="AL63" s="1">
        <v>1098.4000000000001</v>
      </c>
      <c r="AM63" s="1">
        <v>96.4</v>
      </c>
      <c r="AN63" s="1">
        <v>0.33000000000000007</v>
      </c>
      <c r="AO63" s="1">
        <v>98.06</v>
      </c>
    </row>
    <row r="64" spans="1:41">
      <c r="A64" t="s">
        <v>155</v>
      </c>
      <c r="B64" s="1">
        <v>2041.03</v>
      </c>
      <c r="C64" s="1">
        <v>101.16</v>
      </c>
      <c r="D64" s="1">
        <v>106.7</v>
      </c>
      <c r="E64" s="1" t="s">
        <v>156</v>
      </c>
      <c r="F64" s="1">
        <v>7.3</v>
      </c>
      <c r="G64" s="1">
        <v>98.7</v>
      </c>
      <c r="H64" s="1">
        <v>98.9</v>
      </c>
      <c r="I64" s="1">
        <v>4.4444444444444474E-2</v>
      </c>
      <c r="J64" s="1">
        <v>101.6</v>
      </c>
      <c r="K64" s="1">
        <v>12518535</v>
      </c>
      <c r="L64" s="1">
        <v>2907976.4</v>
      </c>
      <c r="M64" s="1">
        <v>17776.12</v>
      </c>
      <c r="N64" s="1">
        <v>19206.990000000002</v>
      </c>
      <c r="O64" s="1">
        <v>3747.9</v>
      </c>
      <c r="P64" s="1">
        <v>98.5</v>
      </c>
      <c r="Q64" s="1">
        <v>99.3</v>
      </c>
      <c r="R64" s="1">
        <v>103.1</v>
      </c>
      <c r="S64" s="1">
        <v>7999500</v>
      </c>
      <c r="T64" s="1">
        <v>100.7</v>
      </c>
      <c r="U64" s="1">
        <v>96.9</v>
      </c>
      <c r="V64" s="1">
        <v>5962378</v>
      </c>
      <c r="W64" s="1">
        <v>99.9</v>
      </c>
      <c r="X64" s="1">
        <v>-2.1</v>
      </c>
      <c r="Y64" s="1">
        <v>98.98</v>
      </c>
      <c r="Z64" s="1">
        <v>0.64</v>
      </c>
      <c r="AA64" s="1">
        <v>99.907269999999997</v>
      </c>
      <c r="AB64" s="1">
        <v>99.719059999999999</v>
      </c>
      <c r="AC64" s="1">
        <v>100.4528</v>
      </c>
      <c r="AD64" s="1">
        <v>1178.6300000000001</v>
      </c>
      <c r="AE64" s="1">
        <v>47.6</v>
      </c>
      <c r="AF64" s="1">
        <v>55.89</v>
      </c>
      <c r="AG64" s="1">
        <v>52.1</v>
      </c>
      <c r="AH64" s="1">
        <v>0.1</v>
      </c>
      <c r="AI64" s="1">
        <v>120.36</v>
      </c>
      <c r="AJ64" s="1">
        <v>0.92182890855457233</v>
      </c>
      <c r="AK64" s="1">
        <v>6.2423999999999999</v>
      </c>
      <c r="AL64" s="1">
        <v>1112.57</v>
      </c>
      <c r="AM64" s="1">
        <v>101.3</v>
      </c>
      <c r="AN64" s="1">
        <v>0.4099999999999997</v>
      </c>
      <c r="AO64" s="1">
        <v>98.21</v>
      </c>
    </row>
    <row r="65" spans="1:41">
      <c r="A65" t="s">
        <v>157</v>
      </c>
      <c r="B65" s="1">
        <v>2127.17</v>
      </c>
      <c r="C65" s="1">
        <v>99.3</v>
      </c>
      <c r="D65" s="1">
        <v>101.6</v>
      </c>
      <c r="E65" s="1" t="s">
        <v>158</v>
      </c>
      <c r="F65" s="1">
        <v>9.9</v>
      </c>
      <c r="G65" s="1">
        <v>99.2</v>
      </c>
      <c r="H65" s="1">
        <v>99.2</v>
      </c>
      <c r="I65" s="1">
        <v>4.6413502109704706E-2</v>
      </c>
      <c r="J65" s="1">
        <v>104.3</v>
      </c>
      <c r="K65" s="1">
        <v>9100221</v>
      </c>
      <c r="L65" s="1">
        <v>2936746.7</v>
      </c>
      <c r="M65" s="1">
        <v>17840.52</v>
      </c>
      <c r="N65" s="1">
        <v>19520.009999999998</v>
      </c>
      <c r="O65" s="1">
        <v>4441.66</v>
      </c>
      <c r="P65" s="1">
        <v>99.6</v>
      </c>
      <c r="Q65" s="1">
        <v>99.7</v>
      </c>
      <c r="R65" s="1">
        <v>102.3</v>
      </c>
      <c r="S65" s="1">
        <v>7915176</v>
      </c>
      <c r="T65" s="1">
        <v>99.2</v>
      </c>
      <c r="U65" s="1">
        <v>98.7</v>
      </c>
      <c r="V65" s="1">
        <v>7069442</v>
      </c>
      <c r="W65" s="1">
        <v>99.9</v>
      </c>
      <c r="X65" s="1">
        <v>-2.6</v>
      </c>
      <c r="Y65" s="1">
        <v>99.67</v>
      </c>
      <c r="Z65" s="1">
        <v>0.53</v>
      </c>
      <c r="AA65" s="1">
        <v>100.1297</v>
      </c>
      <c r="AB65" s="1">
        <v>99.881429999999995</v>
      </c>
      <c r="AC65" s="1">
        <v>100.4337</v>
      </c>
      <c r="AD65" s="1">
        <v>1198.93</v>
      </c>
      <c r="AE65" s="1">
        <v>59.63</v>
      </c>
      <c r="AF65" s="1">
        <v>59.52</v>
      </c>
      <c r="AG65" s="1">
        <v>52.6</v>
      </c>
      <c r="AH65" s="1">
        <v>0.10100000000000001</v>
      </c>
      <c r="AI65" s="1">
        <v>119.55</v>
      </c>
      <c r="AJ65" s="1">
        <v>0.92626898851426465</v>
      </c>
      <c r="AK65" s="1">
        <v>6.2013999999999996</v>
      </c>
      <c r="AL65" s="1">
        <v>1088.6600000000001</v>
      </c>
      <c r="AM65" s="1">
        <v>95.2</v>
      </c>
      <c r="AN65" s="1">
        <v>0.44000000000000017</v>
      </c>
      <c r="AO65" s="1">
        <v>96.34</v>
      </c>
    </row>
    <row r="66" spans="1:41">
      <c r="A66" t="s">
        <v>159</v>
      </c>
      <c r="B66" s="1">
        <v>2114.8000000000002</v>
      </c>
      <c r="C66" s="1">
        <v>100.35</v>
      </c>
      <c r="D66" s="1">
        <v>96.6</v>
      </c>
      <c r="E66" s="1" t="s">
        <v>160</v>
      </c>
      <c r="F66" s="1">
        <v>6.1</v>
      </c>
      <c r="G66" s="1">
        <v>99.6</v>
      </c>
      <c r="H66" s="1">
        <v>99</v>
      </c>
      <c r="I66" s="1">
        <v>4.9525816649104194E-2</v>
      </c>
      <c r="J66" s="1">
        <v>105.7</v>
      </c>
      <c r="K66" s="1">
        <v>12640304</v>
      </c>
      <c r="L66" s="1">
        <v>2960998.1</v>
      </c>
      <c r="M66" s="1">
        <v>18010.68</v>
      </c>
      <c r="N66" s="1">
        <v>20563.150000000001</v>
      </c>
      <c r="O66" s="1">
        <v>4611.74</v>
      </c>
      <c r="P66" s="1">
        <v>98.1</v>
      </c>
      <c r="Q66" s="1">
        <v>99.7</v>
      </c>
      <c r="R66" s="1">
        <v>98.5</v>
      </c>
      <c r="S66" s="1">
        <v>7994348</v>
      </c>
      <c r="T66" s="1">
        <v>99.4</v>
      </c>
      <c r="U66" s="1">
        <v>98.9</v>
      </c>
      <c r="V66" s="1">
        <v>5647906</v>
      </c>
      <c r="W66" s="1">
        <v>99.4</v>
      </c>
      <c r="X66" s="1">
        <v>-3</v>
      </c>
      <c r="Y66" s="1">
        <v>100.79</v>
      </c>
      <c r="Z66" s="1">
        <v>0.56000000000000005</v>
      </c>
      <c r="AA66" s="1">
        <v>100.315</v>
      </c>
      <c r="AB66" s="1">
        <v>100.0211</v>
      </c>
      <c r="AC66" s="1">
        <v>100.3913</v>
      </c>
      <c r="AD66" s="1">
        <v>1198.6300000000001</v>
      </c>
      <c r="AE66" s="1">
        <v>60.3</v>
      </c>
      <c r="AF66" s="1">
        <v>64.08</v>
      </c>
      <c r="AG66" s="1">
        <v>52.9</v>
      </c>
      <c r="AH66" s="1">
        <v>0.106</v>
      </c>
      <c r="AI66" s="1">
        <v>120.66</v>
      </c>
      <c r="AJ66" s="1">
        <v>0.89501476774366784</v>
      </c>
      <c r="AK66" s="1">
        <v>6.2042000000000002</v>
      </c>
      <c r="AL66" s="1">
        <v>1091.27</v>
      </c>
      <c r="AM66" s="1">
        <v>95.4</v>
      </c>
      <c r="AN66" s="1">
        <v>0.61000000000000032</v>
      </c>
      <c r="AO66" s="1">
        <v>96.89</v>
      </c>
    </row>
    <row r="67" spans="1:41">
      <c r="A67" t="s">
        <v>161</v>
      </c>
      <c r="B67" s="1">
        <v>2074.1999999999998</v>
      </c>
      <c r="C67" s="1">
        <v>101.51</v>
      </c>
      <c r="D67" s="1">
        <v>105.5</v>
      </c>
      <c r="E67" s="1" t="s">
        <v>162</v>
      </c>
      <c r="F67" s="1">
        <v>8.1999999999999993</v>
      </c>
      <c r="G67" s="1">
        <v>99.9</v>
      </c>
      <c r="H67" s="1">
        <v>99.3</v>
      </c>
      <c r="I67" s="1">
        <v>4.936974789915969E-2</v>
      </c>
      <c r="J67" s="1">
        <v>98.5</v>
      </c>
      <c r="K67" s="1">
        <v>13641092</v>
      </c>
      <c r="L67" s="1">
        <v>2986316.5</v>
      </c>
      <c r="M67" s="1">
        <v>17619.509999999998</v>
      </c>
      <c r="N67" s="1">
        <v>20235.73</v>
      </c>
      <c r="O67" s="1">
        <v>4277.22</v>
      </c>
      <c r="P67" s="1">
        <v>100.1</v>
      </c>
      <c r="Q67" s="1">
        <v>100.5</v>
      </c>
      <c r="R67" s="1">
        <v>103</v>
      </c>
      <c r="S67" s="1">
        <v>9825871</v>
      </c>
      <c r="T67" s="1">
        <v>100</v>
      </c>
      <c r="U67" s="1">
        <v>100.6</v>
      </c>
      <c r="V67" s="1">
        <v>7593123</v>
      </c>
      <c r="W67" s="1">
        <v>99.4</v>
      </c>
      <c r="X67" s="1">
        <v>-4.3</v>
      </c>
      <c r="Y67" s="1">
        <v>100.14</v>
      </c>
      <c r="Z67" s="1">
        <v>0.61</v>
      </c>
      <c r="AA67" s="1">
        <v>100.4764</v>
      </c>
      <c r="AB67" s="1">
        <v>100.1388</v>
      </c>
      <c r="AC67" s="1">
        <v>100.3263</v>
      </c>
      <c r="AD67" s="1">
        <v>1181.5</v>
      </c>
      <c r="AE67" s="1">
        <v>59.47</v>
      </c>
      <c r="AF67" s="1">
        <v>61.48</v>
      </c>
      <c r="AG67" s="1">
        <v>52.9</v>
      </c>
      <c r="AH67" s="1">
        <v>0.105</v>
      </c>
      <c r="AI67" s="1">
        <v>123.72</v>
      </c>
      <c r="AJ67" s="1">
        <v>0.89182199233033088</v>
      </c>
      <c r="AK67" s="1">
        <v>6.2057000000000002</v>
      </c>
      <c r="AL67" s="1">
        <v>1112.2</v>
      </c>
      <c r="AM67" s="1">
        <v>101.4</v>
      </c>
      <c r="AN67" s="1">
        <v>0.70000000000000018</v>
      </c>
      <c r="AO67" s="1">
        <v>98.11</v>
      </c>
    </row>
    <row r="68" spans="1:41">
      <c r="A68" t="s">
        <v>163</v>
      </c>
      <c r="B68" s="1">
        <v>2030.16</v>
      </c>
      <c r="C68" s="1">
        <v>102.06</v>
      </c>
      <c r="D68" s="1">
        <v>106.3</v>
      </c>
      <c r="E68" s="1" t="s">
        <v>164</v>
      </c>
      <c r="F68" s="1">
        <v>4.4000000000000004</v>
      </c>
      <c r="G68" s="1">
        <v>100.2</v>
      </c>
      <c r="H68" s="1">
        <v>99.5</v>
      </c>
      <c r="I68" s="1">
        <v>5.0314465408804999E-2</v>
      </c>
      <c r="J68" s="1">
        <v>100.5</v>
      </c>
      <c r="K68" s="1">
        <v>8681126</v>
      </c>
      <c r="L68" s="1">
        <v>3013503.9</v>
      </c>
      <c r="M68" s="1">
        <v>17689.86</v>
      </c>
      <c r="N68" s="1">
        <v>20585.240000000002</v>
      </c>
      <c r="O68" s="1">
        <v>3663.73</v>
      </c>
      <c r="P68" s="1">
        <v>99.2</v>
      </c>
      <c r="Q68" s="1">
        <v>100.4</v>
      </c>
      <c r="R68" s="1">
        <v>101.2</v>
      </c>
      <c r="S68" s="1">
        <v>8104049</v>
      </c>
      <c r="T68" s="1">
        <v>99.6</v>
      </c>
      <c r="U68" s="1">
        <v>103.3</v>
      </c>
      <c r="V68" s="1">
        <v>5350250</v>
      </c>
      <c r="W68" s="1">
        <v>99.4</v>
      </c>
      <c r="X68" s="1">
        <v>-5.5</v>
      </c>
      <c r="Y68" s="1">
        <v>99.75</v>
      </c>
      <c r="Z68" s="1">
        <v>0.45</v>
      </c>
      <c r="AA68" s="1">
        <v>100.6354</v>
      </c>
      <c r="AB68" s="1">
        <v>100.23260000000001</v>
      </c>
      <c r="AC68" s="1">
        <v>100.2372</v>
      </c>
      <c r="AD68" s="1">
        <v>1128.31</v>
      </c>
      <c r="AE68" s="1">
        <v>47.12</v>
      </c>
      <c r="AF68" s="1">
        <v>56.56</v>
      </c>
      <c r="AG68" s="1">
        <v>52.4</v>
      </c>
      <c r="AH68" s="1">
        <v>0.108</v>
      </c>
      <c r="AI68" s="1">
        <v>123.26</v>
      </c>
      <c r="AJ68" s="1">
        <v>0.90892564988183966</v>
      </c>
      <c r="AK68" s="1">
        <v>6.2081999999999997</v>
      </c>
      <c r="AL68" s="1">
        <v>1143.22</v>
      </c>
      <c r="AM68" s="1">
        <v>90.9</v>
      </c>
      <c r="AN68" s="1">
        <v>0.67000000000000015</v>
      </c>
      <c r="AO68" s="1">
        <v>100.36</v>
      </c>
    </row>
    <row r="69" spans="1:41">
      <c r="A69" t="s">
        <v>165</v>
      </c>
      <c r="B69" s="1">
        <v>1941.49</v>
      </c>
      <c r="C69" s="1">
        <v>102.69</v>
      </c>
      <c r="D69" s="1">
        <v>94.3</v>
      </c>
      <c r="E69" s="1" t="s">
        <v>109</v>
      </c>
      <c r="F69" s="1">
        <v>5.8</v>
      </c>
      <c r="G69" s="1">
        <v>100.5</v>
      </c>
      <c r="H69" s="1">
        <v>100.2</v>
      </c>
      <c r="I69" s="1">
        <v>4.9060542797494812E-2</v>
      </c>
      <c r="J69" s="1">
        <v>101.8</v>
      </c>
      <c r="K69" s="1">
        <v>8766799</v>
      </c>
      <c r="L69" s="1">
        <v>3028981.1</v>
      </c>
      <c r="M69" s="1">
        <v>16528.03</v>
      </c>
      <c r="N69" s="1">
        <v>18890.48</v>
      </c>
      <c r="O69" s="1">
        <v>3205.99</v>
      </c>
      <c r="P69" s="1">
        <v>101.9</v>
      </c>
      <c r="Q69" s="1">
        <v>98.8</v>
      </c>
      <c r="R69" s="1">
        <v>94.4</v>
      </c>
      <c r="S69" s="1">
        <v>8122683</v>
      </c>
      <c r="T69" s="1">
        <v>98.9</v>
      </c>
      <c r="U69" s="1">
        <v>103.9</v>
      </c>
      <c r="V69" s="1">
        <v>3594313</v>
      </c>
      <c r="W69" s="1">
        <v>99.9</v>
      </c>
      <c r="X69" s="1">
        <v>-6.2</v>
      </c>
      <c r="Y69" s="1">
        <v>100.03</v>
      </c>
      <c r="Z69" s="1">
        <v>0.62</v>
      </c>
      <c r="AA69" s="1">
        <v>100.8001</v>
      </c>
      <c r="AB69" s="1">
        <v>100.3154</v>
      </c>
      <c r="AC69" s="1">
        <v>100.137</v>
      </c>
      <c r="AD69" s="1">
        <v>1117.93</v>
      </c>
      <c r="AE69" s="1">
        <v>49.2</v>
      </c>
      <c r="AF69" s="1">
        <v>46.52</v>
      </c>
      <c r="AG69" s="1">
        <v>51.7</v>
      </c>
      <c r="AH69" s="1">
        <v>0.109</v>
      </c>
      <c r="AI69" s="1">
        <v>123.09</v>
      </c>
      <c r="AJ69" s="1">
        <v>0.89823048594269295</v>
      </c>
      <c r="AK69" s="1">
        <v>6.3277999999999999</v>
      </c>
      <c r="AL69" s="1">
        <v>1179.0999999999999</v>
      </c>
      <c r="AM69" s="1">
        <v>101.5</v>
      </c>
      <c r="AN69" s="1">
        <v>0.57000000000000006</v>
      </c>
      <c r="AO69" s="1">
        <v>103.69</v>
      </c>
    </row>
    <row r="70" spans="1:41">
      <c r="A70" t="s">
        <v>166</v>
      </c>
      <c r="B70" s="1">
        <v>1962.81</v>
      </c>
      <c r="C70" s="1">
        <v>101.88</v>
      </c>
      <c r="D70" s="1">
        <v>97.6</v>
      </c>
      <c r="E70" s="1" t="s">
        <v>167</v>
      </c>
      <c r="F70" s="1">
        <v>-3.8</v>
      </c>
      <c r="G70" s="1">
        <v>101.1</v>
      </c>
      <c r="H70" s="1">
        <v>101.1</v>
      </c>
      <c r="I70" s="1">
        <v>5.0935550935550848E-2</v>
      </c>
      <c r="J70" s="1">
        <v>102.9</v>
      </c>
      <c r="K70" s="1">
        <v>19046021</v>
      </c>
      <c r="L70" s="1">
        <v>3049823.2</v>
      </c>
      <c r="M70" s="1">
        <v>16284.7</v>
      </c>
      <c r="N70" s="1">
        <v>17388.150000000001</v>
      </c>
      <c r="O70" s="1">
        <v>3052.78</v>
      </c>
      <c r="P70" s="1">
        <v>103.1</v>
      </c>
      <c r="Q70" s="1">
        <v>100.5</v>
      </c>
      <c r="R70" s="1">
        <v>99.9</v>
      </c>
      <c r="S70" s="1">
        <v>9193191</v>
      </c>
      <c r="T70" s="1">
        <v>100.3</v>
      </c>
      <c r="U70" s="1">
        <v>101.9</v>
      </c>
      <c r="V70" s="1">
        <v>6640727</v>
      </c>
      <c r="W70" s="1">
        <v>100.5</v>
      </c>
      <c r="X70" s="1">
        <v>-4.8</v>
      </c>
      <c r="Y70" s="1">
        <v>101.6</v>
      </c>
      <c r="Z70" s="1">
        <v>0.6</v>
      </c>
      <c r="AA70" s="1">
        <v>100.9757</v>
      </c>
      <c r="AB70" s="1">
        <v>100.4024</v>
      </c>
      <c r="AC70" s="1">
        <v>100.04089999999999</v>
      </c>
      <c r="AD70" s="1">
        <v>1124.77</v>
      </c>
      <c r="AE70" s="1">
        <v>45.09</v>
      </c>
      <c r="AF70" s="1">
        <v>47.62</v>
      </c>
      <c r="AG70" s="1">
        <v>52.3</v>
      </c>
      <c r="AH70" s="1">
        <v>0.11</v>
      </c>
      <c r="AI70" s="1">
        <v>120.2</v>
      </c>
      <c r="AJ70" s="1">
        <v>0.88991723769689424</v>
      </c>
      <c r="AK70" s="1">
        <v>6.3693</v>
      </c>
      <c r="AL70" s="1">
        <v>1184.76</v>
      </c>
      <c r="AM70" s="1">
        <v>103</v>
      </c>
      <c r="AN70" s="1">
        <v>0.57000000000000028</v>
      </c>
      <c r="AO70" s="1">
        <v>104.84</v>
      </c>
    </row>
    <row r="71" spans="1:41">
      <c r="A71" t="s">
        <v>168</v>
      </c>
      <c r="B71" s="1">
        <v>2029.47</v>
      </c>
      <c r="C71" s="1">
        <v>97.99</v>
      </c>
      <c r="D71" s="1">
        <v>102.5</v>
      </c>
      <c r="E71" s="1" t="s">
        <v>169</v>
      </c>
      <c r="F71" s="1">
        <v>-4.9000000000000004</v>
      </c>
      <c r="G71" s="1">
        <v>101.4</v>
      </c>
      <c r="H71" s="1">
        <v>101.8</v>
      </c>
      <c r="I71" s="1">
        <v>4.9689440993788941E-2</v>
      </c>
      <c r="J71" s="1">
        <v>105.4</v>
      </c>
      <c r="K71" s="1">
        <v>10386535</v>
      </c>
      <c r="L71" s="1">
        <v>3059051.9</v>
      </c>
      <c r="M71" s="1">
        <v>17663.54</v>
      </c>
      <c r="N71" s="1">
        <v>19083.099999999999</v>
      </c>
      <c r="O71" s="1">
        <v>3382.56</v>
      </c>
      <c r="P71" s="1">
        <v>101.2</v>
      </c>
      <c r="Q71" s="1">
        <v>100.6</v>
      </c>
      <c r="R71" s="1">
        <v>105</v>
      </c>
      <c r="S71" s="1">
        <v>8713992</v>
      </c>
      <c r="T71" s="1">
        <v>101.9</v>
      </c>
      <c r="U71" s="1">
        <v>101.6</v>
      </c>
      <c r="V71" s="1">
        <v>4404790</v>
      </c>
      <c r="W71" s="1">
        <v>100.9</v>
      </c>
      <c r="X71" s="1">
        <v>-2.8</v>
      </c>
      <c r="Y71" s="1">
        <v>101.55</v>
      </c>
      <c r="Z71" s="1">
        <v>0.59</v>
      </c>
      <c r="AA71" s="1">
        <v>101.1587</v>
      </c>
      <c r="AB71" s="1">
        <v>100.50190000000001</v>
      </c>
      <c r="AC71" s="1">
        <v>99.957120000000003</v>
      </c>
      <c r="AD71" s="1">
        <v>1159.25</v>
      </c>
      <c r="AE71" s="1">
        <v>46.59</v>
      </c>
      <c r="AF71" s="1">
        <v>48.43</v>
      </c>
      <c r="AG71" s="1">
        <v>52.2</v>
      </c>
      <c r="AH71" s="1">
        <v>0.112</v>
      </c>
      <c r="AI71" s="1">
        <v>120.12</v>
      </c>
      <c r="AJ71" s="1">
        <v>0.89086859688195985</v>
      </c>
      <c r="AK71" s="1">
        <v>6.3514999999999997</v>
      </c>
      <c r="AL71" s="1">
        <v>1148.18</v>
      </c>
      <c r="AM71" s="1">
        <v>97.6</v>
      </c>
      <c r="AN71" s="1">
        <v>0.45999999999999996</v>
      </c>
      <c r="AO71" s="1">
        <v>101.82</v>
      </c>
    </row>
    <row r="72" spans="1:41">
      <c r="A72" t="s">
        <v>170</v>
      </c>
      <c r="B72" s="1">
        <v>1991.97</v>
      </c>
      <c r="C72" s="1">
        <v>96.93</v>
      </c>
      <c r="D72" s="1">
        <v>97.9</v>
      </c>
      <c r="E72" s="1" t="s">
        <v>171</v>
      </c>
      <c r="F72" s="1">
        <v>-3.8</v>
      </c>
      <c r="G72" s="1">
        <v>101.7</v>
      </c>
      <c r="H72" s="1">
        <v>101.9</v>
      </c>
      <c r="I72" s="1">
        <v>4.9535603715170247E-2</v>
      </c>
      <c r="J72" s="1">
        <v>106</v>
      </c>
      <c r="K72" s="1">
        <v>13244031</v>
      </c>
      <c r="L72" s="1">
        <v>3076029.1</v>
      </c>
      <c r="M72" s="1">
        <v>17719.919999999998</v>
      </c>
      <c r="N72" s="1">
        <v>19747.47</v>
      </c>
      <c r="O72" s="1">
        <v>3445.41</v>
      </c>
      <c r="P72" s="1">
        <v>100.5</v>
      </c>
      <c r="Q72" s="1">
        <v>100</v>
      </c>
      <c r="R72" s="1">
        <v>102</v>
      </c>
      <c r="S72" s="1">
        <v>8888082</v>
      </c>
      <c r="T72" s="1">
        <v>100.9</v>
      </c>
      <c r="U72" s="1">
        <v>101.1</v>
      </c>
      <c r="V72" s="1">
        <v>3966873</v>
      </c>
      <c r="W72" s="1">
        <v>100.7</v>
      </c>
      <c r="X72" s="1">
        <v>-2.6</v>
      </c>
      <c r="Y72" s="1">
        <v>100.87</v>
      </c>
      <c r="Z72" s="1">
        <v>0.61</v>
      </c>
      <c r="AA72" s="1">
        <v>101.33150000000001</v>
      </c>
      <c r="AB72" s="1">
        <v>100.6049</v>
      </c>
      <c r="AC72" s="1">
        <v>99.876800000000003</v>
      </c>
      <c r="AD72" s="1">
        <v>1086.44</v>
      </c>
      <c r="AE72" s="1">
        <v>41.65</v>
      </c>
      <c r="AF72" s="1">
        <v>44.27</v>
      </c>
      <c r="AG72" s="1">
        <v>51.9</v>
      </c>
      <c r="AH72" s="1">
        <v>0.111</v>
      </c>
      <c r="AI72" s="1">
        <v>122.51</v>
      </c>
      <c r="AJ72" s="1">
        <v>0.93040565686639376</v>
      </c>
      <c r="AK72" s="1">
        <v>6.3673999999999999</v>
      </c>
      <c r="AL72" s="1">
        <v>1151.97</v>
      </c>
      <c r="AM72" s="1">
        <v>90.4</v>
      </c>
      <c r="AN72" s="1">
        <v>0.5</v>
      </c>
      <c r="AO72" s="1">
        <v>100.96</v>
      </c>
    </row>
    <row r="73" spans="1:41">
      <c r="A73" t="s">
        <v>172</v>
      </c>
      <c r="B73" s="1">
        <v>1961.31</v>
      </c>
      <c r="C73" s="1">
        <v>97</v>
      </c>
      <c r="D73" s="1">
        <v>111.8</v>
      </c>
      <c r="E73" s="1" t="s">
        <v>173</v>
      </c>
      <c r="F73" s="1">
        <v>-9</v>
      </c>
      <c r="G73" s="1">
        <v>101.7</v>
      </c>
      <c r="H73" s="1">
        <v>102</v>
      </c>
      <c r="I73" s="1">
        <v>4.6296296296296294E-2</v>
      </c>
      <c r="J73" s="1">
        <v>102.8</v>
      </c>
      <c r="K73" s="1">
        <v>13517323</v>
      </c>
      <c r="L73" s="1">
        <v>3086887.8</v>
      </c>
      <c r="M73" s="1">
        <v>17425.03</v>
      </c>
      <c r="N73" s="1">
        <v>19033.71</v>
      </c>
      <c r="O73" s="1">
        <v>3539.18</v>
      </c>
      <c r="P73" s="1">
        <v>99.8</v>
      </c>
      <c r="Q73" s="1">
        <v>98.1</v>
      </c>
      <c r="R73" s="1">
        <v>102.8</v>
      </c>
      <c r="S73" s="1">
        <v>11931837</v>
      </c>
      <c r="T73" s="1">
        <v>110.9</v>
      </c>
      <c r="U73" s="1">
        <v>99.6</v>
      </c>
      <c r="V73" s="1">
        <v>5053669</v>
      </c>
      <c r="W73" s="1">
        <v>100.6</v>
      </c>
      <c r="X73" s="1">
        <v>-3.8</v>
      </c>
      <c r="Y73" s="1">
        <v>100.73</v>
      </c>
      <c r="Z73" s="1">
        <v>0.62</v>
      </c>
      <c r="AA73" s="1">
        <v>101.4796</v>
      </c>
      <c r="AB73" s="1">
        <v>100.7052</v>
      </c>
      <c r="AC73" s="1">
        <v>99.793880000000001</v>
      </c>
      <c r="AD73" s="1">
        <v>1075.74</v>
      </c>
      <c r="AE73" s="1">
        <v>37.04</v>
      </c>
      <c r="AF73" s="1">
        <v>38.01</v>
      </c>
      <c r="AG73" s="1">
        <v>52.2</v>
      </c>
      <c r="AH73" s="1">
        <f>AVERAGE(AH72,AH74)</f>
        <v>0.1065</v>
      </c>
      <c r="AI73" s="1">
        <v>121.8</v>
      </c>
      <c r="AJ73" s="1">
        <v>0.91920213254894745</v>
      </c>
      <c r="AK73" s="1">
        <v>6.4489999999999998</v>
      </c>
      <c r="AL73" s="1">
        <v>1172.24</v>
      </c>
      <c r="AM73" s="1">
        <v>96.5</v>
      </c>
      <c r="AN73" s="1">
        <v>0.46000000000000019</v>
      </c>
      <c r="AO73" s="1">
        <v>102.94</v>
      </c>
    </row>
    <row r="74" spans="1:41">
      <c r="A74" t="s">
        <v>174</v>
      </c>
      <c r="B74" s="1">
        <v>1912.06</v>
      </c>
      <c r="C74" s="1">
        <v>97.38</v>
      </c>
      <c r="D74" s="1">
        <v>86.8</v>
      </c>
      <c r="E74" s="1" t="s">
        <v>175</v>
      </c>
      <c r="F74" s="1">
        <v>-4</v>
      </c>
      <c r="G74" s="1">
        <v>101.7</v>
      </c>
      <c r="H74" s="1">
        <v>101.9</v>
      </c>
      <c r="I74" s="1">
        <v>3.9877300613496994E-2</v>
      </c>
      <c r="J74" s="1">
        <v>100.1</v>
      </c>
      <c r="K74" s="1">
        <v>7334594</v>
      </c>
      <c r="L74" s="1">
        <v>3110535.8</v>
      </c>
      <c r="M74" s="1">
        <v>16466.3</v>
      </c>
      <c r="N74" s="1">
        <v>17518.3</v>
      </c>
      <c r="O74" s="1">
        <v>2737.6</v>
      </c>
      <c r="P74" s="1">
        <v>99</v>
      </c>
      <c r="Q74" s="1">
        <v>100.3</v>
      </c>
      <c r="R74" s="1">
        <v>96</v>
      </c>
      <c r="S74" s="1">
        <v>7509335</v>
      </c>
      <c r="T74" s="1">
        <v>97.7</v>
      </c>
      <c r="U74" s="1">
        <v>105.3</v>
      </c>
      <c r="V74" s="1">
        <v>2781339</v>
      </c>
      <c r="W74" s="1">
        <v>100.2</v>
      </c>
      <c r="X74" s="1">
        <v>-6.8</v>
      </c>
      <c r="Y74" s="1">
        <v>101.22</v>
      </c>
      <c r="Z74" s="1">
        <v>0.43</v>
      </c>
      <c r="AA74" s="1">
        <v>101.6032</v>
      </c>
      <c r="AB74" s="1">
        <v>100.81059999999999</v>
      </c>
      <c r="AC74" s="1">
        <v>99.715999999999994</v>
      </c>
      <c r="AD74" s="1">
        <v>1097.9100000000001</v>
      </c>
      <c r="AE74" s="1">
        <v>33.619999999999997</v>
      </c>
      <c r="AF74" s="1">
        <v>30.7</v>
      </c>
      <c r="AG74" s="1">
        <v>51.4</v>
      </c>
      <c r="AH74" s="1">
        <v>0.10199999999999999</v>
      </c>
      <c r="AI74" s="1">
        <v>118.12</v>
      </c>
      <c r="AJ74" s="1">
        <v>0.91996320147194111</v>
      </c>
      <c r="AK74" s="1">
        <v>6.5662710000000004</v>
      </c>
      <c r="AL74" s="1">
        <v>1201.67</v>
      </c>
      <c r="AM74" s="1">
        <v>98.1</v>
      </c>
      <c r="AN74" s="1">
        <v>0.39999999999999991</v>
      </c>
      <c r="AO74" s="1">
        <v>105.97</v>
      </c>
    </row>
    <row r="75" spans="1:41">
      <c r="A75" t="s">
        <v>176</v>
      </c>
      <c r="B75" s="1">
        <v>1916.66</v>
      </c>
      <c r="C75" s="1">
        <v>98.15</v>
      </c>
      <c r="D75" s="1">
        <v>83</v>
      </c>
      <c r="E75" s="1" t="s">
        <v>177</v>
      </c>
      <c r="F75" s="1">
        <v>-6.8</v>
      </c>
      <c r="G75" s="1">
        <v>101.8</v>
      </c>
      <c r="H75" s="1">
        <v>102</v>
      </c>
      <c r="I75" s="1">
        <v>3.6659877800407276E-2</v>
      </c>
      <c r="J75" s="1">
        <v>98</v>
      </c>
      <c r="K75" s="1">
        <v>9994183</v>
      </c>
      <c r="L75" s="1">
        <v>3133492.2</v>
      </c>
      <c r="M75" s="1">
        <v>16516.5</v>
      </c>
      <c r="N75" s="1">
        <v>16026.76</v>
      </c>
      <c r="O75" s="1">
        <v>2687.98</v>
      </c>
      <c r="P75" s="1">
        <v>100.8</v>
      </c>
      <c r="Q75" s="1">
        <v>99.5</v>
      </c>
      <c r="R75" s="1">
        <v>88.5</v>
      </c>
      <c r="S75" s="1">
        <v>7423625</v>
      </c>
      <c r="T75" s="1">
        <v>95.8</v>
      </c>
      <c r="U75" s="1">
        <v>106.2</v>
      </c>
      <c r="V75" s="1">
        <v>3606665</v>
      </c>
      <c r="W75" s="1">
        <v>100.1</v>
      </c>
      <c r="X75" s="1">
        <v>-8.6</v>
      </c>
      <c r="Y75" s="1">
        <v>103.59</v>
      </c>
      <c r="Z75" s="1">
        <v>0.56999999999999995</v>
      </c>
      <c r="AA75" s="1">
        <v>101.7178</v>
      </c>
      <c r="AB75" s="1">
        <v>100.93259999999999</v>
      </c>
      <c r="AC75" s="1">
        <v>99.653840000000002</v>
      </c>
      <c r="AD75" s="1">
        <v>1199.5</v>
      </c>
      <c r="AE75" s="1">
        <v>33.75</v>
      </c>
      <c r="AF75" s="1">
        <v>32.18</v>
      </c>
      <c r="AG75" s="1">
        <v>50.2</v>
      </c>
      <c r="AH75" s="1">
        <v>0.105</v>
      </c>
      <c r="AI75" s="1">
        <v>114.92</v>
      </c>
      <c r="AJ75" s="1">
        <v>0.90252707581227432</v>
      </c>
      <c r="AK75" s="1">
        <v>6.5509589999999998</v>
      </c>
      <c r="AL75" s="1">
        <v>1217.3499999999999</v>
      </c>
      <c r="AM75" s="1">
        <v>92.2</v>
      </c>
      <c r="AN75" s="1">
        <v>0.3600000000000001</v>
      </c>
      <c r="AO75" s="1">
        <v>108.28</v>
      </c>
    </row>
    <row r="76" spans="1:41">
      <c r="A76" t="s">
        <v>178</v>
      </c>
      <c r="B76" s="1">
        <v>1995.85</v>
      </c>
      <c r="C76" s="1">
        <v>96.96</v>
      </c>
      <c r="D76" s="1">
        <v>103.7</v>
      </c>
      <c r="E76" s="1" t="s">
        <v>109</v>
      </c>
      <c r="F76" s="1">
        <v>9</v>
      </c>
      <c r="G76" s="1">
        <v>102.1</v>
      </c>
      <c r="H76" s="1">
        <v>102.1</v>
      </c>
      <c r="I76" s="1">
        <v>3.4447821681864145E-2</v>
      </c>
      <c r="J76" s="1">
        <v>100.2</v>
      </c>
      <c r="K76" s="1">
        <v>11592863</v>
      </c>
      <c r="L76" s="1">
        <v>3158687.8</v>
      </c>
      <c r="M76" s="1">
        <v>17685.09</v>
      </c>
      <c r="N76" s="1">
        <v>16758.669999999998</v>
      </c>
      <c r="O76" s="1">
        <v>3003.92</v>
      </c>
      <c r="P76" s="1">
        <v>101</v>
      </c>
      <c r="Q76" s="1">
        <v>99.9</v>
      </c>
      <c r="R76" s="1">
        <v>103.6</v>
      </c>
      <c r="S76" s="1">
        <v>9599673</v>
      </c>
      <c r="T76" s="1">
        <v>103.9</v>
      </c>
      <c r="U76" s="1">
        <v>105.3</v>
      </c>
      <c r="V76" s="1">
        <v>4408057</v>
      </c>
      <c r="W76" s="1">
        <v>100</v>
      </c>
      <c r="X76" s="1">
        <v>-8.3000000000000007</v>
      </c>
      <c r="Y76" s="1">
        <v>104.4</v>
      </c>
      <c r="Z76" s="1">
        <v>0.62</v>
      </c>
      <c r="AA76" s="1">
        <v>101.8466</v>
      </c>
      <c r="AB76" s="1">
        <v>101.08459999999999</v>
      </c>
      <c r="AC76" s="1">
        <v>99.621319999999997</v>
      </c>
      <c r="AD76" s="1">
        <v>1245.1400000000001</v>
      </c>
      <c r="AE76" s="1">
        <v>38.340000000000003</v>
      </c>
      <c r="AF76" s="1">
        <v>38.21</v>
      </c>
      <c r="AG76" s="1">
        <v>52.3</v>
      </c>
      <c r="AH76" s="1">
        <v>0.10100000000000001</v>
      </c>
      <c r="AI76" s="1">
        <v>112.98</v>
      </c>
      <c r="AJ76" s="1">
        <v>0.89847259658580414</v>
      </c>
      <c r="AK76" s="1">
        <v>6.5053710000000002</v>
      </c>
      <c r="AL76" s="1">
        <v>1188.21</v>
      </c>
      <c r="AM76" s="1">
        <v>96.2</v>
      </c>
      <c r="AN76" s="1">
        <v>0.35000000000000009</v>
      </c>
      <c r="AO76" s="1">
        <v>106.26</v>
      </c>
    </row>
    <row r="77" spans="1:41">
      <c r="A77" t="s">
        <v>179</v>
      </c>
      <c r="B77" s="1">
        <v>1994.15</v>
      </c>
      <c r="C77" s="1">
        <v>94.11</v>
      </c>
      <c r="D77" s="1">
        <v>99.1</v>
      </c>
      <c r="E77" s="1" t="s">
        <v>142</v>
      </c>
      <c r="F77" s="1">
        <v>-1</v>
      </c>
      <c r="G77" s="1">
        <v>102.5</v>
      </c>
      <c r="H77" s="1">
        <v>102.4</v>
      </c>
      <c r="I77" s="1">
        <v>3.3266129032258035E-2</v>
      </c>
      <c r="J77" s="1">
        <v>101.8</v>
      </c>
      <c r="K77" s="1">
        <v>10847646</v>
      </c>
      <c r="L77" s="1">
        <v>3170277.9</v>
      </c>
      <c r="M77" s="1">
        <v>17773.64</v>
      </c>
      <c r="N77" s="1">
        <v>16666.05</v>
      </c>
      <c r="O77" s="1">
        <v>2938.32</v>
      </c>
      <c r="P77" s="1">
        <v>99.9</v>
      </c>
      <c r="Q77" s="1">
        <v>99.2</v>
      </c>
      <c r="R77" s="1">
        <v>98.6</v>
      </c>
      <c r="S77" s="1">
        <v>9026635</v>
      </c>
      <c r="T77" s="1">
        <v>102.1</v>
      </c>
      <c r="U77" s="1">
        <v>103.8</v>
      </c>
      <c r="V77" s="1">
        <v>3254883</v>
      </c>
      <c r="W77" s="1">
        <v>100</v>
      </c>
      <c r="X77" s="1">
        <v>-6.7</v>
      </c>
      <c r="Y77" s="1">
        <v>102.55</v>
      </c>
      <c r="Z77" s="1">
        <v>0.57999999999999996</v>
      </c>
      <c r="AA77" s="1">
        <v>101.9937</v>
      </c>
      <c r="AB77" s="1">
        <v>101.26309999999999</v>
      </c>
      <c r="AC77" s="1">
        <v>99.614900000000006</v>
      </c>
      <c r="AD77" s="1">
        <v>1242.26</v>
      </c>
      <c r="AE77" s="1">
        <v>45.92</v>
      </c>
      <c r="AF77" s="1">
        <v>41.58</v>
      </c>
      <c r="AG77" s="1">
        <v>52.2</v>
      </c>
      <c r="AH77" s="1">
        <v>0.1</v>
      </c>
      <c r="AI77" s="1">
        <v>109.9</v>
      </c>
      <c r="AJ77" s="1">
        <v>0.88222320247022501</v>
      </c>
      <c r="AK77" s="1">
        <v>6.4771799999999997</v>
      </c>
      <c r="AL77" s="1">
        <v>1147.51</v>
      </c>
      <c r="AM77" s="1">
        <v>94.2</v>
      </c>
      <c r="AN77" s="1">
        <v>0.34000000000000008</v>
      </c>
      <c r="AO77" s="1">
        <v>103.92</v>
      </c>
    </row>
    <row r="78" spans="1:41">
      <c r="A78" t="s">
        <v>180</v>
      </c>
      <c r="B78" s="1">
        <v>1983.4</v>
      </c>
      <c r="C78" s="1">
        <v>96.37</v>
      </c>
      <c r="D78" s="1">
        <v>102.2</v>
      </c>
      <c r="E78" s="1" t="s">
        <v>181</v>
      </c>
      <c r="F78" s="1">
        <v>-4.8</v>
      </c>
      <c r="G78" s="1">
        <v>102.9</v>
      </c>
      <c r="H78" s="1">
        <v>103</v>
      </c>
      <c r="I78" s="1">
        <v>3.3132530120482041E-2</v>
      </c>
      <c r="J78" s="1">
        <v>99.4</v>
      </c>
      <c r="K78" s="1">
        <v>9657608</v>
      </c>
      <c r="L78" s="1">
        <v>3189899.3</v>
      </c>
      <c r="M78" s="1">
        <v>17787.2</v>
      </c>
      <c r="N78" s="1">
        <v>17234.98</v>
      </c>
      <c r="O78" s="1">
        <v>2916.62</v>
      </c>
      <c r="P78" s="1">
        <v>103.4</v>
      </c>
      <c r="Q78" s="1">
        <v>98.7</v>
      </c>
      <c r="R78" s="1">
        <v>102</v>
      </c>
      <c r="S78" s="1">
        <v>9346819</v>
      </c>
      <c r="T78" s="1">
        <v>103.4</v>
      </c>
      <c r="U78" s="1">
        <v>104.2</v>
      </c>
      <c r="V78" s="1">
        <v>4918914</v>
      </c>
      <c r="W78" s="1">
        <v>100.3</v>
      </c>
      <c r="X78" s="1">
        <v>-3.8</v>
      </c>
      <c r="Y78" s="1">
        <v>101.88</v>
      </c>
      <c r="Z78" s="1">
        <v>0.63</v>
      </c>
      <c r="AA78" s="1">
        <v>102.1568</v>
      </c>
      <c r="AB78" s="1">
        <v>101.45480000000001</v>
      </c>
      <c r="AC78" s="1">
        <v>99.621530000000007</v>
      </c>
      <c r="AD78" s="1">
        <v>1260.95</v>
      </c>
      <c r="AE78" s="1">
        <v>49.1</v>
      </c>
      <c r="AF78" s="1">
        <v>46.74</v>
      </c>
      <c r="AG78" s="1">
        <v>52.3</v>
      </c>
      <c r="AH78" s="1">
        <v>0.106</v>
      </c>
      <c r="AI78" s="1">
        <v>109</v>
      </c>
      <c r="AJ78" s="1">
        <v>0.88503407381184185</v>
      </c>
      <c r="AK78" s="1">
        <v>6.5263999999999998</v>
      </c>
      <c r="AL78" s="1">
        <v>1171.51</v>
      </c>
      <c r="AM78" s="1">
        <v>92.6</v>
      </c>
      <c r="AN78" s="1">
        <v>0.33000000000000007</v>
      </c>
      <c r="AO78" s="1">
        <v>105.61</v>
      </c>
    </row>
    <row r="79" spans="1:41">
      <c r="A79" t="s">
        <v>182</v>
      </c>
      <c r="B79" s="1">
        <v>1970.35</v>
      </c>
      <c r="C79" s="1">
        <v>96.52</v>
      </c>
      <c r="D79" s="1">
        <v>112.3</v>
      </c>
      <c r="E79" s="1" t="s">
        <v>183</v>
      </c>
      <c r="F79" s="1">
        <v>4.4000000000000004</v>
      </c>
      <c r="G79" s="1">
        <v>103.2</v>
      </c>
      <c r="H79" s="1">
        <v>103.6</v>
      </c>
      <c r="I79" s="1">
        <v>3.3033033033033003E-2</v>
      </c>
      <c r="J79" s="1">
        <v>98.9</v>
      </c>
      <c r="K79" s="1">
        <v>12284291</v>
      </c>
      <c r="L79" s="1">
        <v>3223154.5</v>
      </c>
      <c r="M79" s="1">
        <v>17929.990000000002</v>
      </c>
      <c r="N79" s="1">
        <v>15575.92</v>
      </c>
      <c r="O79" s="1">
        <v>2929.61</v>
      </c>
      <c r="P79" s="1">
        <v>103.5</v>
      </c>
      <c r="Q79" s="1">
        <v>99.2</v>
      </c>
      <c r="R79" s="1">
        <v>103.3</v>
      </c>
      <c r="S79" s="1">
        <v>11603332</v>
      </c>
      <c r="T79" s="1">
        <v>105.2</v>
      </c>
      <c r="U79" s="1">
        <v>101.6</v>
      </c>
      <c r="V79" s="1">
        <v>4015730</v>
      </c>
      <c r="W79" s="1">
        <v>100.6</v>
      </c>
      <c r="X79" s="1">
        <v>-1.6</v>
      </c>
      <c r="Y79" s="1">
        <v>100.96</v>
      </c>
      <c r="Z79" s="1">
        <v>0.66</v>
      </c>
      <c r="AA79" s="1">
        <v>102.3385</v>
      </c>
      <c r="AB79" s="1">
        <v>101.65819999999999</v>
      </c>
      <c r="AC79" s="1">
        <v>99.63955</v>
      </c>
      <c r="AD79" s="1">
        <v>1276.4000000000001</v>
      </c>
      <c r="AE79" s="1">
        <v>48.33</v>
      </c>
      <c r="AF79" s="1">
        <v>48.25</v>
      </c>
      <c r="AG79" s="1">
        <v>52.5</v>
      </c>
      <c r="AH79" s="1">
        <v>0.10199999999999999</v>
      </c>
      <c r="AI79" s="1">
        <v>105.72790000000001</v>
      </c>
      <c r="AJ79" s="1">
        <v>0.88983804947499567</v>
      </c>
      <c r="AK79" s="1">
        <v>6.5876000000000001</v>
      </c>
      <c r="AL79" s="1">
        <v>1170.5</v>
      </c>
      <c r="AM79" s="1">
        <v>98</v>
      </c>
      <c r="AN79" s="1">
        <v>0.29000000000000004</v>
      </c>
      <c r="AO79" s="1">
        <v>106.03</v>
      </c>
    </row>
    <row r="80" spans="1:41">
      <c r="A80" t="s">
        <v>184</v>
      </c>
      <c r="B80" s="1">
        <v>2016.19</v>
      </c>
      <c r="C80" s="1">
        <v>94.47</v>
      </c>
      <c r="D80" s="1">
        <v>99.5</v>
      </c>
      <c r="E80" s="1" t="s">
        <v>97</v>
      </c>
      <c r="F80" s="1">
        <v>0.9</v>
      </c>
      <c r="G80" s="1">
        <v>103.6</v>
      </c>
      <c r="H80" s="1">
        <v>104.1</v>
      </c>
      <c r="I80" s="1">
        <v>3.3932135728542825E-2</v>
      </c>
      <c r="J80" s="1">
        <v>101.1</v>
      </c>
      <c r="K80" s="1">
        <v>12005764</v>
      </c>
      <c r="L80" s="1">
        <v>3242338.3</v>
      </c>
      <c r="M80" s="1">
        <v>18432.240000000002</v>
      </c>
      <c r="N80" s="1">
        <v>16569.27</v>
      </c>
      <c r="O80" s="1">
        <v>2979.34</v>
      </c>
      <c r="P80" s="1">
        <v>102.7</v>
      </c>
      <c r="Q80" s="1">
        <v>99.7</v>
      </c>
      <c r="R80" s="1">
        <v>100.2</v>
      </c>
      <c r="S80" s="1">
        <v>9545304</v>
      </c>
      <c r="T80" s="1">
        <v>103</v>
      </c>
      <c r="U80" s="1">
        <v>103.7</v>
      </c>
      <c r="V80" s="1">
        <v>3122947</v>
      </c>
      <c r="W80" s="1">
        <v>100.9</v>
      </c>
      <c r="X80" s="1">
        <v>0.8</v>
      </c>
      <c r="Y80" s="1">
        <v>100.22</v>
      </c>
      <c r="Z80" s="1">
        <v>0.54</v>
      </c>
      <c r="AA80" s="1">
        <v>102.5438</v>
      </c>
      <c r="AB80" s="1">
        <v>101.87820000000001</v>
      </c>
      <c r="AC80" s="1">
        <v>99.673940000000002</v>
      </c>
      <c r="AD80" s="1">
        <v>1336.66</v>
      </c>
      <c r="AE80" s="1">
        <v>41.6</v>
      </c>
      <c r="AF80" s="1">
        <v>44.95</v>
      </c>
      <c r="AG80" s="1">
        <v>52.1</v>
      </c>
      <c r="AH80" s="1">
        <v>0.106</v>
      </c>
      <c r="AI80" s="1">
        <v>104.1464</v>
      </c>
      <c r="AJ80" s="1">
        <v>0.90415913200723319</v>
      </c>
      <c r="AK80" s="1">
        <v>6.6769319999999999</v>
      </c>
      <c r="AL80" s="1">
        <v>1144.0899999999999</v>
      </c>
      <c r="AM80" s="1">
        <v>97.3</v>
      </c>
      <c r="AN80" s="1">
        <v>0.17999999999999994</v>
      </c>
      <c r="AO80" s="1">
        <v>104.06</v>
      </c>
    </row>
    <row r="81" spans="1:41">
      <c r="A81" t="s">
        <v>185</v>
      </c>
      <c r="B81" s="1">
        <v>2034.65</v>
      </c>
      <c r="C81" s="1">
        <v>92.73</v>
      </c>
      <c r="D81" s="1">
        <v>101.7</v>
      </c>
      <c r="E81" s="1" t="s">
        <v>186</v>
      </c>
      <c r="F81" s="1">
        <v>5.4</v>
      </c>
      <c r="G81" s="1">
        <v>104.1</v>
      </c>
      <c r="H81" s="1">
        <v>104.5</v>
      </c>
      <c r="I81" s="1">
        <v>3.5820895522388006E-2</v>
      </c>
      <c r="J81" s="1">
        <v>102.1</v>
      </c>
      <c r="K81" s="1">
        <v>13329204</v>
      </c>
      <c r="L81" s="1">
        <v>3270365.6</v>
      </c>
      <c r="M81" s="1">
        <v>18400.88</v>
      </c>
      <c r="N81" s="1">
        <v>16887.400000000001</v>
      </c>
      <c r="O81" s="1">
        <v>3085.49</v>
      </c>
      <c r="P81" s="1">
        <v>101.3</v>
      </c>
      <c r="Q81" s="1">
        <v>100.6</v>
      </c>
      <c r="R81" s="1">
        <v>93.7</v>
      </c>
      <c r="S81" s="1">
        <v>9832206</v>
      </c>
      <c r="T81" s="1">
        <v>103.6</v>
      </c>
      <c r="U81" s="1">
        <v>102.2</v>
      </c>
      <c r="V81" s="1">
        <v>3774855</v>
      </c>
      <c r="W81" s="1">
        <v>101</v>
      </c>
      <c r="X81" s="1">
        <v>1</v>
      </c>
      <c r="Y81" s="1">
        <v>101.34</v>
      </c>
      <c r="Z81" s="1">
        <v>0.7</v>
      </c>
      <c r="AA81" s="1">
        <v>102.78740000000001</v>
      </c>
      <c r="AB81" s="1">
        <v>102.1245</v>
      </c>
      <c r="AC81" s="1">
        <v>99.733969999999999</v>
      </c>
      <c r="AD81" s="1">
        <v>1340.17</v>
      </c>
      <c r="AE81" s="1">
        <v>44.7</v>
      </c>
      <c r="AF81" s="1">
        <v>45.84</v>
      </c>
      <c r="AG81" s="1">
        <v>52.6</v>
      </c>
      <c r="AH81" s="1">
        <v>0.107</v>
      </c>
      <c r="AI81" s="1">
        <v>101.2884</v>
      </c>
      <c r="AJ81" s="1">
        <v>0.89221984296930767</v>
      </c>
      <c r="AK81" s="1">
        <v>6.6491809999999996</v>
      </c>
      <c r="AL81" s="1">
        <v>1111.68</v>
      </c>
      <c r="AM81" s="1">
        <v>101.1</v>
      </c>
      <c r="AN81" s="1">
        <v>0.17999999999999994</v>
      </c>
      <c r="AO81" s="1">
        <v>102.28</v>
      </c>
    </row>
    <row r="82" spans="1:41">
      <c r="A82" t="s">
        <v>187</v>
      </c>
      <c r="B82" s="1">
        <v>2043.63</v>
      </c>
      <c r="C82" s="1">
        <v>93.46</v>
      </c>
      <c r="D82" s="1">
        <v>96.2</v>
      </c>
      <c r="E82" s="1" t="s">
        <v>158</v>
      </c>
      <c r="F82" s="1">
        <v>12.1</v>
      </c>
      <c r="G82" s="1">
        <v>104.6</v>
      </c>
      <c r="H82" s="1">
        <v>104.6</v>
      </c>
      <c r="I82" s="1">
        <v>3.4619188921859549E-2</v>
      </c>
      <c r="J82" s="1">
        <v>101.9</v>
      </c>
      <c r="K82" s="1">
        <v>11373829</v>
      </c>
      <c r="L82" s="1">
        <v>3288026</v>
      </c>
      <c r="M82" s="1">
        <v>18308.150000000001</v>
      </c>
      <c r="N82" s="1">
        <v>16449.84</v>
      </c>
      <c r="O82" s="1">
        <v>3004.7</v>
      </c>
      <c r="P82" s="1">
        <v>101.8</v>
      </c>
      <c r="Q82" s="1">
        <v>101</v>
      </c>
      <c r="R82" s="1">
        <v>94.7</v>
      </c>
      <c r="S82" s="1">
        <v>10195174</v>
      </c>
      <c r="T82" s="1">
        <v>104</v>
      </c>
      <c r="U82" s="1">
        <v>100.1</v>
      </c>
      <c r="V82" s="1">
        <v>3381549</v>
      </c>
      <c r="W82" s="1">
        <v>100.8</v>
      </c>
      <c r="X82" s="1">
        <v>0.9</v>
      </c>
      <c r="Y82" s="1">
        <v>101.89</v>
      </c>
      <c r="Z82" s="1">
        <v>0.73</v>
      </c>
      <c r="AA82" s="1">
        <v>103.07380000000001</v>
      </c>
      <c r="AB82" s="1">
        <v>102.40130000000001</v>
      </c>
      <c r="AC82" s="1">
        <v>99.823830000000001</v>
      </c>
      <c r="AD82" s="1">
        <v>1326.61</v>
      </c>
      <c r="AE82" s="1">
        <v>48.24</v>
      </c>
      <c r="AF82" s="1">
        <v>46.57</v>
      </c>
      <c r="AG82" s="1">
        <v>52.8</v>
      </c>
      <c r="AH82" s="1">
        <v>0.1</v>
      </c>
      <c r="AI82" s="1">
        <v>101.8471</v>
      </c>
      <c r="AJ82" s="1">
        <v>0.89229945569733204</v>
      </c>
      <c r="AK82" s="1">
        <v>6.6767620000000001</v>
      </c>
      <c r="AL82" s="1">
        <v>1107.49</v>
      </c>
      <c r="AM82" s="1">
        <v>104.1</v>
      </c>
      <c r="AN82" s="1">
        <v>0.19999999999999996</v>
      </c>
      <c r="AO82" s="1">
        <v>101.76</v>
      </c>
    </row>
    <row r="83" spans="1:41">
      <c r="A83" t="s">
        <v>188</v>
      </c>
      <c r="B83" s="1">
        <v>2008.19</v>
      </c>
      <c r="C83" s="1">
        <v>96.61</v>
      </c>
      <c r="D83" s="1">
        <v>101.3</v>
      </c>
      <c r="E83" s="1" t="s">
        <v>189</v>
      </c>
      <c r="F83" s="1">
        <v>10.5</v>
      </c>
      <c r="G83" s="1">
        <v>105.1</v>
      </c>
      <c r="H83" s="1">
        <v>104.6</v>
      </c>
      <c r="I83" s="1">
        <v>3.6489151873767146E-2</v>
      </c>
      <c r="J83" s="1">
        <v>102.2</v>
      </c>
      <c r="K83" s="1">
        <v>14793286</v>
      </c>
      <c r="L83" s="1">
        <v>3305950.4</v>
      </c>
      <c r="M83" s="1">
        <v>18142.419999999998</v>
      </c>
      <c r="N83" s="1">
        <v>17425.02</v>
      </c>
      <c r="O83" s="1">
        <v>3100.49</v>
      </c>
      <c r="P83" s="1">
        <v>100.4</v>
      </c>
      <c r="Q83" s="1">
        <v>101.1</v>
      </c>
      <c r="R83" s="1">
        <v>100</v>
      </c>
      <c r="S83" s="1">
        <v>10472594</v>
      </c>
      <c r="T83" s="1">
        <v>104.9</v>
      </c>
      <c r="U83" s="1">
        <v>99.7</v>
      </c>
      <c r="V83" s="1">
        <v>4650760</v>
      </c>
      <c r="W83" s="1">
        <v>100.6</v>
      </c>
      <c r="X83" s="1">
        <v>0</v>
      </c>
      <c r="Y83" s="1">
        <v>103.36</v>
      </c>
      <c r="Z83" s="1">
        <v>0.71</v>
      </c>
      <c r="AA83" s="1">
        <v>103.3845</v>
      </c>
      <c r="AB83" s="1">
        <v>102.70099999999999</v>
      </c>
      <c r="AC83" s="1">
        <v>99.936000000000007</v>
      </c>
      <c r="AD83" s="1">
        <v>1266.55</v>
      </c>
      <c r="AE83" s="1">
        <v>46.86</v>
      </c>
      <c r="AF83" s="1">
        <v>49.52</v>
      </c>
      <c r="AG83" s="1">
        <v>53.3</v>
      </c>
      <c r="AH83" s="1">
        <v>0.108</v>
      </c>
      <c r="AI83" s="1">
        <v>103.7988</v>
      </c>
      <c r="AJ83" s="1">
        <v>0.90694721567204784</v>
      </c>
      <c r="AK83" s="1">
        <v>6.7249350000000003</v>
      </c>
      <c r="AL83" s="1">
        <v>1125.28</v>
      </c>
      <c r="AM83" s="1">
        <v>98.6</v>
      </c>
      <c r="AN83" s="1">
        <v>0.24</v>
      </c>
      <c r="AO83" s="1">
        <v>102.59</v>
      </c>
    </row>
    <row r="84" spans="1:41">
      <c r="A84" t="s">
        <v>190</v>
      </c>
      <c r="B84" s="1">
        <v>1983.48</v>
      </c>
      <c r="C84" s="1">
        <v>100.28</v>
      </c>
      <c r="D84" s="1">
        <v>109.9</v>
      </c>
      <c r="E84" s="1" t="s">
        <v>191</v>
      </c>
      <c r="F84" s="1">
        <v>9.4</v>
      </c>
      <c r="G84" s="1">
        <v>105.6</v>
      </c>
      <c r="H84" s="1">
        <v>105.2</v>
      </c>
      <c r="I84" s="1">
        <v>3.8348082595870123E-2</v>
      </c>
      <c r="J84" s="1">
        <v>95.6</v>
      </c>
      <c r="K84" s="1">
        <v>12624105</v>
      </c>
      <c r="L84" s="1">
        <v>3328489.7</v>
      </c>
      <c r="M84" s="1">
        <v>19123.580000000002</v>
      </c>
      <c r="N84" s="1">
        <v>18308.48</v>
      </c>
      <c r="O84" s="1">
        <v>3250.04</v>
      </c>
      <c r="P84" s="1">
        <v>104.8</v>
      </c>
      <c r="Q84" s="1">
        <v>102.1</v>
      </c>
      <c r="R84" s="1">
        <v>104</v>
      </c>
      <c r="S84" s="1">
        <v>11457519</v>
      </c>
      <c r="T84" s="1">
        <v>104.7</v>
      </c>
      <c r="U84" s="1">
        <v>100</v>
      </c>
      <c r="V84" s="1">
        <v>3425113</v>
      </c>
      <c r="W84" s="1">
        <v>100.9</v>
      </c>
      <c r="X84" s="1">
        <v>1.6</v>
      </c>
      <c r="Y84" s="1">
        <v>101.4</v>
      </c>
      <c r="Z84" s="1">
        <v>0.69</v>
      </c>
      <c r="AA84" s="1">
        <v>103.70699999999999</v>
      </c>
      <c r="AB84" s="1">
        <v>103.0086</v>
      </c>
      <c r="AC84" s="1">
        <v>100.0557</v>
      </c>
      <c r="AD84" s="1">
        <v>1238.3499999999999</v>
      </c>
      <c r="AE84" s="1">
        <v>49.44</v>
      </c>
      <c r="AF84" s="1">
        <v>44.73</v>
      </c>
      <c r="AG84" s="1">
        <v>53.9</v>
      </c>
      <c r="AH84" s="1">
        <v>0.109</v>
      </c>
      <c r="AI84" s="1">
        <v>108.2084</v>
      </c>
      <c r="AJ84" s="1">
        <v>0.92584019998148315</v>
      </c>
      <c r="AK84" s="1">
        <v>6.8448599999999997</v>
      </c>
      <c r="AL84" s="1">
        <v>1161.6400000000001</v>
      </c>
      <c r="AM84" s="1">
        <v>107.1</v>
      </c>
      <c r="AN84" s="1">
        <v>0.35999999999999988</v>
      </c>
      <c r="AO84" s="1">
        <v>104.23</v>
      </c>
    </row>
    <row r="85" spans="1:41">
      <c r="A85" t="s">
        <v>192</v>
      </c>
      <c r="B85" s="1">
        <v>2026.46</v>
      </c>
      <c r="C85" s="1">
        <v>103.38</v>
      </c>
      <c r="D85" s="1">
        <v>124.3</v>
      </c>
      <c r="E85" s="1" t="s">
        <v>193</v>
      </c>
      <c r="F85" s="1">
        <v>22.6</v>
      </c>
      <c r="G85" s="1">
        <v>106.1</v>
      </c>
      <c r="H85" s="1">
        <v>105.7</v>
      </c>
      <c r="I85" s="1">
        <v>4.3264503441494503E-2</v>
      </c>
      <c r="J85" s="1">
        <v>93.9</v>
      </c>
      <c r="K85" s="1">
        <v>19548395</v>
      </c>
      <c r="L85" s="1">
        <v>3337069.5</v>
      </c>
      <c r="M85" s="1">
        <v>19762.599999999999</v>
      </c>
      <c r="N85" s="1">
        <v>19114.37</v>
      </c>
      <c r="O85" s="1">
        <v>3103.64</v>
      </c>
      <c r="P85" s="1">
        <v>103.8</v>
      </c>
      <c r="Q85" s="1">
        <v>101.5</v>
      </c>
      <c r="R85" s="1">
        <v>103.6</v>
      </c>
      <c r="S85" s="1">
        <v>13958988</v>
      </c>
      <c r="T85" s="1">
        <v>114.8</v>
      </c>
      <c r="U85" s="1">
        <v>96.5</v>
      </c>
      <c r="V85" s="1">
        <v>8944950</v>
      </c>
      <c r="W85" s="1">
        <v>101.1</v>
      </c>
      <c r="X85" s="1">
        <v>3.7</v>
      </c>
      <c r="Y85" s="1">
        <v>103.09</v>
      </c>
      <c r="Z85" s="1">
        <v>0.8</v>
      </c>
      <c r="AA85" s="1">
        <v>104.03740000000001</v>
      </c>
      <c r="AB85" s="1">
        <v>103.3141</v>
      </c>
      <c r="AC85" s="1">
        <v>100.1734</v>
      </c>
      <c r="AD85" s="1">
        <v>1157.3599999999999</v>
      </c>
      <c r="AE85" s="1">
        <v>53.72</v>
      </c>
      <c r="AF85" s="1">
        <v>53.31</v>
      </c>
      <c r="AG85" s="1">
        <v>53.3</v>
      </c>
      <c r="AH85" s="1">
        <f>AVERAGE(AH84,AH86)</f>
        <v>0.10200000000000001</v>
      </c>
      <c r="AI85" s="1">
        <v>115.9907</v>
      </c>
      <c r="AJ85" s="1">
        <v>0.94912680334092625</v>
      </c>
      <c r="AK85" s="1">
        <v>6.9247579999999997</v>
      </c>
      <c r="AL85" s="1">
        <v>1182.28</v>
      </c>
      <c r="AM85" s="1">
        <v>113.7</v>
      </c>
      <c r="AN85" s="1">
        <v>0.4700000000000002</v>
      </c>
      <c r="AO85" s="1">
        <v>103.76</v>
      </c>
    </row>
    <row r="86" spans="1:41">
      <c r="A86" t="s">
        <v>194</v>
      </c>
      <c r="B86" s="1">
        <v>2067.5700000000002</v>
      </c>
      <c r="C86" s="1">
        <v>104.63</v>
      </c>
      <c r="D86" s="1">
        <v>96.9</v>
      </c>
      <c r="E86" s="1" t="s">
        <v>195</v>
      </c>
      <c r="F86" s="1">
        <v>24.8</v>
      </c>
      <c r="G86" s="1">
        <v>106.6</v>
      </c>
      <c r="H86" s="1">
        <v>106.4</v>
      </c>
      <c r="I86" s="1">
        <v>4.8180924287118891E-2</v>
      </c>
      <c r="J86" s="1">
        <v>93.1</v>
      </c>
      <c r="K86" s="1">
        <v>8189212</v>
      </c>
      <c r="L86" s="1">
        <v>3359110.8</v>
      </c>
      <c r="M86" s="1">
        <v>19864.09</v>
      </c>
      <c r="N86" s="1">
        <v>19041.34</v>
      </c>
      <c r="O86" s="1">
        <v>3159.17</v>
      </c>
      <c r="P86" s="1">
        <v>106.3</v>
      </c>
      <c r="Q86" s="1">
        <v>100.7</v>
      </c>
      <c r="R86" s="1">
        <v>94.2</v>
      </c>
      <c r="S86" s="1">
        <v>8995507</v>
      </c>
      <c r="T86" s="1">
        <v>101.9</v>
      </c>
      <c r="U86" s="1">
        <v>99.5</v>
      </c>
      <c r="V86" s="1">
        <v>4446035</v>
      </c>
      <c r="W86" s="1">
        <v>101.6</v>
      </c>
      <c r="X86" s="1">
        <v>7.5</v>
      </c>
      <c r="Y86" s="1">
        <v>100.4</v>
      </c>
      <c r="Z86" s="1">
        <v>0.53</v>
      </c>
      <c r="AA86" s="1">
        <v>104.36790000000001</v>
      </c>
      <c r="AB86" s="1">
        <v>103.60639999999999</v>
      </c>
      <c r="AC86" s="1">
        <v>100.27849999999999</v>
      </c>
      <c r="AD86" s="1">
        <v>1192.0999999999999</v>
      </c>
      <c r="AE86" s="1">
        <v>52.81</v>
      </c>
      <c r="AF86" s="1">
        <v>54.58</v>
      </c>
      <c r="AG86" s="1">
        <v>53.1</v>
      </c>
      <c r="AH86" s="1">
        <v>9.5000000000000001E-2</v>
      </c>
      <c r="AI86" s="1">
        <v>115.10680000000001</v>
      </c>
      <c r="AJ86" s="1">
        <v>0.94215187488223107</v>
      </c>
      <c r="AK86" s="1">
        <v>6.8967650000000003</v>
      </c>
      <c r="AL86" s="1">
        <v>1185.0999999999999</v>
      </c>
      <c r="AM86" s="1">
        <v>111.8</v>
      </c>
      <c r="AN86" s="1">
        <v>0.47</v>
      </c>
      <c r="AO86" s="1">
        <v>104.25</v>
      </c>
    </row>
    <row r="87" spans="1:41">
      <c r="A87" t="s">
        <v>196</v>
      </c>
      <c r="B87" s="1">
        <v>2091.64</v>
      </c>
      <c r="C87" s="1">
        <v>103.15</v>
      </c>
      <c r="D87" s="1">
        <v>99.2</v>
      </c>
      <c r="E87" s="1" t="s">
        <v>197</v>
      </c>
      <c r="F87" s="1">
        <v>39.700000000000003</v>
      </c>
      <c r="G87" s="1">
        <v>107.2</v>
      </c>
      <c r="H87" s="1">
        <v>106.7</v>
      </c>
      <c r="I87" s="1">
        <v>5.3045186640471573E-2</v>
      </c>
      <c r="J87" s="1">
        <v>94.2</v>
      </c>
      <c r="K87" s="1">
        <v>12329389</v>
      </c>
      <c r="L87" s="1">
        <v>3365200.1</v>
      </c>
      <c r="M87" s="1">
        <v>20812.240000000002</v>
      </c>
      <c r="N87" s="1">
        <v>19118.990000000002</v>
      </c>
      <c r="O87" s="1">
        <v>3241.73</v>
      </c>
      <c r="P87" s="1">
        <v>104.7</v>
      </c>
      <c r="Q87" s="1">
        <v>101.4</v>
      </c>
      <c r="R87" s="1">
        <v>92.8</v>
      </c>
      <c r="S87" s="1">
        <v>9602470</v>
      </c>
      <c r="T87" s="1">
        <v>99.9</v>
      </c>
      <c r="U87" s="1">
        <v>99.3</v>
      </c>
      <c r="V87" s="1">
        <v>4784817</v>
      </c>
      <c r="W87" s="1">
        <v>101.6</v>
      </c>
      <c r="X87" s="1">
        <v>8.9</v>
      </c>
      <c r="Y87" s="1">
        <v>100.68</v>
      </c>
      <c r="Z87" s="1">
        <v>0.74</v>
      </c>
      <c r="AA87" s="1">
        <v>104.69840000000001</v>
      </c>
      <c r="AB87" s="1">
        <v>103.8871</v>
      </c>
      <c r="AC87" s="1">
        <v>100.37309999999999</v>
      </c>
      <c r="AD87" s="1">
        <v>1234.2</v>
      </c>
      <c r="AE87" s="1">
        <v>54.01</v>
      </c>
      <c r="AF87" s="1">
        <v>54.87</v>
      </c>
      <c r="AG87" s="1">
        <v>53.7</v>
      </c>
      <c r="AH87" s="1">
        <v>0.109</v>
      </c>
      <c r="AI87" s="1">
        <v>113.051</v>
      </c>
      <c r="AJ87" s="1">
        <v>0.9388789784996715</v>
      </c>
      <c r="AK87" s="1">
        <v>6.8723879999999999</v>
      </c>
      <c r="AL87" s="1">
        <v>1144.92</v>
      </c>
      <c r="AM87" s="1">
        <v>114.8</v>
      </c>
      <c r="AN87" s="1">
        <v>0.49000000000000021</v>
      </c>
      <c r="AO87" s="1">
        <v>102</v>
      </c>
    </row>
    <row r="88" spans="1:41">
      <c r="A88" t="s">
        <v>198</v>
      </c>
      <c r="B88" s="1">
        <v>2160.23</v>
      </c>
      <c r="C88" s="1">
        <v>101.79</v>
      </c>
      <c r="D88" s="1">
        <v>125.5</v>
      </c>
      <c r="E88" s="1" t="s">
        <v>199</v>
      </c>
      <c r="F88" s="1">
        <v>32</v>
      </c>
      <c r="G88" s="1">
        <v>107.6</v>
      </c>
      <c r="H88" s="1">
        <v>107.2</v>
      </c>
      <c r="I88" s="1">
        <v>5.3868756121449562E-2</v>
      </c>
      <c r="J88" s="1">
        <v>96.7</v>
      </c>
      <c r="K88" s="1">
        <v>8086545</v>
      </c>
      <c r="L88" s="1">
        <v>3387986.2</v>
      </c>
      <c r="M88" s="1">
        <v>20663.22</v>
      </c>
      <c r="N88" s="1">
        <v>18909.259999999998</v>
      </c>
      <c r="O88" s="1">
        <v>3222.51</v>
      </c>
      <c r="P88" s="1">
        <v>106.3</v>
      </c>
      <c r="Q88" s="1">
        <v>101.5</v>
      </c>
      <c r="R88" s="1">
        <v>104.7</v>
      </c>
      <c r="S88" s="1">
        <v>12098927</v>
      </c>
      <c r="T88" s="1">
        <v>108.3</v>
      </c>
      <c r="U88" s="1">
        <v>99</v>
      </c>
      <c r="V88" s="1">
        <v>4953183</v>
      </c>
      <c r="W88" s="1">
        <v>101.9</v>
      </c>
      <c r="X88" s="1">
        <v>9.3000000000000007</v>
      </c>
      <c r="Y88" s="1">
        <v>99.76</v>
      </c>
      <c r="Z88" s="1">
        <v>0.76</v>
      </c>
      <c r="AA88" s="1">
        <v>105.02509999999999</v>
      </c>
      <c r="AB88" s="1">
        <v>104.1585</v>
      </c>
      <c r="AC88" s="1">
        <v>100.459</v>
      </c>
      <c r="AD88" s="1">
        <v>1231.42</v>
      </c>
      <c r="AE88" s="1">
        <v>50.6</v>
      </c>
      <c r="AF88" s="1">
        <v>51.59</v>
      </c>
      <c r="AG88" s="1">
        <v>54.2</v>
      </c>
      <c r="AH88" s="1">
        <v>0.107</v>
      </c>
      <c r="AI88" s="1">
        <v>112.98050000000001</v>
      </c>
      <c r="AJ88" s="1">
        <v>0.93536619586568148</v>
      </c>
      <c r="AK88" s="1">
        <v>6.8943519999999996</v>
      </c>
      <c r="AL88" s="1">
        <v>1134.77</v>
      </c>
      <c r="AM88" s="1">
        <v>125.6</v>
      </c>
      <c r="AN88" s="1">
        <v>0.51000000000000023</v>
      </c>
      <c r="AO88" s="1">
        <v>101.27</v>
      </c>
    </row>
    <row r="89" spans="1:41">
      <c r="A89" t="s">
        <v>200</v>
      </c>
      <c r="B89" s="1">
        <v>2205.44</v>
      </c>
      <c r="C89" s="1">
        <v>102.48</v>
      </c>
      <c r="D89" s="1">
        <v>115.5</v>
      </c>
      <c r="E89" s="1" t="s">
        <v>201</v>
      </c>
      <c r="F89" s="1">
        <v>23.7</v>
      </c>
      <c r="G89" s="1">
        <v>108.1</v>
      </c>
      <c r="H89" s="1">
        <v>107.5</v>
      </c>
      <c r="I89" s="1">
        <v>5.4634146341463359E-2</v>
      </c>
      <c r="J89" s="1">
        <v>101.4</v>
      </c>
      <c r="K89" s="1">
        <v>14685444</v>
      </c>
      <c r="L89" s="1">
        <v>3405292.9</v>
      </c>
      <c r="M89" s="1">
        <v>20940.509999999998</v>
      </c>
      <c r="N89" s="1">
        <v>19196.740000000002</v>
      </c>
      <c r="O89" s="1">
        <v>3154.66</v>
      </c>
      <c r="P89" s="1">
        <v>104.4</v>
      </c>
      <c r="Q89" s="1">
        <v>103.8</v>
      </c>
      <c r="R89" s="1">
        <v>98.7</v>
      </c>
      <c r="S89" s="1">
        <v>11222476</v>
      </c>
      <c r="T89" s="1">
        <v>105.9</v>
      </c>
      <c r="U89" s="1">
        <v>101.1</v>
      </c>
      <c r="V89" s="1">
        <v>6227311</v>
      </c>
      <c r="W89" s="1">
        <v>101.9</v>
      </c>
      <c r="X89" s="1">
        <v>7.3</v>
      </c>
      <c r="Y89" s="1">
        <v>101.63</v>
      </c>
      <c r="Z89" s="1">
        <v>0.65</v>
      </c>
      <c r="AA89" s="1">
        <v>105.3437</v>
      </c>
      <c r="AB89" s="1">
        <v>104.4216</v>
      </c>
      <c r="AC89" s="1">
        <v>100.53740000000001</v>
      </c>
      <c r="AD89" s="1">
        <v>1266.8800000000001</v>
      </c>
      <c r="AE89" s="1">
        <v>49.33</v>
      </c>
      <c r="AF89" s="1">
        <v>52.31</v>
      </c>
      <c r="AG89" s="1">
        <v>53.8</v>
      </c>
      <c r="AH89" s="1">
        <v>0.107</v>
      </c>
      <c r="AI89" s="1">
        <v>110.09180000000001</v>
      </c>
      <c r="AJ89" s="1">
        <v>0.93344534677494639</v>
      </c>
      <c r="AK89" s="1">
        <v>6.8931290000000001</v>
      </c>
      <c r="AL89" s="1">
        <v>1132.73</v>
      </c>
      <c r="AM89" s="1">
        <v>120.3</v>
      </c>
      <c r="AN89" s="1">
        <v>0.50000000000000022</v>
      </c>
      <c r="AO89" s="1">
        <v>101.67</v>
      </c>
    </row>
    <row r="90" spans="1:41">
      <c r="A90" t="s">
        <v>202</v>
      </c>
      <c r="B90" s="1">
        <v>2347.38</v>
      </c>
      <c r="C90" s="1">
        <v>101.26</v>
      </c>
      <c r="D90" s="1">
        <v>123</v>
      </c>
      <c r="E90" s="1">
        <v>59.4</v>
      </c>
      <c r="F90" s="1">
        <v>34.299999999999997</v>
      </c>
      <c r="G90" s="1">
        <v>108.4</v>
      </c>
      <c r="H90" s="1">
        <v>107.9</v>
      </c>
      <c r="I90" s="1">
        <v>5.3449951409135082E-2</v>
      </c>
      <c r="J90" s="1">
        <v>108.5</v>
      </c>
      <c r="K90" s="1">
        <v>11461805</v>
      </c>
      <c r="L90" s="1">
        <v>3416320.2</v>
      </c>
      <c r="M90" s="1">
        <v>21008.65</v>
      </c>
      <c r="N90" s="1">
        <v>19650.57</v>
      </c>
      <c r="O90" s="1">
        <v>3117.18</v>
      </c>
      <c r="P90" s="1">
        <v>105.5</v>
      </c>
      <c r="Q90" s="1">
        <v>102.2</v>
      </c>
      <c r="R90" s="1">
        <v>99.7</v>
      </c>
      <c r="S90" s="1">
        <v>11341478</v>
      </c>
      <c r="T90" s="1">
        <v>107.4</v>
      </c>
      <c r="U90" s="1">
        <v>104.1</v>
      </c>
      <c r="V90" s="1">
        <v>6081983</v>
      </c>
      <c r="W90" s="1">
        <v>102.1</v>
      </c>
      <c r="X90" s="1">
        <v>4.3</v>
      </c>
      <c r="Y90" s="1">
        <v>100.67</v>
      </c>
      <c r="Z90" s="1">
        <v>0.67</v>
      </c>
      <c r="AA90" s="1">
        <v>105.6576</v>
      </c>
      <c r="AB90" s="1">
        <v>104.6801</v>
      </c>
      <c r="AC90" s="1">
        <v>100.61190000000001</v>
      </c>
      <c r="AD90" s="1">
        <v>1246.04</v>
      </c>
      <c r="AE90" s="1">
        <v>48.32</v>
      </c>
      <c r="AF90" s="1">
        <v>50.33</v>
      </c>
      <c r="AG90" s="1">
        <v>53.4</v>
      </c>
      <c r="AH90" s="1">
        <v>0.11</v>
      </c>
      <c r="AI90" s="1">
        <v>112.21259999999999</v>
      </c>
      <c r="AJ90" s="1">
        <v>0.90375056484410299</v>
      </c>
      <c r="AK90" s="1">
        <v>6.8826000000000001</v>
      </c>
      <c r="AL90" s="1">
        <v>1125.28</v>
      </c>
      <c r="AM90" s="1">
        <v>117.9</v>
      </c>
      <c r="AN90" s="1">
        <v>0.55999999999999983</v>
      </c>
      <c r="AO90" s="1">
        <v>101.3</v>
      </c>
    </row>
    <row r="91" spans="1:41">
      <c r="A91" t="s">
        <v>203</v>
      </c>
      <c r="B91" s="1">
        <v>2391.79</v>
      </c>
      <c r="C91" s="1">
        <v>101.01</v>
      </c>
      <c r="D91" s="1">
        <v>131.9</v>
      </c>
      <c r="E91" s="1" t="s">
        <v>48</v>
      </c>
      <c r="F91" s="1">
        <v>28.2</v>
      </c>
      <c r="G91" s="1">
        <v>108.9</v>
      </c>
      <c r="H91" s="1">
        <v>108.1</v>
      </c>
      <c r="I91" s="1">
        <v>5.5232558139534912E-2</v>
      </c>
      <c r="J91" s="1">
        <v>111.7</v>
      </c>
      <c r="K91" s="1">
        <v>12631015</v>
      </c>
      <c r="L91" s="1">
        <v>3440340.9</v>
      </c>
      <c r="M91" s="1">
        <v>21349.63</v>
      </c>
      <c r="N91" s="1">
        <v>20033.43</v>
      </c>
      <c r="O91" s="1">
        <v>3192.43</v>
      </c>
      <c r="P91" s="1">
        <v>104.3</v>
      </c>
      <c r="Q91" s="1">
        <v>103</v>
      </c>
      <c r="R91" s="1">
        <v>100.4</v>
      </c>
      <c r="S91" s="1">
        <v>13127801</v>
      </c>
      <c r="T91" s="1">
        <v>108.9</v>
      </c>
      <c r="U91" s="1">
        <v>100.4</v>
      </c>
      <c r="V91" s="1">
        <v>8274592</v>
      </c>
      <c r="W91" s="1">
        <v>102.1</v>
      </c>
      <c r="X91" s="1">
        <v>2.2000000000000002</v>
      </c>
      <c r="Y91" s="1">
        <v>100.74</v>
      </c>
      <c r="Z91" s="1">
        <v>0.73</v>
      </c>
      <c r="AA91" s="1">
        <v>105.9716</v>
      </c>
      <c r="AB91" s="1">
        <v>104.9395</v>
      </c>
      <c r="AC91" s="1">
        <v>100.6879</v>
      </c>
      <c r="AD91" s="1">
        <v>1260.26</v>
      </c>
      <c r="AE91" s="1">
        <v>46.04</v>
      </c>
      <c r="AF91" s="1">
        <v>46.37</v>
      </c>
      <c r="AG91" s="1">
        <v>54.4</v>
      </c>
      <c r="AH91" s="1">
        <v>0.104</v>
      </c>
      <c r="AI91" s="1">
        <v>110.8733</v>
      </c>
      <c r="AJ91" s="1">
        <v>0.89063056644104022</v>
      </c>
      <c r="AK91" s="1">
        <v>6.8092430000000004</v>
      </c>
      <c r="AL91" s="1">
        <v>1130.04</v>
      </c>
      <c r="AM91" s="1">
        <v>118.9</v>
      </c>
      <c r="AN91" s="1">
        <v>0.5</v>
      </c>
      <c r="AO91" s="1">
        <v>102.17</v>
      </c>
    </row>
    <row r="92" spans="1:41">
      <c r="A92" t="s">
        <v>204</v>
      </c>
      <c r="B92" s="1">
        <v>2402.71</v>
      </c>
      <c r="C92" s="1">
        <v>102.15</v>
      </c>
      <c r="D92" s="1">
        <v>120.2</v>
      </c>
      <c r="E92" s="1" t="s">
        <v>54</v>
      </c>
      <c r="F92" s="1">
        <v>20.399999999999999</v>
      </c>
      <c r="G92" s="1">
        <v>109.3</v>
      </c>
      <c r="H92" s="1">
        <v>108.4</v>
      </c>
      <c r="I92" s="1">
        <v>5.5019305019305048E-2</v>
      </c>
      <c r="J92" s="1">
        <v>111.9</v>
      </c>
      <c r="K92" s="1">
        <v>8615639</v>
      </c>
      <c r="L92" s="1">
        <v>3454563.6</v>
      </c>
      <c r="M92" s="1">
        <v>21891.119999999999</v>
      </c>
      <c r="N92" s="1">
        <v>19925.18</v>
      </c>
      <c r="O92" s="1">
        <v>3273.03</v>
      </c>
      <c r="P92" s="1">
        <v>105</v>
      </c>
      <c r="Q92" s="1">
        <v>102.5</v>
      </c>
      <c r="R92" s="1">
        <v>99.4</v>
      </c>
      <c r="S92" s="1">
        <v>11214610</v>
      </c>
      <c r="T92" s="1">
        <v>106.6</v>
      </c>
      <c r="U92" s="1">
        <v>103.2</v>
      </c>
      <c r="V92" s="1">
        <v>4898079</v>
      </c>
      <c r="W92" s="1">
        <v>102.1</v>
      </c>
      <c r="X92" s="1">
        <v>1</v>
      </c>
      <c r="Y92" s="1">
        <v>103.02</v>
      </c>
      <c r="Z92" s="1">
        <v>0.6</v>
      </c>
      <c r="AA92" s="1">
        <v>106.286</v>
      </c>
      <c r="AB92" s="1">
        <v>105.1974</v>
      </c>
      <c r="AC92" s="1">
        <v>100.7633</v>
      </c>
      <c r="AD92" s="1">
        <v>1236.8399999999999</v>
      </c>
      <c r="AE92" s="1">
        <v>50.17</v>
      </c>
      <c r="AF92" s="1">
        <v>48.48</v>
      </c>
      <c r="AG92" s="1">
        <v>53.5</v>
      </c>
      <c r="AH92" s="1">
        <v>0.10100000000000001</v>
      </c>
      <c r="AI92" s="1">
        <v>112.46259999999999</v>
      </c>
      <c r="AJ92" s="1">
        <v>0.86850790342192119</v>
      </c>
      <c r="AK92" s="1">
        <v>6.7713580000000002</v>
      </c>
      <c r="AL92" s="1">
        <v>1134.4000000000001</v>
      </c>
      <c r="AM92" s="1">
        <v>121.1</v>
      </c>
      <c r="AN92" s="1">
        <v>0.51</v>
      </c>
      <c r="AO92" s="1">
        <v>102.67</v>
      </c>
    </row>
    <row r="93" spans="1:41">
      <c r="A93" t="s">
        <v>205</v>
      </c>
      <c r="B93" s="1">
        <v>2363.19</v>
      </c>
      <c r="C93" s="1">
        <v>102.73</v>
      </c>
      <c r="D93" s="1">
        <v>114.1</v>
      </c>
      <c r="E93" s="1" t="s">
        <v>206</v>
      </c>
      <c r="F93" s="1">
        <v>20.7</v>
      </c>
      <c r="G93" s="1">
        <v>109.8</v>
      </c>
      <c r="H93" s="1">
        <v>108.6</v>
      </c>
      <c r="I93" s="1">
        <v>5.4755043227665737E-2</v>
      </c>
      <c r="J93" s="1">
        <v>110.5</v>
      </c>
      <c r="K93" s="1">
        <v>12856614</v>
      </c>
      <c r="L93" s="1">
        <v>3472041.5</v>
      </c>
      <c r="M93" s="1">
        <v>21948.1</v>
      </c>
      <c r="N93" s="1">
        <v>19646.240000000002</v>
      </c>
      <c r="O93" s="1">
        <v>3360.81</v>
      </c>
      <c r="P93" s="1">
        <v>105</v>
      </c>
      <c r="Q93" s="1">
        <v>103.8</v>
      </c>
      <c r="R93" s="1">
        <v>95.3</v>
      </c>
      <c r="S93" s="1">
        <v>11113931</v>
      </c>
      <c r="T93" s="1">
        <v>107.3</v>
      </c>
      <c r="U93" s="1">
        <v>103.6</v>
      </c>
      <c r="V93" s="1">
        <v>4710922</v>
      </c>
      <c r="W93" s="1">
        <v>102.1</v>
      </c>
      <c r="X93" s="1">
        <v>1.5</v>
      </c>
      <c r="Y93" s="1">
        <v>103.46</v>
      </c>
      <c r="Z93" s="1">
        <v>0.68</v>
      </c>
      <c r="AA93" s="1">
        <v>106.5932</v>
      </c>
      <c r="AB93" s="1">
        <v>105.456</v>
      </c>
      <c r="AC93" s="1">
        <v>100.84010000000001</v>
      </c>
      <c r="AD93" s="1">
        <v>1283.04</v>
      </c>
      <c r="AE93" s="1">
        <v>47.23</v>
      </c>
      <c r="AF93" s="1">
        <v>51.7</v>
      </c>
      <c r="AG93" s="1">
        <v>54.1</v>
      </c>
      <c r="AH93" s="1">
        <v>0.10299999999999999</v>
      </c>
      <c r="AI93" s="1">
        <v>109.8218</v>
      </c>
      <c r="AJ93" s="1">
        <v>0.84602368866328259</v>
      </c>
      <c r="AK93" s="1">
        <v>6.6596799999999998</v>
      </c>
      <c r="AL93" s="1">
        <v>1130.79</v>
      </c>
      <c r="AM93" s="1">
        <v>122.9</v>
      </c>
      <c r="AN93" s="1">
        <v>0.51</v>
      </c>
      <c r="AO93" s="1">
        <v>103.33</v>
      </c>
    </row>
    <row r="94" spans="1:41">
      <c r="A94" t="s">
        <v>207</v>
      </c>
      <c r="B94" s="1">
        <v>2394.4699999999998</v>
      </c>
      <c r="C94" s="1">
        <v>103.91</v>
      </c>
      <c r="D94" s="1">
        <v>120.3</v>
      </c>
      <c r="E94" s="1" t="s">
        <v>208</v>
      </c>
      <c r="F94" s="1">
        <v>24</v>
      </c>
      <c r="G94" s="1">
        <v>110.1</v>
      </c>
      <c r="H94" s="1">
        <v>109.1</v>
      </c>
      <c r="I94" s="1">
        <v>5.2581261950286812E-2</v>
      </c>
      <c r="J94" s="1">
        <v>108.2</v>
      </c>
      <c r="K94" s="1">
        <v>12213148</v>
      </c>
      <c r="L94" s="1">
        <v>3483587</v>
      </c>
      <c r="M94" s="1">
        <v>22405.09</v>
      </c>
      <c r="N94" s="1">
        <v>20356.28</v>
      </c>
      <c r="O94" s="1">
        <v>3348.94</v>
      </c>
      <c r="P94" s="1">
        <v>105.3</v>
      </c>
      <c r="Q94" s="1">
        <v>102.6</v>
      </c>
      <c r="R94" s="1">
        <v>103.1</v>
      </c>
      <c r="S94" s="1">
        <v>12573802</v>
      </c>
      <c r="T94" s="1">
        <v>111.3</v>
      </c>
      <c r="U94" s="1">
        <v>100.3</v>
      </c>
      <c r="V94" s="1">
        <v>7527143</v>
      </c>
      <c r="W94" s="1">
        <v>102.3</v>
      </c>
      <c r="X94" s="1">
        <v>1.8</v>
      </c>
      <c r="Y94" s="1">
        <v>102.74</v>
      </c>
      <c r="Z94" s="1">
        <v>0.66</v>
      </c>
      <c r="AA94" s="1">
        <v>106.88339999999999</v>
      </c>
      <c r="AB94" s="1">
        <v>105.7093</v>
      </c>
      <c r="AC94" s="1">
        <v>100.9127</v>
      </c>
      <c r="AD94" s="1">
        <v>1314.07</v>
      </c>
      <c r="AE94" s="1">
        <v>51.67</v>
      </c>
      <c r="AF94" s="1">
        <v>56.15</v>
      </c>
      <c r="AG94" s="1">
        <v>54.7</v>
      </c>
      <c r="AH94" s="1">
        <v>0.1</v>
      </c>
      <c r="AI94" s="1">
        <v>110.6883</v>
      </c>
      <c r="AJ94" s="1">
        <v>0.83956007052304593</v>
      </c>
      <c r="AK94" s="1">
        <v>6.5681180000000001</v>
      </c>
      <c r="AL94" s="1">
        <v>1131.5899999999999</v>
      </c>
      <c r="AM94" s="1">
        <v>119.8</v>
      </c>
      <c r="AN94" s="1">
        <v>0.5</v>
      </c>
      <c r="AO94" s="1">
        <v>103.5</v>
      </c>
    </row>
    <row r="95" spans="1:41">
      <c r="A95" t="s">
        <v>209</v>
      </c>
      <c r="B95" s="1">
        <v>2523.4299999999998</v>
      </c>
      <c r="C95" s="1">
        <v>104.45</v>
      </c>
      <c r="D95" s="1">
        <v>100.9</v>
      </c>
      <c r="E95" s="1" t="s">
        <v>210</v>
      </c>
      <c r="F95" s="1">
        <v>27.2</v>
      </c>
      <c r="G95" s="1">
        <v>110.4</v>
      </c>
      <c r="H95" s="1">
        <v>109.1</v>
      </c>
      <c r="I95" s="1">
        <v>5.0428163653663288E-2</v>
      </c>
      <c r="J95" s="1">
        <v>109.7</v>
      </c>
      <c r="K95" s="1">
        <v>9747836</v>
      </c>
      <c r="L95" s="1">
        <v>3501084.6</v>
      </c>
      <c r="M95" s="1">
        <v>23377.24</v>
      </c>
      <c r="N95" s="1">
        <v>22011.61</v>
      </c>
      <c r="O95" s="1">
        <v>3393.34</v>
      </c>
      <c r="P95" s="1">
        <v>105.8</v>
      </c>
      <c r="Q95" s="1">
        <v>103.2</v>
      </c>
      <c r="R95" s="1">
        <v>93.3</v>
      </c>
      <c r="S95" s="1">
        <v>10899779</v>
      </c>
      <c r="T95" s="1">
        <v>105.5</v>
      </c>
      <c r="U95" s="1">
        <v>104.1</v>
      </c>
      <c r="V95" s="1">
        <v>5344147</v>
      </c>
      <c r="W95" s="1">
        <v>102.1</v>
      </c>
      <c r="X95" s="1">
        <v>1.3</v>
      </c>
      <c r="Y95" s="1">
        <v>101.89</v>
      </c>
      <c r="Z95" s="1">
        <v>0.65</v>
      </c>
      <c r="AA95" s="1">
        <v>107.1375</v>
      </c>
      <c r="AB95" s="1">
        <v>105.947</v>
      </c>
      <c r="AC95" s="1">
        <v>100.97150000000001</v>
      </c>
      <c r="AD95" s="1">
        <v>1279.51</v>
      </c>
      <c r="AE95" s="1">
        <v>54.38</v>
      </c>
      <c r="AF95" s="1">
        <v>57.51</v>
      </c>
      <c r="AG95" s="1">
        <v>53.4</v>
      </c>
      <c r="AH95" s="1">
        <v>0.10199999999999999</v>
      </c>
      <c r="AI95" s="1">
        <v>112.9709</v>
      </c>
      <c r="AJ95" s="1">
        <v>0.84997875053123662</v>
      </c>
      <c r="AK95" s="1">
        <v>6.6276320000000002</v>
      </c>
      <c r="AL95" s="1">
        <v>1131.57</v>
      </c>
      <c r="AM95" s="1">
        <v>125.9</v>
      </c>
      <c r="AN95" s="1">
        <v>0.43000000000000016</v>
      </c>
      <c r="AO95" s="1">
        <v>102.84</v>
      </c>
    </row>
    <row r="96" spans="1:41">
      <c r="A96" t="s">
        <v>211</v>
      </c>
      <c r="B96" s="1">
        <v>2476.37</v>
      </c>
      <c r="C96" s="1">
        <v>102.82</v>
      </c>
      <c r="D96" s="1">
        <v>118.4</v>
      </c>
      <c r="E96" s="1" t="s">
        <v>212</v>
      </c>
      <c r="F96" s="1">
        <v>23.1</v>
      </c>
      <c r="G96" s="1">
        <v>110.7</v>
      </c>
      <c r="H96" s="1">
        <v>109.4</v>
      </c>
      <c r="I96" s="1">
        <v>4.8295454545454627E-2</v>
      </c>
      <c r="J96" s="1">
        <v>112.9</v>
      </c>
      <c r="K96" s="1">
        <v>11511346</v>
      </c>
      <c r="L96" s="1">
        <v>3521139.1</v>
      </c>
      <c r="M96" s="1">
        <v>24272.35</v>
      </c>
      <c r="N96" s="1">
        <v>22724.959999999999</v>
      </c>
      <c r="O96" s="1">
        <v>3317.19</v>
      </c>
      <c r="P96" s="1">
        <v>105.4</v>
      </c>
      <c r="Q96" s="1">
        <v>104</v>
      </c>
      <c r="R96" s="1">
        <v>101.9</v>
      </c>
      <c r="S96" s="1">
        <v>12152743</v>
      </c>
      <c r="T96" s="1">
        <v>109.5</v>
      </c>
      <c r="U96" s="1">
        <v>104</v>
      </c>
      <c r="V96" s="1">
        <v>5224755</v>
      </c>
      <c r="W96" s="1">
        <v>102.1</v>
      </c>
      <c r="X96" s="1">
        <v>-0.3</v>
      </c>
      <c r="Y96" s="1">
        <v>101.63</v>
      </c>
      <c r="Z96" s="1">
        <v>0.6</v>
      </c>
      <c r="AA96" s="1">
        <v>107.3506</v>
      </c>
      <c r="AB96" s="1">
        <v>106.16289999999999</v>
      </c>
      <c r="AC96" s="1">
        <v>101.01049999999999</v>
      </c>
      <c r="AD96" s="1">
        <v>1281.9000000000001</v>
      </c>
      <c r="AE96" s="1">
        <v>57.4</v>
      </c>
      <c r="AF96" s="1">
        <v>62.71</v>
      </c>
      <c r="AG96" s="1">
        <v>54.3</v>
      </c>
      <c r="AH96" s="1">
        <v>9.4E-2</v>
      </c>
      <c r="AI96" s="1">
        <v>112.8818</v>
      </c>
      <c r="AJ96" s="1">
        <v>0.85244224703776317</v>
      </c>
      <c r="AK96" s="1">
        <v>6.62357</v>
      </c>
      <c r="AL96" s="1">
        <v>1105.04</v>
      </c>
      <c r="AM96" s="1">
        <v>129.5</v>
      </c>
      <c r="AN96" s="1">
        <v>0.39000000000000012</v>
      </c>
      <c r="AO96" s="1">
        <v>100.65</v>
      </c>
    </row>
    <row r="97" spans="1:41">
      <c r="A97" t="s">
        <v>213</v>
      </c>
      <c r="B97" s="1">
        <v>2467.4899999999998</v>
      </c>
      <c r="C97" s="1">
        <v>101.27</v>
      </c>
      <c r="D97" s="1">
        <v>130.5</v>
      </c>
      <c r="E97" s="1" t="s">
        <v>214</v>
      </c>
      <c r="F97" s="1">
        <v>29.3</v>
      </c>
      <c r="G97" s="1">
        <v>110.8</v>
      </c>
      <c r="H97" s="1">
        <v>109.2</v>
      </c>
      <c r="I97" s="1">
        <v>4.4297832233741785E-2</v>
      </c>
      <c r="J97" s="1">
        <v>111.5</v>
      </c>
      <c r="K97" s="1">
        <v>20638493</v>
      </c>
      <c r="L97" s="1">
        <v>3541553.2</v>
      </c>
      <c r="M97" s="1">
        <v>24719.22</v>
      </c>
      <c r="N97" s="1">
        <v>22764.94</v>
      </c>
      <c r="O97" s="1">
        <v>3307.17</v>
      </c>
      <c r="P97" s="1">
        <v>103.3</v>
      </c>
      <c r="Q97" s="1">
        <v>105.5</v>
      </c>
      <c r="R97" s="1">
        <v>97.1</v>
      </c>
      <c r="S97" s="1">
        <v>14695530</v>
      </c>
      <c r="T97" s="1">
        <v>117.7</v>
      </c>
      <c r="U97" s="1">
        <v>105.1</v>
      </c>
      <c r="V97" s="1">
        <v>7972638</v>
      </c>
      <c r="W97" s="1">
        <v>101.7</v>
      </c>
      <c r="X97" s="1">
        <v>-5.5</v>
      </c>
      <c r="Y97" s="1">
        <v>99.52</v>
      </c>
      <c r="Z97" s="1">
        <v>0.61</v>
      </c>
      <c r="AA97" s="1">
        <v>107.5217</v>
      </c>
      <c r="AB97" s="1">
        <v>106.3553</v>
      </c>
      <c r="AC97" s="1">
        <v>101.0284</v>
      </c>
      <c r="AD97" s="1">
        <v>1264.45</v>
      </c>
      <c r="AE97" s="1">
        <v>60.42</v>
      </c>
      <c r="AF97" s="1">
        <v>64.37</v>
      </c>
      <c r="AG97" s="1">
        <v>54</v>
      </c>
      <c r="AH97" s="1">
        <f>AVERAGE(AH96,AH98)</f>
        <v>9.5500000000000002E-2</v>
      </c>
      <c r="AI97" s="1">
        <v>112.9573</v>
      </c>
      <c r="AJ97" s="1">
        <v>0.84530853761622993</v>
      </c>
      <c r="AK97" s="1">
        <v>6.5895479999999997</v>
      </c>
      <c r="AL97" s="1">
        <v>1085.78</v>
      </c>
      <c r="AM97" s="1">
        <v>122.1</v>
      </c>
      <c r="AN97" s="1">
        <v>0.37000000000000011</v>
      </c>
      <c r="AO97" s="1">
        <v>99.42</v>
      </c>
    </row>
    <row r="98" spans="1:41">
      <c r="A98" t="s">
        <v>215</v>
      </c>
      <c r="B98" s="1">
        <v>2566.46</v>
      </c>
      <c r="C98" s="1">
        <v>101.04</v>
      </c>
      <c r="D98" s="1">
        <v>117.9</v>
      </c>
      <c r="E98" s="1" t="s">
        <v>216</v>
      </c>
      <c r="F98" s="1">
        <v>23</v>
      </c>
      <c r="G98" s="1">
        <v>111.2</v>
      </c>
      <c r="H98" s="1">
        <v>109.4</v>
      </c>
      <c r="I98" s="1">
        <v>4.3151969981238353E-2</v>
      </c>
      <c r="J98" s="1">
        <v>110.7</v>
      </c>
      <c r="K98" s="1">
        <v>12950041</v>
      </c>
      <c r="L98" s="1">
        <v>3573130</v>
      </c>
      <c r="M98" s="1">
        <v>26149.39</v>
      </c>
      <c r="N98" s="1">
        <v>23098.29</v>
      </c>
      <c r="O98" s="1">
        <v>3480.83</v>
      </c>
      <c r="P98" s="1">
        <v>105.2</v>
      </c>
      <c r="Q98" s="1">
        <v>101.3</v>
      </c>
      <c r="R98" s="1">
        <v>97.6</v>
      </c>
      <c r="S98" s="1">
        <v>10803791</v>
      </c>
      <c r="T98" s="1">
        <v>107.1</v>
      </c>
      <c r="U98" s="1">
        <v>107.6</v>
      </c>
      <c r="V98" s="1">
        <v>6323449</v>
      </c>
      <c r="W98" s="1">
        <v>101.7</v>
      </c>
      <c r="X98" s="1">
        <v>-8.8000000000000007</v>
      </c>
      <c r="Y98" s="1">
        <v>99.29</v>
      </c>
      <c r="Z98" s="1">
        <v>0.54</v>
      </c>
      <c r="AA98" s="1">
        <v>107.6481</v>
      </c>
      <c r="AB98" s="1">
        <v>106.5269</v>
      </c>
      <c r="AC98" s="1">
        <v>101.02800000000001</v>
      </c>
      <c r="AD98" s="1">
        <v>1331.3</v>
      </c>
      <c r="AE98" s="1">
        <v>64.73</v>
      </c>
      <c r="AF98" s="1">
        <v>69.08</v>
      </c>
      <c r="AG98" s="1">
        <v>53.5</v>
      </c>
      <c r="AH98" s="1">
        <v>9.7000000000000003E-2</v>
      </c>
      <c r="AI98" s="1">
        <v>111.05800000000001</v>
      </c>
      <c r="AJ98" s="1">
        <v>0.82081589099564967</v>
      </c>
      <c r="AK98" s="1">
        <v>6.426539</v>
      </c>
      <c r="AL98" s="1">
        <v>1066.7</v>
      </c>
      <c r="AM98" s="1">
        <v>125.4</v>
      </c>
      <c r="AN98" s="1">
        <v>0.43999999999999995</v>
      </c>
      <c r="AO98" s="1">
        <v>98.34</v>
      </c>
    </row>
    <row r="99" spans="1:41">
      <c r="A99" t="s">
        <v>217</v>
      </c>
      <c r="B99" s="1">
        <v>2427.36</v>
      </c>
      <c r="C99" s="1">
        <v>102.27</v>
      </c>
      <c r="D99" s="1">
        <v>110.2</v>
      </c>
      <c r="E99" s="1" t="s">
        <v>218</v>
      </c>
      <c r="F99" s="1">
        <v>30.7</v>
      </c>
      <c r="G99" s="1">
        <v>111.5</v>
      </c>
      <c r="H99" s="1">
        <v>109.9</v>
      </c>
      <c r="I99" s="1">
        <v>4.0111940298507433E-2</v>
      </c>
      <c r="J99" s="1">
        <v>109</v>
      </c>
      <c r="K99" s="1">
        <v>9460014</v>
      </c>
      <c r="L99" s="1">
        <v>3596261.3</v>
      </c>
      <c r="M99" s="1">
        <v>25029.200000000001</v>
      </c>
      <c r="N99" s="1">
        <v>22068.240000000002</v>
      </c>
      <c r="O99" s="1">
        <v>3259.41</v>
      </c>
      <c r="P99" s="1">
        <v>106.2</v>
      </c>
      <c r="Q99" s="1">
        <v>103.8</v>
      </c>
      <c r="R99" s="1">
        <v>86.2</v>
      </c>
      <c r="S99" s="1">
        <v>9870206</v>
      </c>
      <c r="T99" s="1">
        <v>104</v>
      </c>
      <c r="U99" s="1">
        <v>107.4</v>
      </c>
      <c r="V99" s="1">
        <v>6303391</v>
      </c>
      <c r="W99" s="1">
        <v>101.9</v>
      </c>
      <c r="X99" s="1">
        <v>-10.7</v>
      </c>
      <c r="Y99" s="1">
        <v>97.17</v>
      </c>
      <c r="Z99" s="1">
        <v>0.55000000000000004</v>
      </c>
      <c r="AA99" s="1">
        <v>107.7253</v>
      </c>
      <c r="AB99" s="1">
        <v>106.678</v>
      </c>
      <c r="AC99" s="1">
        <v>101.00960000000001</v>
      </c>
      <c r="AD99" s="1">
        <v>1330.73</v>
      </c>
      <c r="AE99" s="1">
        <v>61.64</v>
      </c>
      <c r="AF99" s="1">
        <v>65.319999999999993</v>
      </c>
      <c r="AG99" s="1">
        <v>50.7</v>
      </c>
      <c r="AH99" s="1">
        <v>0.10100000000000001</v>
      </c>
      <c r="AI99" s="1">
        <v>108.1694</v>
      </c>
      <c r="AJ99" s="1">
        <v>0.81037277147487841</v>
      </c>
      <c r="AK99" s="1">
        <v>6.3216570000000001</v>
      </c>
      <c r="AL99" s="1">
        <v>1079.58</v>
      </c>
      <c r="AM99" s="1">
        <v>130.80000000000001</v>
      </c>
      <c r="AN99" s="1">
        <v>0.49000000000000021</v>
      </c>
      <c r="AO99" s="1">
        <v>100.03</v>
      </c>
    </row>
    <row r="100" spans="1:41">
      <c r="A100" t="s">
        <v>219</v>
      </c>
      <c r="B100" s="1">
        <v>2445.85</v>
      </c>
      <c r="C100" s="1">
        <v>100.82</v>
      </c>
      <c r="D100" s="1">
        <v>128.30000000000001</v>
      </c>
      <c r="E100" s="1" t="s">
        <v>220</v>
      </c>
      <c r="F100" s="1">
        <v>23.8</v>
      </c>
      <c r="G100" s="1">
        <v>111.8</v>
      </c>
      <c r="H100" s="1">
        <v>110.2</v>
      </c>
      <c r="I100" s="1">
        <v>3.903345724907066E-2</v>
      </c>
      <c r="J100" s="1">
        <v>108.9</v>
      </c>
      <c r="K100" s="1">
        <v>11827179</v>
      </c>
      <c r="L100" s="1">
        <v>3616028.6</v>
      </c>
      <c r="M100" s="1">
        <v>24103.11</v>
      </c>
      <c r="N100" s="1">
        <v>21454.3</v>
      </c>
      <c r="O100" s="1">
        <v>3168.9</v>
      </c>
      <c r="P100" s="1">
        <v>104.6</v>
      </c>
      <c r="Q100" s="1">
        <v>104.9</v>
      </c>
      <c r="R100" s="1">
        <v>101.4</v>
      </c>
      <c r="S100" s="1">
        <v>11856776</v>
      </c>
      <c r="T100" s="1">
        <v>112.4</v>
      </c>
      <c r="U100" s="1">
        <v>107.9</v>
      </c>
      <c r="V100" s="1">
        <v>7574565</v>
      </c>
      <c r="W100" s="1">
        <v>101.9</v>
      </c>
      <c r="X100" s="1">
        <v>-10.7</v>
      </c>
      <c r="Y100" s="1">
        <v>97.74</v>
      </c>
      <c r="Z100" s="1">
        <v>0.6</v>
      </c>
      <c r="AA100" s="1">
        <v>107.7556</v>
      </c>
      <c r="AB100" s="1">
        <v>106.8002</v>
      </c>
      <c r="AC100" s="1">
        <v>100.9654</v>
      </c>
      <c r="AD100" s="1">
        <v>1324.66</v>
      </c>
      <c r="AE100" s="1">
        <v>64.94</v>
      </c>
      <c r="AF100" s="1">
        <v>66.02</v>
      </c>
      <c r="AG100" s="1">
        <v>53.1</v>
      </c>
      <c r="AH100" s="1">
        <v>9.4E-2</v>
      </c>
      <c r="AI100" s="1">
        <v>106.0286</v>
      </c>
      <c r="AJ100" s="1">
        <v>0.81024145195268193</v>
      </c>
      <c r="AK100" s="1">
        <v>6.3252100000000002</v>
      </c>
      <c r="AL100" s="1">
        <v>1071.8900000000001</v>
      </c>
      <c r="AM100" s="1">
        <v>127.7</v>
      </c>
      <c r="AN100" s="1">
        <v>0.43999999999999995</v>
      </c>
      <c r="AO100" s="1">
        <v>99.98</v>
      </c>
    </row>
    <row r="101" spans="1:41">
      <c r="A101" t="s">
        <v>221</v>
      </c>
      <c r="B101" s="1">
        <v>2515.38</v>
      </c>
      <c r="C101" s="1">
        <v>101</v>
      </c>
      <c r="D101" s="1">
        <v>118.7</v>
      </c>
      <c r="E101" s="1" t="s">
        <v>222</v>
      </c>
      <c r="F101" s="1">
        <v>25.3</v>
      </c>
      <c r="G101" s="1">
        <v>111.8</v>
      </c>
      <c r="H101" s="1">
        <v>110.3</v>
      </c>
      <c r="I101" s="1">
        <v>3.4227567067530093E-2</v>
      </c>
      <c r="J101" s="1">
        <v>107.9</v>
      </c>
      <c r="K101" s="1">
        <v>9244402</v>
      </c>
      <c r="L101" s="1">
        <v>3629830.4</v>
      </c>
      <c r="M101" s="1">
        <v>24163.15</v>
      </c>
      <c r="N101" s="1">
        <v>22467.87</v>
      </c>
      <c r="O101" s="1">
        <v>3082.23</v>
      </c>
      <c r="P101" s="1">
        <v>107.1</v>
      </c>
      <c r="Q101" s="1">
        <v>104.3</v>
      </c>
      <c r="R101" s="1">
        <v>100</v>
      </c>
      <c r="S101" s="1">
        <v>11677836</v>
      </c>
      <c r="T101" s="1">
        <v>110.5</v>
      </c>
      <c r="U101" s="1">
        <v>109</v>
      </c>
      <c r="V101" s="1">
        <v>6632940</v>
      </c>
      <c r="W101" s="1">
        <v>101.9</v>
      </c>
      <c r="X101" s="1">
        <v>-10.199999999999999</v>
      </c>
      <c r="Y101" s="1">
        <v>98.23</v>
      </c>
      <c r="Z101" s="1">
        <v>0.57999999999999996</v>
      </c>
      <c r="AA101" s="1">
        <v>107.7437</v>
      </c>
      <c r="AB101" s="1">
        <v>106.89400000000001</v>
      </c>
      <c r="AC101" s="1">
        <v>100.896</v>
      </c>
      <c r="AD101" s="1">
        <v>1334.76</v>
      </c>
      <c r="AE101" s="1">
        <v>68.569999999999993</v>
      </c>
      <c r="AF101" s="1">
        <v>72.11</v>
      </c>
      <c r="AG101" s="1">
        <v>53.1</v>
      </c>
      <c r="AH101" s="1">
        <v>8.5000000000000006E-2</v>
      </c>
      <c r="AI101" s="1">
        <v>107.4781</v>
      </c>
      <c r="AJ101" s="1">
        <v>0.81393455966140327</v>
      </c>
      <c r="AK101" s="1">
        <v>6.3050930000000003</v>
      </c>
      <c r="AL101" s="1">
        <v>1067.76</v>
      </c>
      <c r="AM101" s="1">
        <v>128.69999999999999</v>
      </c>
      <c r="AN101" s="1">
        <v>0.4700000000000002</v>
      </c>
      <c r="AO101" s="1">
        <v>99.28</v>
      </c>
    </row>
    <row r="102" spans="1:41">
      <c r="A102" t="s">
        <v>223</v>
      </c>
      <c r="B102" s="1">
        <v>2423.0100000000002</v>
      </c>
      <c r="C102" s="1">
        <v>102.75</v>
      </c>
      <c r="D102" s="1">
        <v>118.1</v>
      </c>
      <c r="E102" s="1" t="s">
        <v>127</v>
      </c>
      <c r="F102" s="1">
        <v>32.200000000000003</v>
      </c>
      <c r="G102" s="1">
        <v>112.1</v>
      </c>
      <c r="H102" s="1">
        <v>110.5</v>
      </c>
      <c r="I102" s="1">
        <v>3.4132841328413176E-2</v>
      </c>
      <c r="J102" s="1">
        <v>108.8</v>
      </c>
      <c r="K102" s="1">
        <v>13674960</v>
      </c>
      <c r="L102" s="1">
        <v>3643255.3</v>
      </c>
      <c r="M102" s="1">
        <v>24415.84</v>
      </c>
      <c r="N102" s="1">
        <v>22201.82</v>
      </c>
      <c r="O102" s="1">
        <v>3095.47</v>
      </c>
      <c r="P102" s="1">
        <v>108</v>
      </c>
      <c r="Q102" s="1">
        <v>104.6</v>
      </c>
      <c r="R102" s="1">
        <v>102</v>
      </c>
      <c r="S102" s="1">
        <v>11533365</v>
      </c>
      <c r="T102" s="1">
        <v>111.7</v>
      </c>
      <c r="U102" s="1">
        <v>108.1</v>
      </c>
      <c r="V102" s="1">
        <v>7242486</v>
      </c>
      <c r="W102" s="1">
        <v>101.8</v>
      </c>
      <c r="X102" s="1">
        <v>-7.7</v>
      </c>
      <c r="Y102" s="1">
        <v>96.5</v>
      </c>
      <c r="Z102" s="1">
        <v>0.6</v>
      </c>
      <c r="AA102" s="1">
        <v>107.6925</v>
      </c>
      <c r="AB102" s="1">
        <v>106.9602</v>
      </c>
      <c r="AC102" s="1">
        <v>100.80249999999999</v>
      </c>
      <c r="AD102" s="1">
        <v>1303.45</v>
      </c>
      <c r="AE102" s="1">
        <v>67.040000000000006</v>
      </c>
      <c r="AF102" s="1">
        <v>76.98</v>
      </c>
      <c r="AG102" s="1">
        <v>54.1</v>
      </c>
      <c r="AH102" s="1">
        <v>0.09</v>
      </c>
      <c r="AI102" s="1">
        <v>109.69580000000001</v>
      </c>
      <c r="AJ102" s="1">
        <v>0.84631008801624918</v>
      </c>
      <c r="AK102" s="1">
        <v>6.3746739999999997</v>
      </c>
      <c r="AL102" s="1">
        <v>1076.3900000000001</v>
      </c>
      <c r="AM102" s="1">
        <v>128</v>
      </c>
      <c r="AN102" s="1">
        <v>0.50999999999999979</v>
      </c>
      <c r="AO102" s="1">
        <v>98.75</v>
      </c>
    </row>
    <row r="103" spans="1:41">
      <c r="A103" t="s">
        <v>224</v>
      </c>
      <c r="B103" s="1">
        <v>2326.13</v>
      </c>
      <c r="C103" s="1">
        <v>103.55</v>
      </c>
      <c r="D103" s="1">
        <v>115.5</v>
      </c>
      <c r="E103" s="1" t="s">
        <v>225</v>
      </c>
      <c r="F103" s="1">
        <v>21.7</v>
      </c>
      <c r="G103" s="1">
        <v>112.3</v>
      </c>
      <c r="H103" s="1">
        <v>110.7</v>
      </c>
      <c r="I103" s="1">
        <v>3.1221303948576595E-2</v>
      </c>
      <c r="J103" s="1">
        <v>106.3</v>
      </c>
      <c r="K103" s="1">
        <v>11336474</v>
      </c>
      <c r="L103" s="1">
        <v>3671956.8</v>
      </c>
      <c r="M103" s="1">
        <v>24271.41</v>
      </c>
      <c r="N103" s="1">
        <v>22304.51</v>
      </c>
      <c r="O103" s="1">
        <v>2847.42</v>
      </c>
      <c r="P103" s="1">
        <v>108.5</v>
      </c>
      <c r="Q103" s="1">
        <v>103.6</v>
      </c>
      <c r="R103" s="1">
        <v>101.1</v>
      </c>
      <c r="S103" s="1">
        <v>12998861</v>
      </c>
      <c r="T103" s="1">
        <v>112.9</v>
      </c>
      <c r="U103" s="1">
        <v>108.4</v>
      </c>
      <c r="V103" s="1">
        <v>7238165</v>
      </c>
      <c r="W103" s="1">
        <v>101.8</v>
      </c>
      <c r="X103" s="1">
        <v>-5.7</v>
      </c>
      <c r="Y103" s="1">
        <v>94.32</v>
      </c>
      <c r="Z103" s="1">
        <v>0.63</v>
      </c>
      <c r="AA103" s="1">
        <v>107.6011</v>
      </c>
      <c r="AB103" s="1">
        <v>106.99769999999999</v>
      </c>
      <c r="AC103" s="1">
        <v>100.68380000000001</v>
      </c>
      <c r="AD103" s="1">
        <v>1281.57</v>
      </c>
      <c r="AE103" s="1">
        <v>74.150000000000006</v>
      </c>
      <c r="AF103" s="1">
        <v>74.41</v>
      </c>
      <c r="AG103" s="1">
        <v>53.6</v>
      </c>
      <c r="AH103" s="1">
        <v>8.7999999999999995E-2</v>
      </c>
      <c r="AI103" s="1">
        <v>110.02030000000001</v>
      </c>
      <c r="AJ103" s="1">
        <v>0.85697146285028702</v>
      </c>
      <c r="AK103" s="1">
        <v>6.4667130000000004</v>
      </c>
      <c r="AL103" s="1">
        <v>1092.8</v>
      </c>
      <c r="AM103" s="1">
        <v>126.4</v>
      </c>
      <c r="AN103" s="1">
        <v>0.48</v>
      </c>
      <c r="AO103" s="1">
        <v>99.6</v>
      </c>
    </row>
    <row r="104" spans="1:41">
      <c r="A104" t="s">
        <v>226</v>
      </c>
      <c r="B104" s="1">
        <v>2295.2600000000002</v>
      </c>
      <c r="C104" s="1">
        <v>106.14</v>
      </c>
      <c r="D104" s="1">
        <v>109.7</v>
      </c>
      <c r="E104" s="1" t="s">
        <v>227</v>
      </c>
      <c r="F104" s="1">
        <v>20.8</v>
      </c>
      <c r="G104" s="1">
        <v>112.5</v>
      </c>
      <c r="H104" s="1">
        <v>110.8</v>
      </c>
      <c r="I104" s="1">
        <v>2.9277218664226924E-2</v>
      </c>
      <c r="J104" s="1">
        <v>101.6</v>
      </c>
      <c r="K104" s="1">
        <v>10618035</v>
      </c>
      <c r="L104" s="1">
        <v>3698202</v>
      </c>
      <c r="M104" s="1">
        <v>25415.19</v>
      </c>
      <c r="N104" s="1">
        <v>22553.72</v>
      </c>
      <c r="O104" s="1">
        <v>2876.4</v>
      </c>
      <c r="P104" s="1">
        <v>108.3</v>
      </c>
      <c r="Q104" s="1">
        <v>103.8</v>
      </c>
      <c r="R104" s="1">
        <v>100.4</v>
      </c>
      <c r="S104" s="1">
        <v>11215836</v>
      </c>
      <c r="T104" s="1">
        <v>111.3</v>
      </c>
      <c r="U104" s="1">
        <v>110</v>
      </c>
      <c r="V104" s="1">
        <v>7846928</v>
      </c>
      <c r="W104" s="1">
        <v>101.6</v>
      </c>
      <c r="X104" s="1">
        <v>-4.8</v>
      </c>
      <c r="Y104" s="1">
        <v>94.64</v>
      </c>
      <c r="Z104" s="1">
        <v>0.54</v>
      </c>
      <c r="AA104" s="1">
        <v>107.4766</v>
      </c>
      <c r="AB104" s="1">
        <v>107.0074</v>
      </c>
      <c r="AC104" s="1">
        <v>100.5408</v>
      </c>
      <c r="AD104" s="1">
        <v>1237.71</v>
      </c>
      <c r="AE104" s="1">
        <v>68.760000000000005</v>
      </c>
      <c r="AF104" s="1">
        <v>74.25</v>
      </c>
      <c r="AG104" s="1">
        <v>53</v>
      </c>
      <c r="AH104" s="1">
        <v>0.09</v>
      </c>
      <c r="AI104" s="1">
        <v>111.4102</v>
      </c>
      <c r="AJ104" s="1">
        <v>0.85579803166452706</v>
      </c>
      <c r="AK104" s="1">
        <v>6.7217390000000004</v>
      </c>
      <c r="AL104" s="1">
        <v>1122.8</v>
      </c>
      <c r="AM104" s="1">
        <v>127.4</v>
      </c>
      <c r="AN104" s="1">
        <v>0.44999999999999973</v>
      </c>
      <c r="AO104" s="1">
        <v>102.1</v>
      </c>
    </row>
    <row r="105" spans="1:41">
      <c r="A105" t="s">
        <v>228</v>
      </c>
      <c r="B105" s="1">
        <v>2322.88</v>
      </c>
      <c r="C105" s="1">
        <v>106.09</v>
      </c>
      <c r="D105" s="1">
        <v>103.3</v>
      </c>
      <c r="E105" s="1" t="s">
        <v>229</v>
      </c>
      <c r="F105" s="1">
        <v>10.1</v>
      </c>
      <c r="G105" s="1">
        <v>112.4</v>
      </c>
      <c r="H105" s="1">
        <v>110.9</v>
      </c>
      <c r="I105" s="1">
        <v>2.367941712204015E-2</v>
      </c>
      <c r="J105" s="1">
        <v>99.7</v>
      </c>
      <c r="K105" s="1">
        <v>9100838</v>
      </c>
      <c r="L105" s="1">
        <v>3718480.4</v>
      </c>
      <c r="M105" s="1">
        <v>25964.82</v>
      </c>
      <c r="N105" s="1">
        <v>22865.15</v>
      </c>
      <c r="O105" s="1">
        <v>2725.25</v>
      </c>
      <c r="P105" s="1">
        <v>109.1</v>
      </c>
      <c r="Q105" s="1">
        <v>103.6</v>
      </c>
      <c r="R105" s="1">
        <v>97.5</v>
      </c>
      <c r="S105" s="1">
        <v>11146209</v>
      </c>
      <c r="T105" s="1">
        <v>111.1</v>
      </c>
      <c r="U105" s="1">
        <v>110.2</v>
      </c>
      <c r="V105" s="1">
        <v>4951892</v>
      </c>
      <c r="W105" s="1">
        <v>101.5</v>
      </c>
      <c r="X105" s="1">
        <v>-5.6</v>
      </c>
      <c r="Y105" s="1">
        <v>95.02</v>
      </c>
      <c r="Z105" s="1">
        <v>0.62</v>
      </c>
      <c r="AA105" s="1">
        <v>107.3398</v>
      </c>
      <c r="AB105" s="1">
        <v>106.9939</v>
      </c>
      <c r="AC105" s="1">
        <v>100.37820000000001</v>
      </c>
      <c r="AD105" s="1">
        <v>1201.71</v>
      </c>
      <c r="AE105" s="1">
        <v>69.8</v>
      </c>
      <c r="AF105" s="1">
        <v>72.53</v>
      </c>
      <c r="AG105" s="1">
        <v>53.3</v>
      </c>
      <c r="AH105" s="1">
        <v>9.1999999999999998E-2</v>
      </c>
      <c r="AI105" s="1">
        <v>111.0348</v>
      </c>
      <c r="AJ105" s="1">
        <v>0.86497707810743019</v>
      </c>
      <c r="AK105" s="1">
        <v>6.851623</v>
      </c>
      <c r="AL105" s="1">
        <v>1121.1500000000001</v>
      </c>
      <c r="AM105" s="1">
        <v>133.4</v>
      </c>
      <c r="AN105" s="1">
        <v>0.43999999999999995</v>
      </c>
      <c r="AO105" s="1">
        <v>101.98</v>
      </c>
    </row>
    <row r="106" spans="1:41">
      <c r="A106" t="s">
        <v>230</v>
      </c>
      <c r="B106" s="1">
        <v>2343.0700000000002</v>
      </c>
      <c r="C106" s="1">
        <v>106.3</v>
      </c>
      <c r="D106" s="1">
        <v>97.6</v>
      </c>
      <c r="E106" s="1" t="s">
        <v>57</v>
      </c>
      <c r="F106" s="1">
        <v>21.3</v>
      </c>
      <c r="G106" s="1">
        <v>112.6</v>
      </c>
      <c r="H106" s="1">
        <v>110.8</v>
      </c>
      <c r="I106" s="1">
        <v>2.2706630336058131E-2</v>
      </c>
      <c r="J106" s="1">
        <v>100.5</v>
      </c>
      <c r="K106" s="1">
        <v>10694335</v>
      </c>
      <c r="L106" s="1">
        <v>3734526.2</v>
      </c>
      <c r="M106" s="1">
        <v>26458.31</v>
      </c>
      <c r="N106" s="1">
        <v>24120.04</v>
      </c>
      <c r="O106" s="1">
        <v>2821.35</v>
      </c>
      <c r="P106" s="1">
        <v>106.1</v>
      </c>
      <c r="Q106" s="1">
        <v>103.3</v>
      </c>
      <c r="R106" s="1">
        <v>94.1</v>
      </c>
      <c r="S106" s="1">
        <v>10895352</v>
      </c>
      <c r="T106" s="1">
        <v>111.4</v>
      </c>
      <c r="U106" s="1">
        <v>106.7</v>
      </c>
      <c r="V106" s="1">
        <v>8471265</v>
      </c>
      <c r="W106" s="1">
        <v>101.1</v>
      </c>
      <c r="X106" s="1">
        <v>-5.0999999999999996</v>
      </c>
      <c r="Y106" s="1">
        <v>95.58</v>
      </c>
      <c r="Z106" s="1">
        <v>0.59</v>
      </c>
      <c r="AA106" s="1">
        <v>107.2282</v>
      </c>
      <c r="AB106" s="1">
        <v>106.9641</v>
      </c>
      <c r="AC106" s="1">
        <v>100.2024</v>
      </c>
      <c r="AD106" s="1">
        <v>1198.3900000000001</v>
      </c>
      <c r="AE106" s="1">
        <v>73.25</v>
      </c>
      <c r="AF106" s="1">
        <v>78.89</v>
      </c>
      <c r="AG106" s="1">
        <v>53</v>
      </c>
      <c r="AH106" s="1">
        <v>8.5999999999999993E-2</v>
      </c>
      <c r="AI106" s="1">
        <v>111.7544</v>
      </c>
      <c r="AJ106" s="1">
        <v>0.85888516705316509</v>
      </c>
      <c r="AK106" s="1">
        <v>6.8602369999999997</v>
      </c>
      <c r="AL106" s="1">
        <v>1120.5999999999999</v>
      </c>
      <c r="AM106" s="1">
        <v>138.4</v>
      </c>
      <c r="AN106" s="1">
        <v>0.36999999999999988</v>
      </c>
      <c r="AO106" s="1">
        <v>102.18</v>
      </c>
    </row>
    <row r="107" spans="1:41">
      <c r="A107" t="s">
        <v>231</v>
      </c>
      <c r="B107" s="1">
        <v>2029.69</v>
      </c>
      <c r="C107" s="1">
        <v>106.82</v>
      </c>
      <c r="D107" s="1">
        <v>107.2</v>
      </c>
      <c r="E107" s="1" t="s">
        <v>129</v>
      </c>
      <c r="F107" s="1">
        <v>20.5</v>
      </c>
      <c r="G107" s="1">
        <v>112.6</v>
      </c>
      <c r="H107" s="1">
        <v>110.8</v>
      </c>
      <c r="I107" s="1">
        <v>1.9927536231883956E-2</v>
      </c>
      <c r="J107" s="1">
        <v>99.8</v>
      </c>
      <c r="K107" s="1">
        <v>10718279</v>
      </c>
      <c r="L107" s="1">
        <v>3759646.9</v>
      </c>
      <c r="M107" s="1">
        <v>25115.759999999998</v>
      </c>
      <c r="N107" s="1">
        <v>21920.46</v>
      </c>
      <c r="O107" s="1">
        <v>2602.7800000000002</v>
      </c>
      <c r="P107" s="1">
        <v>107.7</v>
      </c>
      <c r="Q107" s="1">
        <v>105.3</v>
      </c>
      <c r="R107" s="1">
        <v>104.6</v>
      </c>
      <c r="S107" s="1">
        <v>11162353</v>
      </c>
      <c r="T107" s="1">
        <v>113.7</v>
      </c>
      <c r="U107" s="1">
        <v>109</v>
      </c>
      <c r="V107" s="1">
        <v>5390308</v>
      </c>
      <c r="W107" s="1">
        <v>100.9</v>
      </c>
      <c r="X107" s="1">
        <v>-4.0999999999999996</v>
      </c>
      <c r="Y107" s="1">
        <v>93.99</v>
      </c>
      <c r="Z107" s="1">
        <v>0.57999999999999996</v>
      </c>
      <c r="AA107" s="1">
        <v>107.175</v>
      </c>
      <c r="AB107" s="1">
        <v>106.93089999999999</v>
      </c>
      <c r="AC107" s="1">
        <v>100.0256</v>
      </c>
      <c r="AD107" s="1">
        <v>1215.3900000000001</v>
      </c>
      <c r="AE107" s="1">
        <v>65.31</v>
      </c>
      <c r="AF107" s="1">
        <v>81.03</v>
      </c>
      <c r="AG107" s="1">
        <v>52</v>
      </c>
      <c r="AH107" s="1">
        <v>8.1000000000000003E-2</v>
      </c>
      <c r="AI107" s="1">
        <v>112.7564</v>
      </c>
      <c r="AJ107" s="1">
        <v>0.87009484033759676</v>
      </c>
      <c r="AK107" s="1">
        <v>6.919797</v>
      </c>
      <c r="AL107" s="1">
        <v>1130.81</v>
      </c>
      <c r="AM107" s="1">
        <v>137.9</v>
      </c>
      <c r="AN107" s="1">
        <v>0.33000000000000007</v>
      </c>
      <c r="AO107" s="1">
        <v>103</v>
      </c>
    </row>
    <row r="108" spans="1:41">
      <c r="A108" t="s">
        <v>232</v>
      </c>
      <c r="B108" s="1">
        <v>2096.86</v>
      </c>
      <c r="C108" s="1">
        <v>103.48</v>
      </c>
      <c r="D108" s="1">
        <v>105.6</v>
      </c>
      <c r="E108" s="1" t="s">
        <v>233</v>
      </c>
      <c r="F108" s="1">
        <v>10.6</v>
      </c>
      <c r="G108" s="1">
        <v>112.7</v>
      </c>
      <c r="H108" s="1">
        <v>110.8</v>
      </c>
      <c r="I108" s="1">
        <v>1.8066847335140017E-2</v>
      </c>
      <c r="J108" s="1">
        <v>96.3</v>
      </c>
      <c r="K108" s="1">
        <v>11924951</v>
      </c>
      <c r="L108" s="1">
        <v>3786039.7</v>
      </c>
      <c r="M108" s="1">
        <v>25538.46</v>
      </c>
      <c r="N108" s="1">
        <v>22351.06</v>
      </c>
      <c r="O108" s="1">
        <v>2588.19</v>
      </c>
      <c r="P108" s="1">
        <v>105.7</v>
      </c>
      <c r="Q108" s="1">
        <v>104.1</v>
      </c>
      <c r="R108" s="1">
        <v>101.8</v>
      </c>
      <c r="S108" s="1">
        <v>11419899</v>
      </c>
      <c r="T108" s="1">
        <v>112.7</v>
      </c>
      <c r="U108" s="1">
        <v>111.9</v>
      </c>
      <c r="V108" s="1">
        <v>5607670</v>
      </c>
      <c r="W108" s="1">
        <v>100.7</v>
      </c>
      <c r="X108" s="1">
        <v>-6</v>
      </c>
      <c r="Y108" s="1">
        <v>91.34</v>
      </c>
      <c r="Z108" s="1">
        <v>0.57999999999999996</v>
      </c>
      <c r="AA108" s="1">
        <v>107.1875</v>
      </c>
      <c r="AB108" s="1">
        <v>106.91370000000001</v>
      </c>
      <c r="AC108" s="1">
        <v>99.865830000000003</v>
      </c>
      <c r="AD108" s="1">
        <v>1220.6500000000001</v>
      </c>
      <c r="AE108" s="1">
        <v>50.93</v>
      </c>
      <c r="AF108" s="1">
        <v>64.75</v>
      </c>
      <c r="AG108" s="1">
        <v>51.9</v>
      </c>
      <c r="AH108" s="1">
        <v>8.2000000000000003E-2</v>
      </c>
      <c r="AI108" s="1">
        <v>113.31140000000001</v>
      </c>
      <c r="AJ108" s="1">
        <v>0.88004928275983452</v>
      </c>
      <c r="AK108" s="1">
        <v>6.9376749999999996</v>
      </c>
      <c r="AL108" s="1">
        <v>1128.58</v>
      </c>
      <c r="AM108" s="1">
        <v>135.69999999999999</v>
      </c>
      <c r="AN108" s="1">
        <v>0.27</v>
      </c>
      <c r="AO108" s="1">
        <v>102.29</v>
      </c>
    </row>
    <row r="109" spans="1:41">
      <c r="A109" t="s">
        <v>234</v>
      </c>
      <c r="B109" s="1">
        <v>2041.04</v>
      </c>
      <c r="C109" s="1">
        <v>100.61</v>
      </c>
      <c r="D109" s="1">
        <v>112.5</v>
      </c>
      <c r="E109" s="1" t="s">
        <v>140</v>
      </c>
      <c r="F109" s="1">
        <v>10.9</v>
      </c>
      <c r="G109" s="1">
        <v>112.6</v>
      </c>
      <c r="H109" s="1">
        <v>110.8</v>
      </c>
      <c r="I109" s="1">
        <v>1.6245487364620913E-2</v>
      </c>
      <c r="J109" s="1">
        <v>97.4</v>
      </c>
      <c r="K109" s="1">
        <v>21742503</v>
      </c>
      <c r="L109" s="1">
        <v>3809349.2</v>
      </c>
      <c r="M109" s="1">
        <v>23327.46</v>
      </c>
      <c r="N109" s="1">
        <v>20014.77</v>
      </c>
      <c r="O109" s="1">
        <v>2493.9</v>
      </c>
      <c r="P109" s="1">
        <v>103.9</v>
      </c>
      <c r="Q109" s="1">
        <v>104.4</v>
      </c>
      <c r="R109" s="1">
        <v>99</v>
      </c>
      <c r="S109" s="1">
        <v>13836199</v>
      </c>
      <c r="T109" s="1">
        <v>121.3</v>
      </c>
      <c r="U109" s="1">
        <v>112.1</v>
      </c>
      <c r="V109" s="1">
        <v>8014163</v>
      </c>
      <c r="W109" s="1">
        <v>100.5</v>
      </c>
      <c r="X109" s="1">
        <v>-6.5</v>
      </c>
      <c r="Y109" s="1">
        <v>93.54</v>
      </c>
      <c r="Z109" s="1">
        <v>0.56000000000000005</v>
      </c>
      <c r="AA109" s="1">
        <v>107.2424</v>
      </c>
      <c r="AB109" s="1">
        <v>106.92010000000001</v>
      </c>
      <c r="AC109" s="1">
        <v>99.730149999999995</v>
      </c>
      <c r="AD109" s="1">
        <v>1250.4000000000001</v>
      </c>
      <c r="AE109" s="1">
        <v>45.41</v>
      </c>
      <c r="AF109" s="1">
        <v>57.36</v>
      </c>
      <c r="AG109" s="1">
        <v>50.8</v>
      </c>
      <c r="AH109" s="1">
        <f>AVERAGE(AH108,AH110)</f>
        <v>8.2000000000000003E-2</v>
      </c>
      <c r="AI109" s="1">
        <v>112.3895</v>
      </c>
      <c r="AJ109" s="1">
        <v>0.87935279634189234</v>
      </c>
      <c r="AK109" s="1">
        <v>6.8923420000000002</v>
      </c>
      <c r="AL109" s="1">
        <v>1122.9000000000001</v>
      </c>
      <c r="AM109" s="1">
        <v>128.1</v>
      </c>
      <c r="AN109" s="1">
        <v>0.15999999999999992</v>
      </c>
      <c r="AO109" s="1">
        <v>101.71</v>
      </c>
    </row>
    <row r="110" spans="1:41">
      <c r="A110" t="s">
        <v>235</v>
      </c>
      <c r="B110" s="1">
        <v>2204.85</v>
      </c>
      <c r="C110" s="1">
        <v>99.23</v>
      </c>
      <c r="D110" s="1">
        <v>100.2</v>
      </c>
      <c r="E110" s="1" t="s">
        <v>152</v>
      </c>
      <c r="F110" s="1">
        <v>14.8</v>
      </c>
      <c r="G110" s="1">
        <v>112.8</v>
      </c>
      <c r="H110" s="1">
        <v>111.3</v>
      </c>
      <c r="I110" s="1">
        <v>1.4388489208633042E-2</v>
      </c>
      <c r="J110" s="1">
        <v>98.1</v>
      </c>
      <c r="K110" s="1">
        <v>9354316</v>
      </c>
      <c r="L110" s="1">
        <v>3838826.3</v>
      </c>
      <c r="M110" s="1">
        <v>24999.67</v>
      </c>
      <c r="N110" s="1">
        <v>20773.490000000002</v>
      </c>
      <c r="O110" s="1">
        <v>2584.5700000000002</v>
      </c>
      <c r="P110" s="1">
        <v>105.4</v>
      </c>
      <c r="Q110" s="1">
        <v>102.4</v>
      </c>
      <c r="R110" s="1">
        <v>96.8</v>
      </c>
      <c r="S110" s="1">
        <v>10473761</v>
      </c>
      <c r="T110" s="1">
        <v>111</v>
      </c>
      <c r="U110" s="1">
        <v>111.7</v>
      </c>
      <c r="V110" s="1">
        <v>5624216</v>
      </c>
      <c r="W110" s="1">
        <v>100.7</v>
      </c>
      <c r="X110" s="1">
        <v>-6.6</v>
      </c>
      <c r="Y110" s="1">
        <v>94.46</v>
      </c>
      <c r="Z110" s="1">
        <v>0.39</v>
      </c>
      <c r="AA110" s="1">
        <v>107.33280000000001</v>
      </c>
      <c r="AB110" s="1">
        <v>106.9581</v>
      </c>
      <c r="AC110" s="1">
        <v>99.625749999999996</v>
      </c>
      <c r="AD110" s="1">
        <v>1291.75</v>
      </c>
      <c r="AE110" s="1">
        <v>53.79</v>
      </c>
      <c r="AF110" s="1">
        <v>59.41</v>
      </c>
      <c r="AG110" s="1">
        <v>50.9</v>
      </c>
      <c r="AH110" s="1">
        <v>8.2000000000000003E-2</v>
      </c>
      <c r="AI110" s="1">
        <v>108.88679999999999</v>
      </c>
      <c r="AJ110" s="1">
        <v>0.87550341446331637</v>
      </c>
      <c r="AK110" s="1">
        <v>6.7917420000000002</v>
      </c>
      <c r="AL110" s="1">
        <v>1122</v>
      </c>
      <c r="AM110" s="1">
        <v>120.2</v>
      </c>
      <c r="AN110" s="1">
        <v>0.17999999999999994</v>
      </c>
      <c r="AO110" s="1">
        <v>102.73</v>
      </c>
    </row>
    <row r="111" spans="1:41">
      <c r="A111" t="s">
        <v>236</v>
      </c>
      <c r="B111" s="1">
        <v>2195.44</v>
      </c>
      <c r="C111" s="1">
        <v>99.65</v>
      </c>
      <c r="D111" s="1">
        <v>82.7</v>
      </c>
      <c r="E111" s="1" t="s">
        <v>57</v>
      </c>
      <c r="F111" s="1">
        <v>-0.7</v>
      </c>
      <c r="G111" s="1">
        <v>113</v>
      </c>
      <c r="H111" s="1">
        <v>110.9</v>
      </c>
      <c r="I111" s="1">
        <v>1.3452914798206279E-2</v>
      </c>
      <c r="J111" s="1">
        <v>100.2</v>
      </c>
      <c r="K111" s="1">
        <v>7769343</v>
      </c>
      <c r="L111" s="1">
        <v>3850189.3</v>
      </c>
      <c r="M111" s="1">
        <v>25916</v>
      </c>
      <c r="N111" s="1">
        <v>21385.16</v>
      </c>
      <c r="O111" s="1">
        <v>2940.95</v>
      </c>
      <c r="P111" s="1">
        <v>102.2</v>
      </c>
      <c r="Q111" s="1">
        <v>102.9</v>
      </c>
      <c r="R111" s="1">
        <v>82.1</v>
      </c>
      <c r="S111" s="1">
        <v>9346282</v>
      </c>
      <c r="T111" s="1">
        <v>104.6</v>
      </c>
      <c r="U111" s="1">
        <v>112</v>
      </c>
      <c r="V111" s="1">
        <v>5624391</v>
      </c>
      <c r="W111" s="1">
        <v>100.1</v>
      </c>
      <c r="X111" s="1">
        <v>-5.7</v>
      </c>
      <c r="Y111" s="1">
        <v>94.57</v>
      </c>
      <c r="Z111" s="1">
        <v>0.5</v>
      </c>
      <c r="AA111" s="1">
        <v>107.45</v>
      </c>
      <c r="AB111" s="1">
        <v>107.0231</v>
      </c>
      <c r="AC111" s="1">
        <v>99.548519999999996</v>
      </c>
      <c r="AD111" s="1">
        <v>1320.07</v>
      </c>
      <c r="AE111" s="1">
        <v>57.22</v>
      </c>
      <c r="AF111" s="1">
        <v>63.96</v>
      </c>
      <c r="AG111" s="1">
        <v>49.5</v>
      </c>
      <c r="AH111" s="1">
        <v>8.6999999999999994E-2</v>
      </c>
      <c r="AI111" s="1">
        <v>110.4271</v>
      </c>
      <c r="AJ111" s="1">
        <v>0.88206756637558448</v>
      </c>
      <c r="AK111" s="1">
        <v>6.7419669999999998</v>
      </c>
      <c r="AL111" s="1">
        <v>1122.45</v>
      </c>
      <c r="AM111" s="1">
        <v>131.4</v>
      </c>
      <c r="AN111" s="1">
        <v>0.18999999999999995</v>
      </c>
      <c r="AO111" s="1">
        <v>101.98</v>
      </c>
    </row>
    <row r="112" spans="1:41">
      <c r="A112" t="s">
        <v>237</v>
      </c>
      <c r="B112" s="1">
        <v>2140.67</v>
      </c>
      <c r="C112" s="1">
        <v>99.84</v>
      </c>
      <c r="D112" s="1">
        <v>109</v>
      </c>
      <c r="E112" s="1" t="s">
        <v>238</v>
      </c>
      <c r="F112" s="1">
        <v>14.9</v>
      </c>
      <c r="G112" s="1">
        <v>113.4</v>
      </c>
      <c r="H112" s="1">
        <v>111.1</v>
      </c>
      <c r="I112" s="1">
        <v>1.431127012522369E-2</v>
      </c>
      <c r="J112" s="1">
        <v>100.4</v>
      </c>
      <c r="K112" s="1">
        <v>16252241</v>
      </c>
      <c r="L112" s="1">
        <v>3889792.1</v>
      </c>
      <c r="M112" s="1">
        <v>25928.68</v>
      </c>
      <c r="N112" s="1">
        <v>21205.81</v>
      </c>
      <c r="O112" s="1">
        <v>3090.76</v>
      </c>
      <c r="P112" s="1">
        <v>104.1</v>
      </c>
      <c r="Q112" s="1">
        <v>102.5</v>
      </c>
      <c r="R112" s="1">
        <v>98.3</v>
      </c>
      <c r="S112" s="1">
        <v>11885399</v>
      </c>
      <c r="T112" s="1">
        <v>114.4</v>
      </c>
      <c r="U112" s="1">
        <v>109.1</v>
      </c>
      <c r="V112" s="1">
        <v>5743651</v>
      </c>
      <c r="W112" s="1">
        <v>100.1</v>
      </c>
      <c r="X112" s="1">
        <v>-3.4</v>
      </c>
      <c r="Y112" s="1">
        <v>92.79</v>
      </c>
      <c r="Z112" s="1">
        <v>0.48</v>
      </c>
      <c r="AA112" s="1">
        <v>107.571</v>
      </c>
      <c r="AB112" s="1">
        <v>107.0998</v>
      </c>
      <c r="AC112" s="1">
        <v>99.483819999999994</v>
      </c>
      <c r="AD112" s="1">
        <v>1300.9000000000001</v>
      </c>
      <c r="AE112" s="1">
        <v>60.14</v>
      </c>
      <c r="AF112" s="1">
        <v>66.14</v>
      </c>
      <c r="AG112" s="1">
        <v>52.7</v>
      </c>
      <c r="AH112" s="1">
        <v>7.1999999999999995E-2</v>
      </c>
      <c r="AI112" s="1">
        <v>111.1473</v>
      </c>
      <c r="AJ112" s="1">
        <v>0.88440788891836908</v>
      </c>
      <c r="AK112" s="1">
        <v>6.7138790000000004</v>
      </c>
      <c r="AL112" s="1">
        <v>1130.72</v>
      </c>
      <c r="AM112" s="1">
        <v>124.1</v>
      </c>
      <c r="AN112" s="1">
        <v>0.15999999999999992</v>
      </c>
      <c r="AO112" s="1">
        <v>102.89</v>
      </c>
    </row>
    <row r="113" spans="1:41">
      <c r="A113" t="s">
        <v>239</v>
      </c>
      <c r="B113" s="1">
        <v>2203.59</v>
      </c>
      <c r="C113" s="1">
        <v>100.51</v>
      </c>
      <c r="D113" s="1">
        <v>113.6</v>
      </c>
      <c r="E113" s="1" t="s">
        <v>240</v>
      </c>
      <c r="F113" s="1">
        <v>11</v>
      </c>
      <c r="G113" s="1">
        <v>113.7</v>
      </c>
      <c r="H113" s="1">
        <v>111.1</v>
      </c>
      <c r="I113" s="1">
        <v>1.6994633273703093E-2</v>
      </c>
      <c r="J113" s="1">
        <v>102.2</v>
      </c>
      <c r="K113" s="1">
        <v>12669551</v>
      </c>
      <c r="L113" s="1">
        <v>3909977.2</v>
      </c>
      <c r="M113" s="1">
        <v>26592.91</v>
      </c>
      <c r="N113" s="1">
        <v>22258.73</v>
      </c>
      <c r="O113" s="1">
        <v>3078.34</v>
      </c>
      <c r="P113" s="1">
        <v>106.1</v>
      </c>
      <c r="Q113" s="1">
        <v>102.7</v>
      </c>
      <c r="R113" s="1">
        <v>99.9</v>
      </c>
      <c r="S113" s="1">
        <v>11532995</v>
      </c>
      <c r="T113" s="1">
        <v>113.8</v>
      </c>
      <c r="U113" s="1">
        <v>112.9</v>
      </c>
      <c r="V113" s="1">
        <v>5244486</v>
      </c>
      <c r="W113" s="1">
        <v>99.9</v>
      </c>
      <c r="X113" s="1">
        <v>-3.9</v>
      </c>
      <c r="Y113" s="1">
        <v>92.15</v>
      </c>
      <c r="Z113" s="1">
        <v>0.5</v>
      </c>
      <c r="AA113" s="1">
        <v>107.6742</v>
      </c>
      <c r="AB113" s="1">
        <v>107.16459999999999</v>
      </c>
      <c r="AC113" s="1">
        <v>99.409809999999993</v>
      </c>
      <c r="AD113" s="1">
        <v>1285.9100000000001</v>
      </c>
      <c r="AE113" s="1">
        <v>63.91</v>
      </c>
      <c r="AF113" s="1">
        <v>71.23</v>
      </c>
      <c r="AG113" s="1">
        <v>52.1</v>
      </c>
      <c r="AH113" s="1">
        <v>7.1999999999999995E-2</v>
      </c>
      <c r="AI113" s="1">
        <v>111.6521</v>
      </c>
      <c r="AJ113" s="1">
        <v>0.8901548869503294</v>
      </c>
      <c r="AK113" s="1">
        <v>6.7160450000000003</v>
      </c>
      <c r="AL113" s="1">
        <v>1140.95</v>
      </c>
      <c r="AM113" s="1">
        <v>129.19999999999999</v>
      </c>
      <c r="AN113" s="1">
        <v>0.14999999999999991</v>
      </c>
      <c r="AO113" s="1">
        <v>103.28</v>
      </c>
    </row>
    <row r="114" spans="1:41">
      <c r="A114" t="s">
        <v>241</v>
      </c>
      <c r="B114" s="1">
        <v>2041.74</v>
      </c>
      <c r="C114" s="1">
        <v>103.07</v>
      </c>
      <c r="D114" s="1">
        <v>108.6</v>
      </c>
      <c r="E114" s="1" t="s">
        <v>164</v>
      </c>
      <c r="F114" s="1">
        <v>17.5</v>
      </c>
      <c r="G114" s="1">
        <v>113.7</v>
      </c>
      <c r="H114" s="1">
        <v>111.7</v>
      </c>
      <c r="I114" s="1">
        <v>1.4272970561998293E-2</v>
      </c>
      <c r="J114" s="1">
        <v>98.5</v>
      </c>
      <c r="K114" s="1">
        <v>10025314</v>
      </c>
      <c r="L114" s="1">
        <v>3929454.2</v>
      </c>
      <c r="M114" s="1">
        <v>24815.040000000001</v>
      </c>
      <c r="N114" s="1">
        <v>20601.189999999999</v>
      </c>
      <c r="O114" s="1">
        <v>2898.7</v>
      </c>
      <c r="P114" s="1">
        <v>105.9</v>
      </c>
      <c r="Q114" s="1">
        <v>103.9</v>
      </c>
      <c r="R114" s="1">
        <v>101.9</v>
      </c>
      <c r="S114" s="1">
        <v>11769196</v>
      </c>
      <c r="T114" s="1">
        <v>115.9</v>
      </c>
      <c r="U114" s="1">
        <v>114</v>
      </c>
      <c r="V114" s="1">
        <v>6416363</v>
      </c>
      <c r="W114" s="1">
        <v>100.2</v>
      </c>
      <c r="X114" s="1">
        <v>-4.9000000000000004</v>
      </c>
      <c r="Y114" s="1">
        <v>90.66</v>
      </c>
      <c r="Z114" s="1">
        <v>0.52</v>
      </c>
      <c r="AA114" s="1">
        <v>107.75190000000001</v>
      </c>
      <c r="AB114" s="1">
        <v>107.2102</v>
      </c>
      <c r="AC114" s="1">
        <v>99.319680000000005</v>
      </c>
      <c r="AD114" s="1">
        <v>1283.7</v>
      </c>
      <c r="AE114" s="1">
        <v>53.5</v>
      </c>
      <c r="AF114" s="1">
        <v>71.319999999999993</v>
      </c>
      <c r="AG114" s="1">
        <v>51.7</v>
      </c>
      <c r="AH114" s="1">
        <v>8.5999999999999993E-2</v>
      </c>
      <c r="AI114" s="1">
        <v>109.9883</v>
      </c>
      <c r="AJ114" s="1">
        <v>0.89397461112104415</v>
      </c>
      <c r="AK114" s="1">
        <v>6.8525650000000002</v>
      </c>
      <c r="AL114" s="1">
        <v>1183.29</v>
      </c>
      <c r="AM114" s="1">
        <v>134.1</v>
      </c>
      <c r="AN114" s="1">
        <v>0.15000000000000013</v>
      </c>
      <c r="AO114" s="1">
        <v>106.89</v>
      </c>
    </row>
    <row r="115" spans="1:41">
      <c r="A115" t="s">
        <v>242</v>
      </c>
      <c r="B115" s="1">
        <v>2130.62</v>
      </c>
      <c r="C115" s="1">
        <v>100.79</v>
      </c>
      <c r="D115" s="1">
        <v>107.8</v>
      </c>
      <c r="E115" s="1" t="s">
        <v>107</v>
      </c>
      <c r="F115" s="1">
        <v>1.5</v>
      </c>
      <c r="G115" s="1">
        <v>113.7</v>
      </c>
      <c r="H115" s="1">
        <v>112</v>
      </c>
      <c r="I115" s="1">
        <v>1.2466607301870042E-2</v>
      </c>
      <c r="J115" s="1">
        <v>98.2</v>
      </c>
      <c r="K115" s="1">
        <v>11286381</v>
      </c>
      <c r="L115" s="1">
        <v>3965907</v>
      </c>
      <c r="M115" s="1">
        <v>26599.96</v>
      </c>
      <c r="N115" s="1">
        <v>21275.919999999998</v>
      </c>
      <c r="O115" s="1">
        <v>2978.88</v>
      </c>
      <c r="P115" s="1">
        <v>106.4</v>
      </c>
      <c r="Q115" s="1">
        <v>101.4</v>
      </c>
      <c r="R115" s="1">
        <v>98.8</v>
      </c>
      <c r="S115" s="1">
        <v>13290092</v>
      </c>
      <c r="T115" s="1">
        <v>114.5</v>
      </c>
      <c r="U115" s="1">
        <v>111.2</v>
      </c>
      <c r="V115" s="1">
        <v>6320257</v>
      </c>
      <c r="W115" s="1">
        <v>100.2</v>
      </c>
      <c r="X115" s="1">
        <v>-6.5</v>
      </c>
      <c r="Y115" s="1">
        <v>89.94</v>
      </c>
      <c r="Z115" s="1">
        <v>0.5</v>
      </c>
      <c r="AA115" s="1">
        <v>107.8138</v>
      </c>
      <c r="AB115" s="1">
        <v>107.24250000000001</v>
      </c>
      <c r="AC115" s="1">
        <v>99.218959999999996</v>
      </c>
      <c r="AD115" s="1">
        <v>1359.04</v>
      </c>
      <c r="AE115" s="1">
        <v>58.47</v>
      </c>
      <c r="AF115" s="1">
        <v>64.22</v>
      </c>
      <c r="AG115" s="1">
        <v>51.3</v>
      </c>
      <c r="AH115" s="1">
        <v>9.8000000000000004E-2</v>
      </c>
      <c r="AI115" s="1">
        <v>108.08</v>
      </c>
      <c r="AJ115" s="1">
        <v>0.88566114604552304</v>
      </c>
      <c r="AK115" s="1">
        <v>6.8979270000000001</v>
      </c>
      <c r="AL115" s="1">
        <v>1175.6199999999999</v>
      </c>
      <c r="AM115" s="1">
        <v>121.5</v>
      </c>
      <c r="AN115" s="1">
        <v>0.12000000000000011</v>
      </c>
      <c r="AO115" s="1">
        <v>106.58</v>
      </c>
    </row>
    <row r="116" spans="1:41">
      <c r="A116" t="s">
        <v>243</v>
      </c>
      <c r="B116" s="1">
        <v>2024.55</v>
      </c>
      <c r="C116" s="1">
        <v>100.44</v>
      </c>
      <c r="D116" s="1">
        <v>107.7</v>
      </c>
      <c r="E116" s="1" t="s">
        <v>244</v>
      </c>
      <c r="F116" s="1">
        <v>16.600000000000001</v>
      </c>
      <c r="G116" s="1">
        <v>113.7</v>
      </c>
      <c r="H116" s="1">
        <v>112.3</v>
      </c>
      <c r="I116" s="1">
        <v>1.0666666666666692E-2</v>
      </c>
      <c r="J116" s="1">
        <v>96.6</v>
      </c>
      <c r="K116" s="1">
        <v>8176838</v>
      </c>
      <c r="L116" s="1">
        <v>3993671</v>
      </c>
      <c r="M116" s="1">
        <v>26864.27</v>
      </c>
      <c r="N116" s="1">
        <v>21521.53</v>
      </c>
      <c r="O116" s="1">
        <v>2932.51</v>
      </c>
      <c r="P116" s="1">
        <v>108.6</v>
      </c>
      <c r="Q116" s="1">
        <v>101.8</v>
      </c>
      <c r="R116" s="1">
        <v>103.7</v>
      </c>
      <c r="S116" s="1">
        <v>11111789</v>
      </c>
      <c r="T116" s="1">
        <v>114.3</v>
      </c>
      <c r="U116" s="1">
        <v>117.5</v>
      </c>
      <c r="V116" s="1">
        <v>5316831</v>
      </c>
      <c r="W116" s="1">
        <v>100.2</v>
      </c>
      <c r="X116" s="1">
        <v>-7.1</v>
      </c>
      <c r="Y116" s="1">
        <v>91.93</v>
      </c>
      <c r="Z116" s="1">
        <v>0.45</v>
      </c>
      <c r="AA116" s="1">
        <v>107.8827</v>
      </c>
      <c r="AB116" s="1">
        <v>107.2765</v>
      </c>
      <c r="AC116" s="1">
        <v>99.121579999999994</v>
      </c>
      <c r="AD116" s="1">
        <v>1412.89</v>
      </c>
      <c r="AE116" s="1">
        <v>58.58</v>
      </c>
      <c r="AF116" s="1">
        <v>63.92</v>
      </c>
      <c r="AG116" s="1">
        <v>52.1</v>
      </c>
      <c r="AH116" s="1">
        <v>7.5999999999999998E-2</v>
      </c>
      <c r="AI116" s="1">
        <v>108.23350000000001</v>
      </c>
      <c r="AJ116" s="1">
        <v>0.89078923926598963</v>
      </c>
      <c r="AK116" s="1">
        <v>6.8798389999999996</v>
      </c>
      <c r="AL116" s="1">
        <v>1175.31</v>
      </c>
      <c r="AM116" s="1">
        <v>135.69999999999999</v>
      </c>
      <c r="AN116" s="1">
        <v>0.13000000000000012</v>
      </c>
      <c r="AO116" s="1">
        <v>106.09</v>
      </c>
    </row>
    <row r="117" spans="1:41">
      <c r="A117" t="s">
        <v>245</v>
      </c>
      <c r="B117" s="1">
        <v>1967.79</v>
      </c>
      <c r="C117" s="1">
        <v>101.81</v>
      </c>
      <c r="D117" s="1">
        <v>102</v>
      </c>
      <c r="E117" s="1" t="s">
        <v>246</v>
      </c>
      <c r="F117" s="1">
        <v>13.1</v>
      </c>
      <c r="G117" s="1">
        <v>114</v>
      </c>
      <c r="H117" s="1">
        <v>112.7</v>
      </c>
      <c r="I117" s="1">
        <v>1.4234875444839807E-2</v>
      </c>
      <c r="J117" s="1">
        <v>93.2</v>
      </c>
      <c r="K117" s="1">
        <v>8400443</v>
      </c>
      <c r="L117" s="1">
        <v>4023017.6</v>
      </c>
      <c r="M117" s="1">
        <v>26403.279999999999</v>
      </c>
      <c r="N117" s="1">
        <v>20704.37</v>
      </c>
      <c r="O117" s="1">
        <v>2886.24</v>
      </c>
      <c r="P117" s="1">
        <v>106.6</v>
      </c>
      <c r="Q117" s="1">
        <v>100.5</v>
      </c>
      <c r="R117" s="1">
        <v>95.9</v>
      </c>
      <c r="S117" s="1">
        <v>11074985</v>
      </c>
      <c r="T117" s="1">
        <v>114.7</v>
      </c>
      <c r="U117" s="1">
        <v>114.9</v>
      </c>
      <c r="V117" s="1">
        <v>4731930</v>
      </c>
      <c r="W117" s="1">
        <v>100.4</v>
      </c>
      <c r="X117" s="1">
        <v>-5.6</v>
      </c>
      <c r="Y117" s="1">
        <v>90.64</v>
      </c>
      <c r="Z117" s="1">
        <v>0.5</v>
      </c>
      <c r="AA117" s="1">
        <v>107.97929999999999</v>
      </c>
      <c r="AB117" s="1">
        <v>107.3302</v>
      </c>
      <c r="AC117" s="1">
        <v>99.043890000000005</v>
      </c>
      <c r="AD117" s="1">
        <v>1500.41</v>
      </c>
      <c r="AE117" s="1">
        <v>55.1</v>
      </c>
      <c r="AF117" s="1">
        <v>59.04</v>
      </c>
      <c r="AG117" s="1">
        <v>51.9</v>
      </c>
      <c r="AH117" s="1">
        <v>7.4999999999999997E-2</v>
      </c>
      <c r="AI117" s="1">
        <v>106.2979</v>
      </c>
      <c r="AJ117" s="1">
        <v>0.89847259658580414</v>
      </c>
      <c r="AK117" s="1">
        <v>7.0606</v>
      </c>
      <c r="AL117" s="1">
        <v>1208.98</v>
      </c>
      <c r="AM117" s="1">
        <v>135.1</v>
      </c>
      <c r="AN117" s="1">
        <v>9.000000000000008E-2</v>
      </c>
      <c r="AO117" s="1">
        <v>108.83</v>
      </c>
    </row>
    <row r="118" spans="1:41">
      <c r="A118" t="s">
        <v>247</v>
      </c>
      <c r="B118" s="1">
        <v>2063.0500000000002</v>
      </c>
      <c r="C118" s="1">
        <v>100.96</v>
      </c>
      <c r="D118" s="1">
        <v>97.4</v>
      </c>
      <c r="E118" s="1">
        <v>47.1</v>
      </c>
      <c r="F118" s="1">
        <v>12.2</v>
      </c>
      <c r="G118" s="1">
        <v>114.4</v>
      </c>
      <c r="H118" s="1">
        <v>112.9</v>
      </c>
      <c r="I118" s="1">
        <v>1.5985790408525855E-2</v>
      </c>
      <c r="J118" s="1">
        <v>97.7</v>
      </c>
      <c r="K118" s="1">
        <v>14366040</v>
      </c>
      <c r="L118" s="1">
        <v>4048352.3</v>
      </c>
      <c r="M118" s="1">
        <v>26916.83</v>
      </c>
      <c r="N118" s="1">
        <v>21755.84</v>
      </c>
      <c r="O118" s="1">
        <v>2905.19</v>
      </c>
      <c r="P118" s="1">
        <v>108</v>
      </c>
      <c r="Q118" s="1">
        <v>102.5</v>
      </c>
      <c r="R118" s="1">
        <v>96.8</v>
      </c>
      <c r="S118" s="1">
        <v>10846175</v>
      </c>
      <c r="T118" s="1">
        <v>113.1</v>
      </c>
      <c r="U118" s="1">
        <v>113.2</v>
      </c>
      <c r="V118" s="1">
        <v>5952880</v>
      </c>
      <c r="W118" s="1">
        <v>100.4</v>
      </c>
      <c r="X118" s="1">
        <v>-5.8</v>
      </c>
      <c r="Y118" s="1">
        <v>91.78</v>
      </c>
      <c r="Z118" s="1">
        <v>0.55000000000000004</v>
      </c>
      <c r="AA118" s="1">
        <v>108.10550000000001</v>
      </c>
      <c r="AB118" s="1">
        <v>107.4188</v>
      </c>
      <c r="AC118" s="1">
        <v>98.999840000000006</v>
      </c>
      <c r="AD118" s="1">
        <v>1510.58</v>
      </c>
      <c r="AE118" s="1">
        <v>54.07</v>
      </c>
      <c r="AF118" s="1">
        <v>62.83</v>
      </c>
      <c r="AG118" s="1">
        <v>52.3</v>
      </c>
      <c r="AH118" s="1">
        <v>7.8E-2</v>
      </c>
      <c r="AI118" s="1">
        <v>107.34610000000001</v>
      </c>
      <c r="AJ118" s="1">
        <v>0.90826521344232514</v>
      </c>
      <c r="AK118" s="1">
        <v>7.1150500000000001</v>
      </c>
      <c r="AL118" s="1">
        <v>1197.55</v>
      </c>
      <c r="AM118" s="1">
        <v>125.1</v>
      </c>
      <c r="AN118" s="1">
        <v>0.12999999999999989</v>
      </c>
      <c r="AO118" s="1">
        <v>107.58</v>
      </c>
    </row>
    <row r="119" spans="1:41">
      <c r="A119" t="s">
        <v>248</v>
      </c>
      <c r="B119" s="1">
        <v>2083.48</v>
      </c>
      <c r="C119" s="1">
        <v>98.87</v>
      </c>
      <c r="D119" s="1">
        <v>106.9</v>
      </c>
      <c r="E119" s="1" t="s">
        <v>249</v>
      </c>
      <c r="F119" s="1">
        <v>6.8</v>
      </c>
      <c r="G119" s="1">
        <v>115.1</v>
      </c>
      <c r="H119" s="1">
        <v>112.9</v>
      </c>
      <c r="I119" s="1">
        <v>2.2202486678507993E-2</v>
      </c>
      <c r="J119" s="1">
        <v>99.3</v>
      </c>
      <c r="K119" s="1">
        <v>15256861</v>
      </c>
      <c r="L119" s="1">
        <v>4073019.4</v>
      </c>
      <c r="M119" s="1">
        <v>27046.23</v>
      </c>
      <c r="N119" s="1">
        <v>22927.040000000001</v>
      </c>
      <c r="O119" s="1">
        <v>2929.06</v>
      </c>
      <c r="P119" s="1">
        <v>106.9</v>
      </c>
      <c r="Q119" s="1">
        <v>98.3</v>
      </c>
      <c r="R119" s="1">
        <v>103.6</v>
      </c>
      <c r="S119" s="1">
        <v>11424313</v>
      </c>
      <c r="T119" s="1">
        <v>115.6</v>
      </c>
      <c r="U119" s="1">
        <v>113.6</v>
      </c>
      <c r="V119" s="1">
        <v>6857601</v>
      </c>
      <c r="W119" s="1">
        <v>100.4</v>
      </c>
      <c r="X119" s="1">
        <v>-5.7</v>
      </c>
      <c r="Y119" s="1">
        <v>90.85</v>
      </c>
      <c r="Z119" s="1">
        <v>0.48</v>
      </c>
      <c r="AA119" s="1">
        <v>108.2607</v>
      </c>
      <c r="AB119" s="1">
        <v>107.5401</v>
      </c>
      <c r="AC119" s="1">
        <v>98.987319999999997</v>
      </c>
      <c r="AD119" s="1">
        <v>1494.81</v>
      </c>
      <c r="AE119" s="1">
        <v>54.18</v>
      </c>
      <c r="AF119" s="1">
        <v>59.71</v>
      </c>
      <c r="AG119" s="1">
        <v>50.8</v>
      </c>
      <c r="AH119" s="1">
        <v>7.1999999999999995E-2</v>
      </c>
      <c r="AI119" s="1">
        <v>108.2298</v>
      </c>
      <c r="AJ119" s="1">
        <v>0.90456806874717333</v>
      </c>
      <c r="AK119" s="1">
        <v>7.0959680000000001</v>
      </c>
      <c r="AL119" s="1">
        <v>1184.1300000000001</v>
      </c>
      <c r="AM119" s="1">
        <v>125.9</v>
      </c>
      <c r="AN119" s="1">
        <v>0.21999999999999997</v>
      </c>
      <c r="AO119" s="1">
        <v>107.17</v>
      </c>
    </row>
    <row r="120" spans="1:41">
      <c r="A120" t="s">
        <v>250</v>
      </c>
      <c r="B120" s="1">
        <v>2087.96</v>
      </c>
      <c r="C120" s="1">
        <v>96.74</v>
      </c>
      <c r="D120" s="1">
        <v>107.4</v>
      </c>
      <c r="E120" s="1" t="s">
        <v>251</v>
      </c>
      <c r="F120" s="1">
        <v>8.4</v>
      </c>
      <c r="G120" s="1">
        <v>115.8</v>
      </c>
      <c r="H120" s="1">
        <v>113</v>
      </c>
      <c r="I120" s="1">
        <v>2.7506654835847331E-2</v>
      </c>
      <c r="J120" s="1">
        <v>101.5</v>
      </c>
      <c r="K120" s="1">
        <v>13752803</v>
      </c>
      <c r="L120" s="1">
        <v>4105907.7</v>
      </c>
      <c r="M120" s="1">
        <v>28051.41</v>
      </c>
      <c r="N120" s="1">
        <v>23293.91</v>
      </c>
      <c r="O120" s="1">
        <v>2871.98</v>
      </c>
      <c r="P120" s="1">
        <v>107.5</v>
      </c>
      <c r="Q120" s="1">
        <v>97.7</v>
      </c>
      <c r="R120" s="1">
        <v>100.9</v>
      </c>
      <c r="S120" s="1">
        <v>11582021</v>
      </c>
      <c r="T120" s="1">
        <v>116.8</v>
      </c>
      <c r="U120" s="1">
        <v>113.7</v>
      </c>
      <c r="V120" s="1">
        <v>4547153</v>
      </c>
      <c r="W120" s="1">
        <v>100.2</v>
      </c>
      <c r="X120" s="1">
        <v>-4.8</v>
      </c>
      <c r="Y120" s="1">
        <v>90.98</v>
      </c>
      <c r="Z120" s="1">
        <v>0.51</v>
      </c>
      <c r="AA120" s="1">
        <v>108.4298</v>
      </c>
      <c r="AB120" s="1">
        <v>107.6781</v>
      </c>
      <c r="AC120" s="1">
        <v>98.991860000000003</v>
      </c>
      <c r="AD120" s="1">
        <v>1470.79</v>
      </c>
      <c r="AE120" s="1">
        <v>55.17</v>
      </c>
      <c r="AF120" s="1">
        <v>63.21</v>
      </c>
      <c r="AG120" s="1">
        <v>52.6</v>
      </c>
      <c r="AH120" s="1">
        <v>0.08</v>
      </c>
      <c r="AI120" s="1">
        <v>108.8167</v>
      </c>
      <c r="AJ120" s="1">
        <v>0.90456806874717333</v>
      </c>
      <c r="AK120" s="1">
        <v>7.02135</v>
      </c>
      <c r="AL120" s="1">
        <v>1167.45</v>
      </c>
      <c r="AM120" s="1">
        <v>125.5</v>
      </c>
      <c r="AN120" s="1">
        <v>0.26</v>
      </c>
      <c r="AO120" s="1">
        <v>105.64</v>
      </c>
    </row>
    <row r="121" spans="1:41">
      <c r="A121" t="s">
        <v>252</v>
      </c>
      <c r="B121" s="1">
        <v>2197.67</v>
      </c>
      <c r="C121" s="1">
        <v>97.41</v>
      </c>
      <c r="D121" s="1">
        <v>125.7</v>
      </c>
      <c r="E121" s="1" t="s">
        <v>103</v>
      </c>
      <c r="F121" s="1">
        <v>2.4</v>
      </c>
      <c r="G121" s="1">
        <v>116.6</v>
      </c>
      <c r="H121" s="1">
        <v>113.5</v>
      </c>
      <c r="I121" s="1">
        <v>3.5523978685612793E-2</v>
      </c>
      <c r="J121" s="1">
        <v>101.1</v>
      </c>
      <c r="K121" s="1">
        <v>26932542</v>
      </c>
      <c r="L121" s="1">
        <v>4121523.7</v>
      </c>
      <c r="M121" s="1">
        <v>28538.44</v>
      </c>
      <c r="N121" s="1">
        <v>23656.62</v>
      </c>
      <c r="O121" s="1">
        <v>3050.12</v>
      </c>
      <c r="P121" s="1">
        <v>110.5</v>
      </c>
      <c r="Q121" s="1">
        <v>97.8</v>
      </c>
      <c r="R121" s="1">
        <v>102.5</v>
      </c>
      <c r="S121" s="1">
        <v>14974433</v>
      </c>
      <c r="T121" s="1">
        <v>126.3</v>
      </c>
      <c r="U121" s="1">
        <v>109.2</v>
      </c>
      <c r="V121" s="1">
        <v>13081340</v>
      </c>
      <c r="W121" s="1">
        <v>100.5</v>
      </c>
      <c r="X121" s="1">
        <v>-0.2</v>
      </c>
      <c r="Y121" s="1">
        <v>90.99</v>
      </c>
      <c r="Z121" s="1">
        <v>0.5</v>
      </c>
      <c r="AA121" s="1">
        <v>108.592</v>
      </c>
      <c r="AB121" s="1">
        <v>107.8103</v>
      </c>
      <c r="AC121" s="1">
        <v>98.99221</v>
      </c>
      <c r="AD121" s="1">
        <v>1479.13</v>
      </c>
      <c r="AE121" s="1">
        <v>61.06</v>
      </c>
      <c r="AF121" s="1">
        <v>67.31</v>
      </c>
      <c r="AG121" s="1">
        <v>53.2</v>
      </c>
      <c r="AH121" s="1">
        <v>0.08</v>
      </c>
      <c r="AI121" s="1">
        <v>109.1598</v>
      </c>
      <c r="AJ121" s="1">
        <v>0.90009000900090008</v>
      </c>
      <c r="AK121" s="1">
        <v>7.0111160000000003</v>
      </c>
      <c r="AL121" s="1">
        <v>1175.8399999999999</v>
      </c>
      <c r="AM121" s="1">
        <v>126.5</v>
      </c>
      <c r="AN121" s="1">
        <v>0.26</v>
      </c>
      <c r="AO121" s="1">
        <v>106.72</v>
      </c>
    </row>
    <row r="122" spans="1:41">
      <c r="A122" t="s">
        <v>253</v>
      </c>
      <c r="B122" s="1">
        <v>2119.0100000000002</v>
      </c>
      <c r="C122" s="1">
        <v>96.75</v>
      </c>
      <c r="D122" s="1">
        <v>97.8</v>
      </c>
      <c r="E122" s="1" t="s">
        <v>249</v>
      </c>
      <c r="F122" s="1">
        <v>17</v>
      </c>
      <c r="G122" s="1">
        <v>116.9</v>
      </c>
      <c r="H122" s="1">
        <v>114</v>
      </c>
      <c r="I122" s="1">
        <v>3.6347517730496527E-2</v>
      </c>
      <c r="J122" s="1">
        <v>104.7</v>
      </c>
      <c r="K122" s="1">
        <v>10102160</v>
      </c>
      <c r="L122" s="1">
        <v>4152317.6</v>
      </c>
      <c r="M122" s="1">
        <v>28256.03</v>
      </c>
      <c r="N122" s="1">
        <v>23205.18</v>
      </c>
      <c r="O122" s="1">
        <v>2976.53</v>
      </c>
      <c r="P122" s="1">
        <v>108.3</v>
      </c>
      <c r="Q122" s="1">
        <v>98.1</v>
      </c>
      <c r="R122" s="1">
        <v>91.1</v>
      </c>
      <c r="S122" s="1">
        <v>10089997</v>
      </c>
      <c r="T122" s="1">
        <v>113.8</v>
      </c>
      <c r="U122" s="1">
        <v>114.2</v>
      </c>
      <c r="V122" s="1">
        <v>4779339</v>
      </c>
      <c r="W122" s="1">
        <v>100.8</v>
      </c>
      <c r="X122" s="1">
        <v>0.8</v>
      </c>
      <c r="Y122" s="1">
        <v>89.73</v>
      </c>
      <c r="Z122" s="1">
        <v>0.36</v>
      </c>
      <c r="AA122" s="1">
        <v>108.7358</v>
      </c>
      <c r="AB122" s="1">
        <v>107.9169</v>
      </c>
      <c r="AC122" s="1">
        <v>98.970100000000002</v>
      </c>
      <c r="AD122" s="1">
        <v>1560.67</v>
      </c>
      <c r="AE122" s="1">
        <v>51.56</v>
      </c>
      <c r="AF122" s="1">
        <v>63.65</v>
      </c>
      <c r="AG122" s="1">
        <v>51.3</v>
      </c>
      <c r="AH122" s="1">
        <f>AVERAGE(AH121,AH123)</f>
        <v>-6.2499999999999993E-2</v>
      </c>
      <c r="AI122" s="1">
        <v>109.3023</v>
      </c>
      <c r="AJ122" s="1">
        <v>0.89992800575953924</v>
      </c>
      <c r="AK122" s="1">
        <v>6.9244000000000003</v>
      </c>
      <c r="AL122" s="1">
        <v>1164.28</v>
      </c>
      <c r="AM122" s="1">
        <v>131.6</v>
      </c>
      <c r="AN122" s="1">
        <v>0.28999999999999981</v>
      </c>
      <c r="AO122" s="1">
        <v>105.88</v>
      </c>
    </row>
    <row r="123" spans="1:41">
      <c r="A123" t="s">
        <v>254</v>
      </c>
      <c r="B123" s="1">
        <v>1987.01</v>
      </c>
      <c r="C123" s="1">
        <v>97.63</v>
      </c>
      <c r="D123" s="1">
        <v>96.4</v>
      </c>
      <c r="E123" s="1" t="s">
        <v>255</v>
      </c>
      <c r="F123" s="1">
        <v>36.700000000000003</v>
      </c>
      <c r="G123" s="1">
        <v>117.2</v>
      </c>
      <c r="H123" s="1">
        <v>113.3</v>
      </c>
      <c r="I123" s="1">
        <v>3.7168141592920381E-2</v>
      </c>
      <c r="J123" s="1">
        <v>97.6</v>
      </c>
      <c r="K123" s="1">
        <v>10780581</v>
      </c>
      <c r="L123" s="1">
        <v>4178247.4</v>
      </c>
      <c r="M123" s="1">
        <v>25409.360000000001</v>
      </c>
      <c r="N123" s="1">
        <v>21142.959999999999</v>
      </c>
      <c r="O123" s="1">
        <v>2880.3</v>
      </c>
      <c r="P123" s="1">
        <v>105.5</v>
      </c>
      <c r="Q123" s="1">
        <v>98.4</v>
      </c>
      <c r="R123" s="1">
        <v>89.8</v>
      </c>
      <c r="S123" s="1">
        <v>10078824</v>
      </c>
      <c r="T123" s="1">
        <v>107.6</v>
      </c>
      <c r="U123" s="1">
        <v>115.5</v>
      </c>
      <c r="V123" s="1">
        <v>5562368</v>
      </c>
      <c r="W123" s="1">
        <v>100.1</v>
      </c>
      <c r="X123" s="1">
        <v>-0.1</v>
      </c>
      <c r="Y123" s="1">
        <v>88.95</v>
      </c>
      <c r="Z123" s="1">
        <v>0.46</v>
      </c>
      <c r="AA123" s="1">
        <v>108.8549</v>
      </c>
      <c r="AB123" s="1">
        <v>107.98950000000001</v>
      </c>
      <c r="AC123" s="1">
        <v>98.918300000000002</v>
      </c>
      <c r="AD123" s="1">
        <v>1597.1</v>
      </c>
      <c r="AE123" s="1">
        <v>44.76</v>
      </c>
      <c r="AF123" s="1">
        <v>55.66</v>
      </c>
      <c r="AG123" s="1">
        <v>27.8</v>
      </c>
      <c r="AH123" s="1">
        <v>-0.20499999999999999</v>
      </c>
      <c r="AI123" s="1">
        <v>110.03579999999999</v>
      </c>
      <c r="AJ123" s="1">
        <v>0.91667430561921348</v>
      </c>
      <c r="AK123" s="1">
        <v>6.995876</v>
      </c>
      <c r="AL123" s="1">
        <v>1193.79</v>
      </c>
      <c r="AM123" s="1">
        <v>130.69999999999999</v>
      </c>
      <c r="AN123" s="1">
        <v>0.29000000000000004</v>
      </c>
      <c r="AO123" s="1">
        <v>107.69</v>
      </c>
    </row>
    <row r="124" spans="1:41">
      <c r="A124" t="s">
        <v>256</v>
      </c>
      <c r="B124" s="1">
        <v>1754.64</v>
      </c>
      <c r="C124" s="1">
        <v>96.08</v>
      </c>
      <c r="D124" s="1">
        <v>120.7</v>
      </c>
      <c r="E124" s="1" t="s">
        <v>257</v>
      </c>
      <c r="F124" s="1">
        <v>-12.7</v>
      </c>
      <c r="G124" s="1">
        <v>117</v>
      </c>
      <c r="H124" s="1">
        <v>112.3</v>
      </c>
      <c r="I124" s="1">
        <v>3.1746031746031696E-2</v>
      </c>
      <c r="J124" s="1">
        <v>79.900000000000006</v>
      </c>
      <c r="K124" s="1">
        <v>12168031</v>
      </c>
      <c r="L124" s="1">
        <v>4213812.2</v>
      </c>
      <c r="M124" s="1">
        <v>21917.16</v>
      </c>
      <c r="N124" s="1">
        <v>18917.009999999998</v>
      </c>
      <c r="O124" s="1">
        <v>2750.3</v>
      </c>
      <c r="P124" s="1">
        <v>109.7</v>
      </c>
      <c r="Q124" s="1">
        <v>96.3</v>
      </c>
      <c r="R124" s="1">
        <v>102.9</v>
      </c>
      <c r="S124" s="1">
        <v>12480302</v>
      </c>
      <c r="T124" s="1">
        <v>110.4</v>
      </c>
      <c r="U124" s="1">
        <v>113.8</v>
      </c>
      <c r="V124" s="1">
        <v>5711453</v>
      </c>
      <c r="W124" s="1">
        <v>99</v>
      </c>
      <c r="X124" s="1">
        <v>-3.7</v>
      </c>
      <c r="Y124" s="1">
        <v>89.97</v>
      </c>
      <c r="Z124" s="1">
        <v>0.33</v>
      </c>
      <c r="AA124" s="1">
        <v>105.73609999999999</v>
      </c>
      <c r="AB124" s="1">
        <v>105.7124</v>
      </c>
      <c r="AC124" s="1">
        <v>96.717839999999995</v>
      </c>
      <c r="AD124" s="1">
        <v>1591.93</v>
      </c>
      <c r="AE124" s="1">
        <v>20.48</v>
      </c>
      <c r="AF124" s="1">
        <v>32.01</v>
      </c>
      <c r="AG124" s="1">
        <v>54.1</v>
      </c>
      <c r="AH124" s="1">
        <v>-0.158</v>
      </c>
      <c r="AI124" s="1">
        <v>107.5341</v>
      </c>
      <c r="AJ124" s="1">
        <v>0.90317919075144515</v>
      </c>
      <c r="AK124" s="1">
        <v>7.0268259999999998</v>
      </c>
      <c r="AL124" s="1">
        <v>1220.0899999999999</v>
      </c>
      <c r="AM124" s="1">
        <v>120</v>
      </c>
      <c r="AN124" s="1">
        <v>0.39999999999999991</v>
      </c>
      <c r="AO124" s="1">
        <v>110.71</v>
      </c>
    </row>
    <row r="125" spans="1:41">
      <c r="A125" t="s">
        <v>258</v>
      </c>
      <c r="B125" s="1">
        <v>1947.56</v>
      </c>
      <c r="C125" s="1">
        <v>94</v>
      </c>
      <c r="D125" s="1">
        <v>115.4</v>
      </c>
      <c r="E125" s="1" t="s">
        <v>259</v>
      </c>
      <c r="F125" s="1">
        <v>-56.6</v>
      </c>
      <c r="G125" s="1">
        <v>117.1</v>
      </c>
      <c r="H125" s="1">
        <v>111</v>
      </c>
      <c r="I125" s="1">
        <v>2.9903254177660436E-2</v>
      </c>
      <c r="J125" s="1">
        <v>72.5</v>
      </c>
      <c r="K125" s="1">
        <v>8620626</v>
      </c>
      <c r="L125" s="1">
        <v>4247310.8</v>
      </c>
      <c r="M125" s="1">
        <v>24633.86</v>
      </c>
      <c r="N125" s="1">
        <v>19771.189999999999</v>
      </c>
      <c r="O125" s="1">
        <v>2822.44</v>
      </c>
      <c r="P125" s="1">
        <v>103.9</v>
      </c>
      <c r="Q125" s="1">
        <v>87.1</v>
      </c>
      <c r="R125" s="1">
        <v>91.2</v>
      </c>
      <c r="S125" s="1">
        <v>11349314</v>
      </c>
      <c r="T125" s="1">
        <v>107.9</v>
      </c>
      <c r="U125" s="1">
        <v>114.8</v>
      </c>
      <c r="V125" s="1">
        <v>4634788</v>
      </c>
      <c r="W125" s="1">
        <v>97.8</v>
      </c>
      <c r="X125" s="1">
        <v>-4.7</v>
      </c>
      <c r="Y125" s="1">
        <v>94.86</v>
      </c>
      <c r="Z125" s="1">
        <v>0.28999999999999998</v>
      </c>
      <c r="AA125" s="1">
        <v>97.922389999999993</v>
      </c>
      <c r="AB125" s="1">
        <v>100.042</v>
      </c>
      <c r="AC125" s="1">
        <v>91.422380000000004</v>
      </c>
      <c r="AD125" s="1">
        <v>1683.17</v>
      </c>
      <c r="AE125" s="1">
        <v>15.06</v>
      </c>
      <c r="AF125" s="1">
        <v>18.38</v>
      </c>
      <c r="AG125" s="1">
        <v>53.7</v>
      </c>
      <c r="AH125" s="1">
        <v>-7.4999999999999997E-2</v>
      </c>
      <c r="AI125" s="1">
        <v>107.9233</v>
      </c>
      <c r="AJ125" s="1">
        <v>0.92004784248780935</v>
      </c>
      <c r="AK125" s="1">
        <v>7.0703659999999999</v>
      </c>
      <c r="AL125" s="1">
        <v>1225.23</v>
      </c>
      <c r="AM125" s="1">
        <v>86.9</v>
      </c>
      <c r="AN125" s="1">
        <v>0.48</v>
      </c>
      <c r="AO125" s="1">
        <v>110.96</v>
      </c>
    </row>
    <row r="126" spans="1:41">
      <c r="A126" t="s">
        <v>260</v>
      </c>
      <c r="B126" s="1">
        <v>2029.6</v>
      </c>
      <c r="C126" s="1">
        <v>94.46</v>
      </c>
      <c r="D126" s="1">
        <v>111.3</v>
      </c>
      <c r="E126" s="1" t="s">
        <v>261</v>
      </c>
      <c r="F126" s="1">
        <v>-43.1</v>
      </c>
      <c r="G126" s="1">
        <v>117.1</v>
      </c>
      <c r="H126" s="1">
        <v>110.4</v>
      </c>
      <c r="I126" s="1">
        <v>2.9903254177660436E-2</v>
      </c>
      <c r="J126" s="1">
        <v>79.099999999999994</v>
      </c>
      <c r="K126" s="1">
        <v>13766761</v>
      </c>
      <c r="L126" s="1">
        <v>4277128</v>
      </c>
      <c r="M126" s="1">
        <v>25383.11</v>
      </c>
      <c r="N126" s="1">
        <v>21877.89</v>
      </c>
      <c r="O126" s="1">
        <v>2852.35</v>
      </c>
      <c r="P126" s="1">
        <v>96.3</v>
      </c>
      <c r="Q126" s="1">
        <v>78.3</v>
      </c>
      <c r="R126" s="1">
        <v>86.7</v>
      </c>
      <c r="S126" s="1">
        <v>11232028</v>
      </c>
      <c r="T126" s="1">
        <v>112.1</v>
      </c>
      <c r="U126" s="1">
        <v>116</v>
      </c>
      <c r="V126" s="1">
        <v>4718673</v>
      </c>
      <c r="W126" s="1">
        <v>97</v>
      </c>
      <c r="X126" s="1">
        <v>-7.3</v>
      </c>
      <c r="Y126" s="1">
        <v>99.71</v>
      </c>
      <c r="Z126" s="1">
        <v>0.37</v>
      </c>
      <c r="AA126" s="1">
        <v>101.47539999999999</v>
      </c>
      <c r="AB126" s="1">
        <v>102.3284</v>
      </c>
      <c r="AC126" s="1">
        <v>93.402630000000002</v>
      </c>
      <c r="AD126" s="1">
        <v>1715.91</v>
      </c>
      <c r="AE126" s="1">
        <v>35.49</v>
      </c>
      <c r="AF126" s="1">
        <v>29.38</v>
      </c>
      <c r="AG126" s="1">
        <v>53.2</v>
      </c>
      <c r="AH126" s="1">
        <v>-2.8000000000000001E-2</v>
      </c>
      <c r="AI126" s="1">
        <v>107.2484</v>
      </c>
      <c r="AJ126" s="1">
        <v>0.91776798825256978</v>
      </c>
      <c r="AK126" s="1">
        <v>7.1036099999999998</v>
      </c>
      <c r="AL126" s="1">
        <v>1228.67</v>
      </c>
      <c r="AM126" s="1">
        <v>86.6</v>
      </c>
      <c r="AN126" s="1">
        <v>0.5099999999999999</v>
      </c>
      <c r="AO126" s="1">
        <v>111.33</v>
      </c>
    </row>
    <row r="127" spans="1:41">
      <c r="A127" t="s">
        <v>262</v>
      </c>
      <c r="B127" s="1">
        <v>2108.33</v>
      </c>
      <c r="C127" s="1">
        <v>95.01</v>
      </c>
      <c r="D127" s="1">
        <v>122.1</v>
      </c>
      <c r="E127" s="1" t="s">
        <v>263</v>
      </c>
      <c r="F127" s="1">
        <v>27.5</v>
      </c>
      <c r="G127" s="1">
        <v>117.8</v>
      </c>
      <c r="H127" s="1">
        <v>110.8</v>
      </c>
      <c r="I127" s="1">
        <v>3.6059806508355267E-2</v>
      </c>
      <c r="J127" s="1">
        <v>83.2</v>
      </c>
      <c r="K127" s="1">
        <v>20616667</v>
      </c>
      <c r="L127" s="1">
        <v>4308153.4000000004</v>
      </c>
      <c r="M127" s="1">
        <v>25812.880000000001</v>
      </c>
      <c r="N127" s="1">
        <v>22288.14</v>
      </c>
      <c r="O127" s="1">
        <v>2984.67</v>
      </c>
      <c r="P127" s="1">
        <v>103.6</v>
      </c>
      <c r="Q127" s="1">
        <v>82.1</v>
      </c>
      <c r="R127" s="1">
        <v>94</v>
      </c>
      <c r="S127" s="1">
        <v>13068203</v>
      </c>
      <c r="T127" s="1">
        <v>115.8</v>
      </c>
      <c r="U127" s="1">
        <v>113.2</v>
      </c>
      <c r="V127" s="1">
        <v>5522916</v>
      </c>
      <c r="W127" s="1">
        <v>97.2</v>
      </c>
      <c r="X127" s="1">
        <v>-8.5</v>
      </c>
      <c r="Y127" s="1">
        <v>98.33</v>
      </c>
      <c r="Z127" s="1">
        <v>0.4</v>
      </c>
      <c r="AA127" s="1">
        <v>106.351</v>
      </c>
      <c r="AB127" s="1">
        <v>105.4879</v>
      </c>
      <c r="AC127" s="1">
        <v>96.174999999999997</v>
      </c>
      <c r="AD127" s="1">
        <v>1732.22</v>
      </c>
      <c r="AE127" s="1">
        <v>39.270000000000003</v>
      </c>
      <c r="AF127" s="1">
        <v>40.270000000000003</v>
      </c>
      <c r="AG127" s="1">
        <v>53.9</v>
      </c>
      <c r="AH127" s="1">
        <v>-1.7999999999999999E-2</v>
      </c>
      <c r="AI127" s="1">
        <v>107.5907</v>
      </c>
      <c r="AJ127" s="1">
        <v>0.88849400266548206</v>
      </c>
      <c r="AK127" s="1">
        <v>7.0820299999999996</v>
      </c>
      <c r="AL127" s="1">
        <v>1210.01</v>
      </c>
      <c r="AM127" s="1">
        <v>98.1</v>
      </c>
      <c r="AN127" s="1">
        <v>0.53999999999999992</v>
      </c>
      <c r="AO127" s="1">
        <v>110.5</v>
      </c>
    </row>
    <row r="128" spans="1:41">
      <c r="A128" t="s">
        <v>264</v>
      </c>
      <c r="B128" s="1">
        <v>2249.37</v>
      </c>
      <c r="C128" s="1">
        <v>95.08</v>
      </c>
      <c r="D128" s="1">
        <v>115.7</v>
      </c>
      <c r="E128" s="1">
        <v>51.9</v>
      </c>
      <c r="F128" s="1">
        <v>24.1</v>
      </c>
      <c r="G128" s="1">
        <v>118.5</v>
      </c>
      <c r="H128" s="1">
        <v>111.1</v>
      </c>
      <c r="I128" s="1">
        <v>4.2216358839050103E-2</v>
      </c>
      <c r="J128" s="1">
        <v>85.5</v>
      </c>
      <c r="K128" s="1">
        <v>14376152</v>
      </c>
      <c r="L128" s="1">
        <v>4330607.0999999996</v>
      </c>
      <c r="M128" s="1">
        <v>26428.32</v>
      </c>
      <c r="N128" s="1">
        <v>21710</v>
      </c>
      <c r="O128" s="1">
        <v>3310.01</v>
      </c>
      <c r="P128" s="1">
        <v>105.5</v>
      </c>
      <c r="Q128" s="1">
        <v>87.4</v>
      </c>
      <c r="R128" s="1">
        <v>96.9</v>
      </c>
      <c r="S128" s="1">
        <v>11049793</v>
      </c>
      <c r="T128" s="1">
        <v>114.1</v>
      </c>
      <c r="U128" s="1">
        <v>116.2</v>
      </c>
      <c r="V128" s="1">
        <v>5397568</v>
      </c>
      <c r="W128" s="1">
        <v>97.4</v>
      </c>
      <c r="X128" s="1">
        <v>-7.4</v>
      </c>
      <c r="Y128" s="1">
        <v>96.24</v>
      </c>
      <c r="Z128" s="1">
        <v>0.38</v>
      </c>
      <c r="AA128" s="1">
        <v>108.2385</v>
      </c>
      <c r="AB128" s="1">
        <v>107.1097</v>
      </c>
      <c r="AC128" s="1">
        <v>97.540999999999997</v>
      </c>
      <c r="AD128" s="1">
        <v>1846.51</v>
      </c>
      <c r="AE128" s="1">
        <v>40.270000000000003</v>
      </c>
      <c r="AF128" s="1">
        <v>43.24</v>
      </c>
      <c r="AG128" s="1">
        <v>54</v>
      </c>
      <c r="AH128" s="1">
        <v>-1.0999999999999999E-2</v>
      </c>
      <c r="AI128" s="1">
        <v>106.8244</v>
      </c>
      <c r="AJ128" s="1">
        <v>0.87320991966468742</v>
      </c>
      <c r="AK128" s="1">
        <v>7.0105149999999998</v>
      </c>
      <c r="AL128" s="1">
        <v>1198.9000000000001</v>
      </c>
      <c r="AM128" s="1">
        <v>92.6</v>
      </c>
      <c r="AN128" s="1">
        <v>0.53000000000000014</v>
      </c>
      <c r="AO128" s="1">
        <v>110.36</v>
      </c>
    </row>
    <row r="129" spans="1:41">
      <c r="A129" t="s">
        <v>265</v>
      </c>
      <c r="B129" s="1">
        <v>2326.17</v>
      </c>
      <c r="C129" s="1">
        <v>95.03</v>
      </c>
      <c r="D129" s="1">
        <v>100.2</v>
      </c>
      <c r="E129" s="1" t="s">
        <v>266</v>
      </c>
      <c r="F129" s="1">
        <v>17.2</v>
      </c>
      <c r="G129" s="1">
        <v>119.5</v>
      </c>
      <c r="H129" s="1">
        <v>112</v>
      </c>
      <c r="I129" s="1">
        <v>4.8245614035087717E-2</v>
      </c>
      <c r="J129" s="1">
        <v>89.3</v>
      </c>
      <c r="K129" s="1">
        <v>12679833</v>
      </c>
      <c r="L129" s="1">
        <v>4342467.3</v>
      </c>
      <c r="M129" s="1">
        <v>28430.05</v>
      </c>
      <c r="N129" s="1">
        <v>23139.759999999998</v>
      </c>
      <c r="O129" s="1">
        <v>3395.68</v>
      </c>
      <c r="P129" s="1">
        <v>106.3</v>
      </c>
      <c r="Q129" s="1">
        <v>89.9</v>
      </c>
      <c r="R129" s="1">
        <v>88.8</v>
      </c>
      <c r="S129" s="1">
        <v>10116690</v>
      </c>
      <c r="T129" s="1">
        <v>111.8</v>
      </c>
      <c r="U129" s="1">
        <v>118.2</v>
      </c>
      <c r="V129" s="1">
        <v>5014516</v>
      </c>
      <c r="W129" s="1">
        <v>98</v>
      </c>
      <c r="X129" s="1">
        <v>-5.5</v>
      </c>
      <c r="Y129" s="1">
        <v>96.74</v>
      </c>
      <c r="Z129" s="1">
        <v>0.47</v>
      </c>
      <c r="AA129" s="1">
        <v>108.9281</v>
      </c>
      <c r="AB129" s="1">
        <v>107.8443</v>
      </c>
      <c r="AC129" s="1">
        <v>98.097399999999993</v>
      </c>
      <c r="AD129" s="1">
        <v>1968.63</v>
      </c>
      <c r="AE129" s="1">
        <v>42.61</v>
      </c>
      <c r="AF129" s="1">
        <v>44.74</v>
      </c>
      <c r="AG129" s="1">
        <v>53.5</v>
      </c>
      <c r="AH129" s="1">
        <v>5.0000000000000001E-3</v>
      </c>
      <c r="AI129" s="1">
        <v>106.0153</v>
      </c>
      <c r="AJ129" s="1">
        <v>0.84573748308525043</v>
      </c>
      <c r="AK129" s="1">
        <v>6.9303900000000001</v>
      </c>
      <c r="AL129" s="1">
        <v>1186.8499999999999</v>
      </c>
      <c r="AM129" s="1">
        <v>84.8</v>
      </c>
      <c r="AN129" s="1">
        <v>0.54000000000000015</v>
      </c>
      <c r="AO129" s="1">
        <v>110.59</v>
      </c>
    </row>
    <row r="130" spans="1:41">
      <c r="A130" t="s">
        <v>267</v>
      </c>
      <c r="B130" s="1">
        <v>2327.89</v>
      </c>
      <c r="C130" s="1">
        <v>94.99</v>
      </c>
      <c r="D130" s="1">
        <v>114.9</v>
      </c>
      <c r="E130" s="1" t="s">
        <v>268</v>
      </c>
      <c r="F130" s="1">
        <v>15</v>
      </c>
      <c r="G130" s="1">
        <v>120.3</v>
      </c>
      <c r="H130" s="1">
        <v>112.6</v>
      </c>
      <c r="I130" s="1">
        <v>5.1573426573426499E-2</v>
      </c>
      <c r="J130" s="1">
        <v>80.900000000000006</v>
      </c>
      <c r="K130" s="1">
        <v>15474662</v>
      </c>
      <c r="L130" s="1">
        <v>4368275.7</v>
      </c>
      <c r="M130" s="1">
        <v>27452.66</v>
      </c>
      <c r="N130" s="1">
        <v>23539.1</v>
      </c>
      <c r="O130" s="1">
        <v>3224.36</v>
      </c>
      <c r="P130" s="1">
        <v>109.6</v>
      </c>
      <c r="Q130" s="1">
        <v>92</v>
      </c>
      <c r="R130" s="1">
        <v>100.8</v>
      </c>
      <c r="S130" s="1">
        <v>11557750</v>
      </c>
      <c r="T130" s="1">
        <v>115</v>
      </c>
      <c r="U130" s="1">
        <v>111.2</v>
      </c>
      <c r="V130" s="1">
        <v>4966177</v>
      </c>
      <c r="W130" s="1">
        <v>98.3</v>
      </c>
      <c r="X130" s="1">
        <v>-2.6</v>
      </c>
      <c r="Y130" s="1">
        <v>96.99</v>
      </c>
      <c r="Z130" s="1">
        <v>0.4</v>
      </c>
      <c r="AA130" s="1">
        <v>109.27679999999999</v>
      </c>
      <c r="AB130" s="1">
        <v>108.20480000000001</v>
      </c>
      <c r="AC130" s="1">
        <v>98.312880000000007</v>
      </c>
      <c r="AD130" s="1">
        <v>1921.92</v>
      </c>
      <c r="AE130" s="1">
        <v>39.29</v>
      </c>
      <c r="AF130" s="1">
        <v>40.909999999999997</v>
      </c>
      <c r="AG130" s="1">
        <v>54</v>
      </c>
      <c r="AH130" s="1">
        <v>3.3000000000000002E-2</v>
      </c>
      <c r="AI130" s="1">
        <v>105.6267</v>
      </c>
      <c r="AJ130" s="1">
        <v>0.84745762711864414</v>
      </c>
      <c r="AK130" s="1">
        <v>6.8141100000000003</v>
      </c>
      <c r="AL130" s="1">
        <v>1178.8</v>
      </c>
      <c r="AM130" s="1">
        <v>101.8</v>
      </c>
      <c r="AN130" s="1">
        <v>0.59</v>
      </c>
      <c r="AO130" s="1">
        <v>109.75</v>
      </c>
    </row>
    <row r="131" spans="1:41">
      <c r="A131" t="s">
        <v>269</v>
      </c>
      <c r="B131" s="1">
        <v>2267.15</v>
      </c>
      <c r="C131" s="1">
        <v>92.73</v>
      </c>
      <c r="D131" s="1">
        <v>104.9</v>
      </c>
      <c r="E131" s="1" t="s">
        <v>222</v>
      </c>
      <c r="F131" s="1">
        <v>32.299999999999997</v>
      </c>
      <c r="G131" s="1">
        <v>121</v>
      </c>
      <c r="H131" s="1">
        <v>113.4</v>
      </c>
      <c r="I131" s="1">
        <v>5.125977410947008E-2</v>
      </c>
      <c r="J131" s="1">
        <v>92.6</v>
      </c>
      <c r="K131" s="1">
        <v>14002749</v>
      </c>
      <c r="L131" s="1">
        <v>4404271.4000000004</v>
      </c>
      <c r="M131" s="1">
        <v>26501.599999999999</v>
      </c>
      <c r="N131" s="1">
        <v>22977.13</v>
      </c>
      <c r="O131" s="1">
        <v>3224.53</v>
      </c>
      <c r="P131" s="1">
        <v>109</v>
      </c>
      <c r="Q131" s="1">
        <v>93.7</v>
      </c>
      <c r="R131" s="1">
        <v>98.5</v>
      </c>
      <c r="S131" s="1">
        <v>10589025</v>
      </c>
      <c r="T131" s="1">
        <v>114.3</v>
      </c>
      <c r="U131" s="1">
        <v>111.3</v>
      </c>
      <c r="V131" s="1">
        <v>6846687</v>
      </c>
      <c r="W131" s="1">
        <v>98.9</v>
      </c>
      <c r="X131" s="1">
        <v>-0.4</v>
      </c>
      <c r="Y131" s="1">
        <v>97.82</v>
      </c>
      <c r="Z131" s="1">
        <v>0.42</v>
      </c>
      <c r="AA131" s="1">
        <v>109.56440000000001</v>
      </c>
      <c r="AB131" s="1">
        <v>108.6118</v>
      </c>
      <c r="AC131" s="1">
        <v>98.57029</v>
      </c>
      <c r="AD131" s="1">
        <v>1900.27</v>
      </c>
      <c r="AE131" s="1">
        <v>35.79</v>
      </c>
      <c r="AF131" s="1">
        <v>40.19</v>
      </c>
      <c r="AG131" s="1">
        <v>53.9</v>
      </c>
      <c r="AH131" s="1">
        <v>4.2999999999999997E-2</v>
      </c>
      <c r="AI131" s="1">
        <v>105.1992</v>
      </c>
      <c r="AJ131" s="1">
        <v>0.8494733265375467</v>
      </c>
      <c r="AK131" s="1">
        <v>6.7236840000000004</v>
      </c>
      <c r="AL131" s="1">
        <v>1144.68</v>
      </c>
      <c r="AM131" s="1">
        <v>100.9</v>
      </c>
      <c r="AN131" s="1">
        <v>0.6</v>
      </c>
      <c r="AO131" s="1">
        <v>106.89</v>
      </c>
    </row>
    <row r="132" spans="1:41">
      <c r="A132" t="s">
        <v>270</v>
      </c>
      <c r="B132" s="1">
        <v>2591.34</v>
      </c>
      <c r="C132" s="1">
        <v>92.3</v>
      </c>
      <c r="D132" s="1">
        <v>112.3</v>
      </c>
      <c r="E132" s="1" t="s">
        <v>271</v>
      </c>
      <c r="F132" s="1">
        <v>26.3</v>
      </c>
      <c r="G132" s="1">
        <v>122</v>
      </c>
      <c r="H132" s="1">
        <v>114.2</v>
      </c>
      <c r="I132" s="1">
        <v>5.3540587219343724E-2</v>
      </c>
      <c r="J132" s="1">
        <v>98.8</v>
      </c>
      <c r="K132" s="1">
        <v>18059105</v>
      </c>
      <c r="L132" s="1">
        <v>4442398.9000000004</v>
      </c>
      <c r="M132" s="1">
        <v>29638.639999999999</v>
      </c>
      <c r="N132" s="1">
        <v>26433.62</v>
      </c>
      <c r="O132" s="1">
        <v>3391.76</v>
      </c>
      <c r="P132" s="1">
        <v>109.4</v>
      </c>
      <c r="Q132" s="1">
        <v>94</v>
      </c>
      <c r="R132" s="1">
        <v>100.3</v>
      </c>
      <c r="S132" s="1">
        <v>11979692</v>
      </c>
      <c r="T132" s="1">
        <v>116.9</v>
      </c>
      <c r="U132" s="1">
        <v>110.6</v>
      </c>
      <c r="V132" s="1">
        <v>5614559</v>
      </c>
      <c r="W132" s="1">
        <v>99.4</v>
      </c>
      <c r="X132" s="1">
        <v>3.8</v>
      </c>
      <c r="Y132" s="1">
        <v>98.19</v>
      </c>
      <c r="Z132" s="1">
        <v>0.51</v>
      </c>
      <c r="AA132" s="1">
        <v>109.90860000000001</v>
      </c>
      <c r="AB132" s="1">
        <v>109.10420000000001</v>
      </c>
      <c r="AC132" s="1">
        <v>98.904769999999999</v>
      </c>
      <c r="AD132" s="1">
        <v>1866.3</v>
      </c>
      <c r="AE132" s="1">
        <v>45.34</v>
      </c>
      <c r="AF132" s="1">
        <v>42.69</v>
      </c>
      <c r="AG132" s="1">
        <v>54.7</v>
      </c>
      <c r="AH132" s="1">
        <v>0.05</v>
      </c>
      <c r="AI132" s="1">
        <v>104.43210000000001</v>
      </c>
      <c r="AJ132" s="1">
        <v>0.84559445290038893</v>
      </c>
      <c r="AK132" s="1">
        <v>6.6026730000000002</v>
      </c>
      <c r="AL132" s="1">
        <v>1116.76</v>
      </c>
      <c r="AM132" s="1">
        <v>96.1</v>
      </c>
      <c r="AN132" s="1">
        <v>0.64000000000000012</v>
      </c>
      <c r="AO132" s="1">
        <v>104.87</v>
      </c>
    </row>
    <row r="133" spans="1:41">
      <c r="A133" t="s">
        <v>272</v>
      </c>
      <c r="B133" s="1">
        <v>2873.47</v>
      </c>
      <c r="C133" s="1">
        <v>92.84</v>
      </c>
      <c r="D133" s="1">
        <v>132.80000000000001</v>
      </c>
      <c r="E133" s="1">
        <v>59.5</v>
      </c>
      <c r="F133" s="1">
        <v>11.1</v>
      </c>
      <c r="G133" s="1">
        <v>122.7</v>
      </c>
      <c r="H133" s="1">
        <v>114.4</v>
      </c>
      <c r="I133" s="1">
        <v>5.2315608919382577E-2</v>
      </c>
      <c r="J133" s="1">
        <v>90.9</v>
      </c>
      <c r="K133" s="1">
        <v>29218726</v>
      </c>
      <c r="L133" s="1">
        <v>4468548.8</v>
      </c>
      <c r="M133" s="1">
        <v>30606.48</v>
      </c>
      <c r="N133" s="1">
        <v>27444.17</v>
      </c>
      <c r="O133" s="1">
        <v>3473.07</v>
      </c>
      <c r="P133" s="1">
        <v>111.3</v>
      </c>
      <c r="Q133" s="1">
        <v>94.1</v>
      </c>
      <c r="R133" s="1">
        <v>103.1</v>
      </c>
      <c r="S133" s="1">
        <v>14921666</v>
      </c>
      <c r="T133" s="1">
        <v>125.8</v>
      </c>
      <c r="U133" s="1">
        <v>109.8</v>
      </c>
      <c r="V133" s="1">
        <v>12083905</v>
      </c>
      <c r="W133" s="1">
        <v>99.4</v>
      </c>
      <c r="X133" s="1">
        <v>3.1</v>
      </c>
      <c r="Y133" s="1">
        <v>97.85</v>
      </c>
      <c r="Z133" s="1">
        <v>0.37</v>
      </c>
      <c r="AA133" s="1">
        <v>110.4414</v>
      </c>
      <c r="AB133" s="1">
        <v>109.67959999999999</v>
      </c>
      <c r="AC133" s="1">
        <v>99.313649999999996</v>
      </c>
      <c r="AD133" s="1">
        <v>1858.42</v>
      </c>
      <c r="AE133" s="1">
        <v>48.52</v>
      </c>
      <c r="AF133" s="1">
        <v>49.99</v>
      </c>
      <c r="AG133" s="1">
        <v>54.2</v>
      </c>
      <c r="AH133" s="1">
        <v>4.5999999999999999E-2</v>
      </c>
      <c r="AI133" s="1">
        <v>103.8246</v>
      </c>
      <c r="AJ133" s="1">
        <v>0.82230079763177377</v>
      </c>
      <c r="AK133" s="1">
        <v>6.5401340000000001</v>
      </c>
      <c r="AL133" s="1">
        <v>1095.1300000000001</v>
      </c>
      <c r="AM133" s="1">
        <v>88.6</v>
      </c>
      <c r="AN133" s="1">
        <v>0.71</v>
      </c>
      <c r="AO133" s="1">
        <v>104.12</v>
      </c>
    </row>
    <row r="134" spans="1:41">
      <c r="A134" t="s">
        <v>273</v>
      </c>
      <c r="B134" s="1">
        <v>2976.21</v>
      </c>
      <c r="C134" s="1">
        <v>94.89</v>
      </c>
      <c r="D134" s="1">
        <v>117.6</v>
      </c>
      <c r="E134" s="1" t="s">
        <v>136</v>
      </c>
      <c r="F134" s="1">
        <v>30.1</v>
      </c>
      <c r="G134" s="1">
        <v>123.4</v>
      </c>
      <c r="H134" s="1">
        <v>114.3</v>
      </c>
      <c r="I134" s="1">
        <v>5.5603079555175364E-2</v>
      </c>
      <c r="J134" s="1">
        <v>95.1</v>
      </c>
      <c r="K134" s="1">
        <v>12908856</v>
      </c>
      <c r="L134" s="1">
        <v>4507993.9000000004</v>
      </c>
      <c r="M134" s="1">
        <v>29982.62</v>
      </c>
      <c r="N134" s="1">
        <v>27663.39</v>
      </c>
      <c r="O134" s="1">
        <v>3483.07</v>
      </c>
      <c r="P134" s="1">
        <v>111.8</v>
      </c>
      <c r="Q134" s="1">
        <v>96.2</v>
      </c>
      <c r="R134" s="1">
        <v>96.2</v>
      </c>
      <c r="S134" s="1">
        <v>9400973</v>
      </c>
      <c r="T134" s="1">
        <v>113.3</v>
      </c>
      <c r="U134" s="1">
        <v>112.3</v>
      </c>
      <c r="V134" s="1">
        <v>7270776</v>
      </c>
      <c r="W134" s="1">
        <v>99.2</v>
      </c>
      <c r="X134" s="1">
        <v>3.7</v>
      </c>
      <c r="Y134" s="1">
        <v>95.94</v>
      </c>
      <c r="Z134" s="1">
        <v>0.28999999999999998</v>
      </c>
      <c r="AA134" s="1">
        <v>110.7864</v>
      </c>
      <c r="AB134" s="1">
        <v>110.13339999999999</v>
      </c>
      <c r="AC134" s="1">
        <v>99.611630000000005</v>
      </c>
      <c r="AD134" s="1">
        <v>1866.98</v>
      </c>
      <c r="AE134" s="1">
        <v>52.2</v>
      </c>
      <c r="AF134" s="1">
        <v>54.77</v>
      </c>
      <c r="AG134" s="1">
        <v>53.5</v>
      </c>
      <c r="AH134" s="1">
        <f>AVERAGE(AH133,AH135)</f>
        <v>0.192</v>
      </c>
      <c r="AI134" s="1">
        <v>103.68129999999999</v>
      </c>
      <c r="AJ134" s="1">
        <v>0.82122033341545542</v>
      </c>
      <c r="AK134" s="1">
        <v>6.4748349999999997</v>
      </c>
      <c r="AL134" s="1">
        <v>1097.49</v>
      </c>
      <c r="AM134" s="1">
        <v>89.3</v>
      </c>
      <c r="AN134" s="1">
        <v>0.75</v>
      </c>
      <c r="AO134" s="1">
        <v>104.19</v>
      </c>
    </row>
    <row r="135" spans="1:41">
      <c r="A135" t="s">
        <v>274</v>
      </c>
      <c r="B135" s="1">
        <v>3012.95</v>
      </c>
      <c r="C135" s="1">
        <v>98.23</v>
      </c>
      <c r="D135" s="1">
        <v>103.9</v>
      </c>
      <c r="E135" s="1" t="s">
        <v>54</v>
      </c>
      <c r="F135" s="1">
        <v>28.7</v>
      </c>
      <c r="G135" s="1">
        <v>124.1</v>
      </c>
      <c r="H135" s="1">
        <v>114.6</v>
      </c>
      <c r="I135" s="1">
        <v>5.8873720136518697E-2</v>
      </c>
      <c r="J135" s="1">
        <v>97.2</v>
      </c>
      <c r="K135" s="1">
        <v>12269675</v>
      </c>
      <c r="L135" s="1">
        <v>4548414.2</v>
      </c>
      <c r="M135" s="1">
        <v>30932.37</v>
      </c>
      <c r="N135" s="1">
        <v>28966.01</v>
      </c>
      <c r="O135" s="1">
        <v>3509.08</v>
      </c>
      <c r="P135" s="1">
        <v>115.4</v>
      </c>
      <c r="Q135" s="1">
        <v>96.1</v>
      </c>
      <c r="R135" s="1">
        <v>87.8</v>
      </c>
      <c r="S135" s="1">
        <v>9392413</v>
      </c>
      <c r="T135" s="1">
        <v>110.4</v>
      </c>
      <c r="U135" s="1">
        <v>112.7</v>
      </c>
      <c r="V135" s="1">
        <v>8748949</v>
      </c>
      <c r="W135" s="1">
        <v>99.2</v>
      </c>
      <c r="X135" s="1">
        <v>6.2</v>
      </c>
      <c r="Y135" s="1">
        <v>94.73</v>
      </c>
      <c r="Z135" s="1">
        <v>0.46</v>
      </c>
      <c r="AA135" s="1">
        <v>111.3411</v>
      </c>
      <c r="AB135" s="1">
        <v>110.6353</v>
      </c>
      <c r="AC135" s="1">
        <v>99.951660000000004</v>
      </c>
      <c r="AD135" s="1">
        <v>1808.17</v>
      </c>
      <c r="AE135" s="1">
        <v>61.5</v>
      </c>
      <c r="AF135" s="1">
        <v>62.28</v>
      </c>
      <c r="AG135" s="1">
        <v>51.9</v>
      </c>
      <c r="AH135" s="1">
        <v>0.33800000000000002</v>
      </c>
      <c r="AI135" s="1">
        <v>105.36499999999999</v>
      </c>
      <c r="AJ135" s="1">
        <v>0.82678792889623809</v>
      </c>
      <c r="AK135" s="1">
        <v>6.4655699999999996</v>
      </c>
      <c r="AL135" s="1">
        <v>1111.72</v>
      </c>
      <c r="AM135" s="1">
        <v>91.3</v>
      </c>
      <c r="AN135" s="1">
        <v>0.85000000000000009</v>
      </c>
      <c r="AO135" s="1">
        <v>104.87</v>
      </c>
    </row>
    <row r="136" spans="1:41">
      <c r="A136" t="s">
        <v>275</v>
      </c>
      <c r="B136" s="1">
        <v>3061.42</v>
      </c>
      <c r="C136" s="1">
        <v>101.78</v>
      </c>
      <c r="D136" s="1">
        <v>132.4</v>
      </c>
      <c r="E136" s="1" t="s">
        <v>214</v>
      </c>
      <c r="F136" s="1">
        <v>44.5</v>
      </c>
      <c r="G136" s="1">
        <v>124.8</v>
      </c>
      <c r="H136" s="1">
        <v>115.3</v>
      </c>
      <c r="I136" s="1">
        <v>6.6666666666666638E-2</v>
      </c>
      <c r="J136" s="1">
        <v>100.3</v>
      </c>
      <c r="K136" s="1">
        <v>16682685</v>
      </c>
      <c r="L136" s="1">
        <v>4606213.5999999996</v>
      </c>
      <c r="M136" s="1">
        <v>32981.550000000003</v>
      </c>
      <c r="N136" s="1">
        <v>29178.799999999999</v>
      </c>
      <c r="O136" s="1">
        <v>3441.91</v>
      </c>
      <c r="P136" s="1">
        <v>114.8</v>
      </c>
      <c r="Q136" s="1">
        <v>97.3</v>
      </c>
      <c r="R136" s="1">
        <v>103.7</v>
      </c>
      <c r="S136" s="1">
        <v>12139538</v>
      </c>
      <c r="T136" s="1">
        <v>122</v>
      </c>
      <c r="U136" s="1">
        <v>109.5</v>
      </c>
      <c r="V136" s="1">
        <v>14485814</v>
      </c>
      <c r="W136" s="1">
        <v>99.7</v>
      </c>
      <c r="X136" s="1">
        <v>8.6999999999999993</v>
      </c>
      <c r="Y136" s="1">
        <v>93.15</v>
      </c>
      <c r="Z136" s="1">
        <v>0.47</v>
      </c>
      <c r="AA136" s="1">
        <v>112.0966</v>
      </c>
      <c r="AB136" s="1">
        <v>111.2097</v>
      </c>
      <c r="AC136" s="1">
        <v>100.3562</v>
      </c>
      <c r="AD136" s="1">
        <v>1718.23</v>
      </c>
      <c r="AE136" s="1">
        <v>59.16</v>
      </c>
      <c r="AF136" s="1">
        <v>65.41</v>
      </c>
      <c r="AG136" s="1">
        <v>53.9</v>
      </c>
      <c r="AH136" s="1">
        <v>0.34200000000000003</v>
      </c>
      <c r="AI136" s="1">
        <v>108.66679999999999</v>
      </c>
      <c r="AJ136" s="1">
        <v>0.83977158212966063</v>
      </c>
      <c r="AK136" s="1">
        <v>6.5122580000000001</v>
      </c>
      <c r="AL136" s="1">
        <v>1131.02</v>
      </c>
      <c r="AM136" s="1">
        <v>109.7</v>
      </c>
      <c r="AN136" s="1">
        <v>0.91000000000000014</v>
      </c>
      <c r="AO136" s="1">
        <v>105.99</v>
      </c>
    </row>
    <row r="137" spans="1:41">
      <c r="A137" t="s">
        <v>276</v>
      </c>
      <c r="B137" s="1">
        <v>3147.86</v>
      </c>
      <c r="C137" s="1">
        <v>104.46</v>
      </c>
      <c r="D137" s="1">
        <v>135</v>
      </c>
      <c r="E137" s="1" t="s">
        <v>277</v>
      </c>
      <c r="F137" s="1">
        <v>50.2</v>
      </c>
      <c r="G137" s="1">
        <v>125.6</v>
      </c>
      <c r="H137" s="1">
        <v>116.3</v>
      </c>
      <c r="I137" s="1">
        <v>7.2587532023911189E-2</v>
      </c>
      <c r="J137" s="1">
        <v>102</v>
      </c>
      <c r="K137" s="1">
        <v>17776845</v>
      </c>
      <c r="L137" s="1">
        <v>4651645.8</v>
      </c>
      <c r="M137" s="1">
        <v>33874.85</v>
      </c>
      <c r="N137" s="1">
        <v>28812.63</v>
      </c>
      <c r="O137" s="1">
        <v>3446.86</v>
      </c>
      <c r="P137" s="1">
        <v>112.9</v>
      </c>
      <c r="Q137" s="1">
        <v>98.5</v>
      </c>
      <c r="R137" s="1">
        <v>100.4</v>
      </c>
      <c r="S137" s="1">
        <v>11510198</v>
      </c>
      <c r="T137" s="1">
        <v>120.1</v>
      </c>
      <c r="U137" s="1">
        <v>110.3</v>
      </c>
      <c r="V137" s="1">
        <v>8867448</v>
      </c>
      <c r="W137" s="1">
        <v>100.4</v>
      </c>
      <c r="X137" s="1">
        <v>11.4</v>
      </c>
      <c r="Y137" s="1">
        <v>94.28</v>
      </c>
      <c r="Z137" s="1">
        <v>0.49</v>
      </c>
      <c r="AA137" s="1">
        <v>112.66670000000001</v>
      </c>
      <c r="AB137" s="1">
        <v>111.66930000000001</v>
      </c>
      <c r="AC137" s="1">
        <v>100.6562</v>
      </c>
      <c r="AD137" s="1">
        <v>1760.04</v>
      </c>
      <c r="AE137" s="1">
        <v>63.58</v>
      </c>
      <c r="AF137" s="1">
        <v>64.81</v>
      </c>
      <c r="AG137" s="1">
        <v>52.2</v>
      </c>
      <c r="AH137" s="1">
        <v>0.17699999999999999</v>
      </c>
      <c r="AI137" s="1">
        <v>109.11</v>
      </c>
      <c r="AJ137" s="1">
        <v>0.83626024418799128</v>
      </c>
      <c r="AK137" s="1">
        <v>6.5220380000000002</v>
      </c>
      <c r="AL137" s="1">
        <v>1119.4000000000001</v>
      </c>
      <c r="AM137" s="1">
        <v>121.7</v>
      </c>
      <c r="AN137" s="1">
        <v>0.90000000000000013</v>
      </c>
      <c r="AO137" s="1">
        <v>104.9</v>
      </c>
    </row>
    <row r="138" spans="1:41">
      <c r="A138" t="s">
        <v>278</v>
      </c>
      <c r="B138" s="1">
        <v>3203.92</v>
      </c>
      <c r="C138" s="1">
        <v>106.39</v>
      </c>
      <c r="D138" s="1">
        <v>124.3</v>
      </c>
      <c r="E138" s="1" t="s">
        <v>279</v>
      </c>
      <c r="F138" s="1">
        <v>31.5</v>
      </c>
      <c r="G138" s="1">
        <v>126.4</v>
      </c>
      <c r="H138" s="1">
        <v>116.6</v>
      </c>
      <c r="I138" s="1">
        <v>7.9419299743808805E-2</v>
      </c>
      <c r="J138" s="1">
        <v>105.1</v>
      </c>
      <c r="K138" s="1">
        <v>14854220</v>
      </c>
      <c r="L138" s="1">
        <v>4671053.8</v>
      </c>
      <c r="M138" s="1">
        <v>34529.449999999997</v>
      </c>
      <c r="N138" s="1">
        <v>28860.080000000002</v>
      </c>
      <c r="O138" s="1">
        <v>3615.48</v>
      </c>
      <c r="P138" s="1">
        <v>112.7</v>
      </c>
      <c r="Q138" s="1">
        <v>92.6</v>
      </c>
      <c r="R138" s="1">
        <v>98.6</v>
      </c>
      <c r="S138" s="1">
        <v>11159749</v>
      </c>
      <c r="T138" s="1">
        <v>120.5</v>
      </c>
      <c r="U138" s="1">
        <v>111</v>
      </c>
      <c r="V138" s="1">
        <v>9062538</v>
      </c>
      <c r="W138" s="1">
        <v>100.5</v>
      </c>
      <c r="X138" s="1">
        <v>14.3</v>
      </c>
      <c r="Y138" s="1">
        <v>95.45</v>
      </c>
      <c r="Z138" s="1">
        <v>0.51</v>
      </c>
      <c r="AA138" s="1">
        <v>113.2072</v>
      </c>
      <c r="AB138" s="1">
        <v>112.0134</v>
      </c>
      <c r="AC138" s="1">
        <v>100.8514</v>
      </c>
      <c r="AD138" s="1">
        <v>1850.26</v>
      </c>
      <c r="AE138" s="1">
        <v>66.319999999999993</v>
      </c>
      <c r="AF138" s="1">
        <v>68.53</v>
      </c>
      <c r="AG138" s="1">
        <v>52.7</v>
      </c>
      <c r="AH138" s="1">
        <v>0.124</v>
      </c>
      <c r="AI138" s="1">
        <v>109.1497</v>
      </c>
      <c r="AJ138" s="1">
        <v>0.82358754735628403</v>
      </c>
      <c r="AK138" s="1">
        <v>6.4295059999999999</v>
      </c>
      <c r="AL138" s="1">
        <v>1123.28</v>
      </c>
      <c r="AM138" s="1">
        <v>117.2</v>
      </c>
      <c r="AN138" s="1">
        <v>1</v>
      </c>
      <c r="AO138" s="1">
        <v>105.46</v>
      </c>
    </row>
    <row r="139" spans="1:41">
      <c r="A139" t="s">
        <v>280</v>
      </c>
      <c r="B139" s="1">
        <v>3296.68</v>
      </c>
      <c r="C139" s="1">
        <v>107.4</v>
      </c>
      <c r="D139" s="1">
        <v>135.6</v>
      </c>
      <c r="E139" s="1" t="s">
        <v>281</v>
      </c>
      <c r="F139" s="1">
        <v>30.7</v>
      </c>
      <c r="G139" s="1">
        <v>127.1</v>
      </c>
      <c r="H139" s="1">
        <v>116.9</v>
      </c>
      <c r="I139" s="1">
        <v>7.8947368421052613E-2</v>
      </c>
      <c r="J139" s="1">
        <v>110.3</v>
      </c>
      <c r="K139" s="1">
        <v>18308289</v>
      </c>
      <c r="L139" s="1">
        <v>4713569.9000000004</v>
      </c>
      <c r="M139" s="1">
        <v>34502.51</v>
      </c>
      <c r="N139" s="1">
        <v>28791.53</v>
      </c>
      <c r="O139" s="1">
        <v>3591.2</v>
      </c>
      <c r="P139" s="1">
        <v>114.3</v>
      </c>
      <c r="Q139" s="1">
        <v>98.7</v>
      </c>
      <c r="R139" s="1">
        <v>102.9</v>
      </c>
      <c r="S139" s="1">
        <v>13246632</v>
      </c>
      <c r="T139" s="1">
        <v>125.2</v>
      </c>
      <c r="U139" s="1">
        <v>108.5</v>
      </c>
      <c r="V139" s="1">
        <v>11400075</v>
      </c>
      <c r="W139" s="1">
        <v>100.6</v>
      </c>
      <c r="X139" s="1">
        <v>16.100000000000001</v>
      </c>
      <c r="Y139" s="1">
        <v>94.64</v>
      </c>
      <c r="Z139" s="1">
        <v>0.55000000000000004</v>
      </c>
      <c r="AA139" s="1">
        <v>113.6464</v>
      </c>
      <c r="AB139" s="1">
        <v>112.27079999999999</v>
      </c>
      <c r="AC139" s="1">
        <v>100.9679</v>
      </c>
      <c r="AD139" s="1">
        <v>1834.57</v>
      </c>
      <c r="AE139" s="1">
        <v>73.47</v>
      </c>
      <c r="AF139" s="1">
        <v>73.16</v>
      </c>
      <c r="AG139" s="1">
        <v>51.9</v>
      </c>
      <c r="AH139" s="1">
        <v>0.121</v>
      </c>
      <c r="AI139" s="1">
        <v>110.09229999999999</v>
      </c>
      <c r="AJ139" s="1">
        <v>0.82932492950738101</v>
      </c>
      <c r="AK139" s="1">
        <v>6.42591</v>
      </c>
      <c r="AL139" s="1">
        <v>1121.3</v>
      </c>
      <c r="AM139" s="1">
        <v>127.3</v>
      </c>
      <c r="AN139" s="1">
        <v>0.8</v>
      </c>
      <c r="AO139" s="1">
        <v>105.49</v>
      </c>
    </row>
    <row r="140" spans="1:41">
      <c r="A140" t="s">
        <v>282</v>
      </c>
      <c r="B140" s="1">
        <v>3202.32</v>
      </c>
      <c r="C140" s="1">
        <v>111.58</v>
      </c>
      <c r="D140" s="1">
        <v>128.6</v>
      </c>
      <c r="E140" s="1" t="s">
        <v>283</v>
      </c>
      <c r="F140" s="1">
        <v>21.9</v>
      </c>
      <c r="G140" s="1">
        <v>127.4</v>
      </c>
      <c r="H140" s="1">
        <v>117.3</v>
      </c>
      <c r="I140" s="1">
        <v>7.5105485232067559E-2</v>
      </c>
      <c r="J140" s="1">
        <v>103.1</v>
      </c>
      <c r="K140" s="1">
        <v>14511056</v>
      </c>
      <c r="L140" s="1">
        <v>4758873.8</v>
      </c>
      <c r="M140" s="1">
        <v>34935.47</v>
      </c>
      <c r="N140" s="1">
        <v>27283.59</v>
      </c>
      <c r="O140" s="1">
        <v>3397.36</v>
      </c>
      <c r="P140" s="1">
        <v>114.7</v>
      </c>
      <c r="Q140" s="1">
        <v>98.2</v>
      </c>
      <c r="R140" s="1">
        <v>102.1</v>
      </c>
      <c r="S140" s="1">
        <v>10993320</v>
      </c>
      <c r="T140" s="1">
        <v>122.7</v>
      </c>
      <c r="U140" s="1">
        <v>113.7</v>
      </c>
      <c r="V140" s="1">
        <v>10888691</v>
      </c>
      <c r="W140" s="1">
        <v>100.7</v>
      </c>
      <c r="X140" s="1">
        <v>14.4</v>
      </c>
      <c r="Y140" s="1">
        <v>93.15</v>
      </c>
      <c r="Z140" s="1">
        <v>0.48</v>
      </c>
      <c r="AA140" s="1">
        <v>113.9692</v>
      </c>
      <c r="AB140" s="1">
        <v>112.4387</v>
      </c>
      <c r="AC140" s="1">
        <v>101.00360000000001</v>
      </c>
      <c r="AD140" s="1">
        <v>1807.84</v>
      </c>
      <c r="AE140" s="1">
        <v>73.95</v>
      </c>
      <c r="AF140" s="1">
        <v>75.17</v>
      </c>
      <c r="AG140" s="1">
        <v>51</v>
      </c>
      <c r="AH140" s="1">
        <v>8.5000000000000006E-2</v>
      </c>
      <c r="AI140" s="1">
        <v>110.2955</v>
      </c>
      <c r="AJ140" s="1">
        <v>0.84566596194503163</v>
      </c>
      <c r="AK140" s="1">
        <v>6.4763320000000002</v>
      </c>
      <c r="AL140" s="1">
        <v>1143.98</v>
      </c>
      <c r="AM140" s="1">
        <v>129.1</v>
      </c>
      <c r="AN140" s="1">
        <v>0.56000000000000005</v>
      </c>
      <c r="AO140" s="1">
        <v>107.25</v>
      </c>
    </row>
    <row r="141" spans="1:41">
      <c r="A141" t="s">
        <v>284</v>
      </c>
      <c r="B141" s="1">
        <v>3199.27</v>
      </c>
      <c r="C141" s="1">
        <v>113</v>
      </c>
      <c r="D141" s="1">
        <v>113.5</v>
      </c>
      <c r="E141" s="1" t="s">
        <v>285</v>
      </c>
      <c r="F141" s="1">
        <v>19.399999999999999</v>
      </c>
      <c r="G141" s="1">
        <v>127.5</v>
      </c>
      <c r="H141" s="1">
        <v>117.6</v>
      </c>
      <c r="I141" s="1">
        <v>6.6945606694560664E-2</v>
      </c>
      <c r="J141" s="1">
        <v>102.4</v>
      </c>
      <c r="K141" s="1">
        <v>15421452</v>
      </c>
      <c r="L141" s="1">
        <v>4794292.5</v>
      </c>
      <c r="M141" s="1">
        <v>35360.730000000003</v>
      </c>
      <c r="N141" s="1">
        <v>28089.54</v>
      </c>
      <c r="O141" s="1">
        <v>3543.94</v>
      </c>
      <c r="P141" s="1">
        <v>115.7</v>
      </c>
      <c r="Q141" s="1">
        <v>95.8</v>
      </c>
      <c r="R141" s="1">
        <v>95.8</v>
      </c>
      <c r="S141" s="1">
        <v>11017585</v>
      </c>
      <c r="T141" s="1">
        <v>120.4</v>
      </c>
      <c r="U141" s="1">
        <v>118.1</v>
      </c>
      <c r="V141" s="1">
        <v>7545202</v>
      </c>
      <c r="W141" s="1">
        <v>100.9</v>
      </c>
      <c r="X141" s="1">
        <v>9</v>
      </c>
      <c r="Y141" s="1">
        <v>91.94</v>
      </c>
      <c r="Z141" s="1">
        <v>0.56000000000000005</v>
      </c>
      <c r="AA141" s="1">
        <v>114.18380000000001</v>
      </c>
      <c r="AB141" s="1">
        <v>112.53230000000001</v>
      </c>
      <c r="AC141" s="1">
        <v>100.9722</v>
      </c>
      <c r="AD141" s="1">
        <v>1785.28</v>
      </c>
      <c r="AE141" s="1">
        <v>68.5</v>
      </c>
      <c r="AF141" s="1">
        <v>70.75</v>
      </c>
      <c r="AG141" s="1">
        <v>50.9</v>
      </c>
      <c r="AH141" s="1">
        <v>2.5000000000000001E-2</v>
      </c>
      <c r="AI141" s="1">
        <v>109.85</v>
      </c>
      <c r="AJ141" s="1">
        <v>0.84961767204757854</v>
      </c>
      <c r="AK141" s="1">
        <v>6.4784810000000004</v>
      </c>
      <c r="AL141" s="1">
        <v>1160.3399999999999</v>
      </c>
      <c r="AM141" s="1">
        <v>113.8</v>
      </c>
      <c r="AN141" s="1">
        <v>0.5</v>
      </c>
      <c r="AO141" s="1">
        <v>108.58</v>
      </c>
    </row>
    <row r="142" spans="1:41">
      <c r="A142" t="s">
        <v>286</v>
      </c>
      <c r="B142" s="1">
        <v>3068.82</v>
      </c>
      <c r="C142" s="1">
        <v>114.38</v>
      </c>
      <c r="D142" s="1">
        <v>109.2</v>
      </c>
      <c r="E142" s="1" t="s">
        <v>287</v>
      </c>
      <c r="F142" s="1">
        <v>30.7</v>
      </c>
      <c r="G142" s="1">
        <v>127.5</v>
      </c>
      <c r="H142" s="1">
        <v>117.8</v>
      </c>
      <c r="I142" s="1">
        <v>5.9850374064837931E-2</v>
      </c>
      <c r="J142" s="1">
        <v>103.7</v>
      </c>
      <c r="K142" s="1">
        <v>14488640</v>
      </c>
      <c r="L142" s="1">
        <v>4831463.5</v>
      </c>
      <c r="M142" s="1">
        <v>33843.919999999998</v>
      </c>
      <c r="N142" s="1">
        <v>29452.66</v>
      </c>
      <c r="O142" s="1">
        <v>3568.17</v>
      </c>
      <c r="P142" s="1">
        <v>112.8</v>
      </c>
      <c r="Q142" s="1">
        <v>90.1</v>
      </c>
      <c r="R142" s="1">
        <v>96.6</v>
      </c>
      <c r="S142" s="1">
        <v>11438674</v>
      </c>
      <c r="T142" s="1">
        <v>123</v>
      </c>
      <c r="U142" s="1">
        <v>116.3</v>
      </c>
      <c r="V142" s="1">
        <v>8543421</v>
      </c>
      <c r="W142" s="1">
        <v>100.8</v>
      </c>
      <c r="X142" s="1">
        <v>3</v>
      </c>
      <c r="Y142" s="1">
        <v>92.65</v>
      </c>
      <c r="Z142" s="1">
        <v>0.54</v>
      </c>
      <c r="AA142" s="1">
        <v>114.3113</v>
      </c>
      <c r="AB142" s="1">
        <v>112.5849</v>
      </c>
      <c r="AC142" s="1">
        <v>100.9038</v>
      </c>
      <c r="AD142" s="1">
        <v>1775.14</v>
      </c>
      <c r="AE142" s="1">
        <v>75.03</v>
      </c>
      <c r="AF142" s="1">
        <v>74.489999999999995</v>
      </c>
      <c r="AG142" s="1">
        <v>49.5</v>
      </c>
      <c r="AH142" s="1">
        <v>4.3999999999999997E-2</v>
      </c>
      <c r="AI142" s="1">
        <v>110.209</v>
      </c>
      <c r="AJ142" s="1">
        <v>0.84853627492575301</v>
      </c>
      <c r="AK142" s="1">
        <v>6.4574069999999999</v>
      </c>
      <c r="AL142" s="1">
        <v>1169.54</v>
      </c>
      <c r="AM142" s="1">
        <v>109.3</v>
      </c>
      <c r="AN142" s="1">
        <v>0.54</v>
      </c>
      <c r="AO142" s="1">
        <v>109.47</v>
      </c>
    </row>
    <row r="143" spans="1:41">
      <c r="A143" t="s">
        <v>288</v>
      </c>
      <c r="B143" s="1">
        <v>2970.68</v>
      </c>
      <c r="C143" s="1">
        <v>116.93</v>
      </c>
      <c r="D143" s="1">
        <v>108.1</v>
      </c>
      <c r="E143" s="1" t="s">
        <v>289</v>
      </c>
      <c r="F143" s="1">
        <v>23.8</v>
      </c>
      <c r="G143" s="1">
        <v>127.5</v>
      </c>
      <c r="H143" s="1">
        <v>118.1</v>
      </c>
      <c r="I143" s="1">
        <v>5.3719008264462811E-2</v>
      </c>
      <c r="J143" s="1">
        <v>106.7</v>
      </c>
      <c r="K143" s="1">
        <v>15554240</v>
      </c>
      <c r="L143" s="1">
        <v>4853015.5999999996</v>
      </c>
      <c r="M143" s="1">
        <v>35819.56</v>
      </c>
      <c r="N143" s="1">
        <v>28892.69</v>
      </c>
      <c r="O143" s="1">
        <v>3547.34</v>
      </c>
      <c r="P143" s="1">
        <v>113.2</v>
      </c>
      <c r="Q143" s="1">
        <v>92.2</v>
      </c>
      <c r="R143" s="1">
        <v>99.9</v>
      </c>
      <c r="S143" s="1">
        <v>11709777</v>
      </c>
      <c r="T143" s="1">
        <v>124.6</v>
      </c>
      <c r="U143" s="1">
        <v>120.5</v>
      </c>
      <c r="V143" s="1">
        <v>8296581</v>
      </c>
      <c r="W143" s="1">
        <v>100.9</v>
      </c>
      <c r="X143" s="1">
        <v>-2.8</v>
      </c>
      <c r="Y143" s="1">
        <v>91.56</v>
      </c>
      <c r="Z143" s="1">
        <v>0.57999999999999996</v>
      </c>
      <c r="AA143" s="1">
        <v>114.36539999999999</v>
      </c>
      <c r="AB143" s="1">
        <v>112.6113</v>
      </c>
      <c r="AC143" s="1">
        <v>100.81189999999999</v>
      </c>
      <c r="AD143" s="1">
        <v>1776.85</v>
      </c>
      <c r="AE143" s="1">
        <v>83.57</v>
      </c>
      <c r="AF143" s="1">
        <v>83.54</v>
      </c>
      <c r="AG143" s="1">
        <v>48.4</v>
      </c>
      <c r="AH143" s="1">
        <v>4.9000000000000002E-2</v>
      </c>
      <c r="AI143" s="1">
        <v>113.21420000000001</v>
      </c>
      <c r="AJ143" s="1">
        <v>0.86192035855886928</v>
      </c>
      <c r="AK143" s="1">
        <v>6.4211739999999997</v>
      </c>
      <c r="AL143" s="1">
        <v>1182.82</v>
      </c>
      <c r="AM143" s="1">
        <v>113.8</v>
      </c>
      <c r="AN143" s="1">
        <v>0.55999999999999983</v>
      </c>
      <c r="AO143" s="1">
        <v>109.73</v>
      </c>
    </row>
    <row r="144" spans="1:41">
      <c r="A144" t="s">
        <v>290</v>
      </c>
      <c r="B144" s="1">
        <v>2839.01</v>
      </c>
      <c r="C144" s="1">
        <v>115.84</v>
      </c>
      <c r="D144" s="1">
        <v>122.2</v>
      </c>
      <c r="E144" s="1" t="s">
        <v>291</v>
      </c>
      <c r="F144" s="1">
        <v>39</v>
      </c>
      <c r="G144" s="1">
        <v>127.4</v>
      </c>
      <c r="H144" s="1">
        <v>118.5</v>
      </c>
      <c r="I144" s="1">
        <v>4.4262295081967259E-2</v>
      </c>
      <c r="J144" s="1">
        <v>107.6</v>
      </c>
      <c r="K144" s="1">
        <v>17193181</v>
      </c>
      <c r="L144" s="1">
        <v>4914762.8</v>
      </c>
      <c r="M144" s="1">
        <v>34483.72</v>
      </c>
      <c r="N144" s="1">
        <v>27821.759999999998</v>
      </c>
      <c r="O144" s="1">
        <v>3563.89</v>
      </c>
      <c r="P144" s="1">
        <v>115</v>
      </c>
      <c r="Q144" s="1">
        <v>97.1</v>
      </c>
      <c r="R144" s="1">
        <v>104.5</v>
      </c>
      <c r="S144" s="1">
        <v>12456862</v>
      </c>
      <c r="T144" s="1">
        <v>128.4</v>
      </c>
      <c r="U144" s="1">
        <v>121.5</v>
      </c>
      <c r="V144" s="1">
        <v>8467458</v>
      </c>
      <c r="W144" s="1">
        <v>101.1</v>
      </c>
      <c r="X144" s="1">
        <v>-7.2</v>
      </c>
      <c r="Y144" s="1">
        <v>88.37</v>
      </c>
      <c r="Z144" s="1">
        <v>0.62</v>
      </c>
      <c r="AA144" s="1">
        <v>114.3527</v>
      </c>
      <c r="AB144" s="1">
        <v>112.61839999999999</v>
      </c>
      <c r="AC144" s="1">
        <v>100.70269999999999</v>
      </c>
      <c r="AD144" s="1">
        <v>1821.76</v>
      </c>
      <c r="AE144" s="1">
        <v>66.180000000000007</v>
      </c>
      <c r="AF144" s="1">
        <v>81.05</v>
      </c>
      <c r="AG144" s="1">
        <v>52</v>
      </c>
      <c r="AH144" s="1">
        <v>3.9E-2</v>
      </c>
      <c r="AI144" s="1">
        <v>114.143</v>
      </c>
      <c r="AJ144" s="1">
        <v>0.87588683542086365</v>
      </c>
      <c r="AK144" s="1">
        <v>6.3897300000000001</v>
      </c>
      <c r="AL144" s="1">
        <v>1182.9100000000001</v>
      </c>
      <c r="AM144" s="1">
        <v>109.5</v>
      </c>
      <c r="AN144" s="1">
        <v>0.40999999999999992</v>
      </c>
      <c r="AO144" s="1">
        <v>109.18</v>
      </c>
    </row>
    <row r="145" spans="1:41">
      <c r="A145" t="s">
        <v>292</v>
      </c>
      <c r="B145" s="1">
        <v>2977.65</v>
      </c>
      <c r="C145" s="1">
        <v>114.43</v>
      </c>
      <c r="D145" s="1">
        <v>141.4</v>
      </c>
      <c r="E145" s="1" t="s">
        <v>293</v>
      </c>
      <c r="F145" s="1">
        <v>15.4</v>
      </c>
      <c r="G145" s="1">
        <v>127.7</v>
      </c>
      <c r="H145" s="1">
        <v>119.5</v>
      </c>
      <c r="I145" s="1">
        <v>4.0749796251018745E-2</v>
      </c>
      <c r="J145" s="1">
        <v>103.8</v>
      </c>
      <c r="K145" s="1">
        <v>27163939</v>
      </c>
      <c r="L145" s="1">
        <v>4948413.9000000004</v>
      </c>
      <c r="M145" s="1">
        <v>36338.300000000003</v>
      </c>
      <c r="N145" s="1">
        <v>28791.71</v>
      </c>
      <c r="O145" s="1">
        <v>3639.78</v>
      </c>
      <c r="P145" s="1">
        <v>118.9</v>
      </c>
      <c r="Q145" s="1">
        <v>97</v>
      </c>
      <c r="R145" s="1">
        <v>109.4</v>
      </c>
      <c r="S145" s="1">
        <v>16817277</v>
      </c>
      <c r="T145" s="1">
        <v>138.6</v>
      </c>
      <c r="U145" s="1">
        <v>122.4</v>
      </c>
      <c r="V145" s="1">
        <v>8878084</v>
      </c>
      <c r="W145" s="1">
        <v>101.8</v>
      </c>
      <c r="X145" s="1">
        <v>-8.1</v>
      </c>
      <c r="Y145" s="1">
        <v>87.7</v>
      </c>
      <c r="Z145" s="1">
        <v>0.6</v>
      </c>
      <c r="AA145" s="1">
        <v>114.2848</v>
      </c>
      <c r="AB145" s="1">
        <v>112.605</v>
      </c>
      <c r="AC145" s="1">
        <v>100.5752</v>
      </c>
      <c r="AD145" s="1">
        <v>1790.43</v>
      </c>
      <c r="AE145" s="1">
        <v>76.989999999999995</v>
      </c>
      <c r="AF145" s="1">
        <v>74.17</v>
      </c>
      <c r="AG145" s="1">
        <v>51.4</v>
      </c>
      <c r="AH145" s="1">
        <v>1.7000000000000001E-2</v>
      </c>
      <c r="AI145" s="1">
        <v>113.87260000000001</v>
      </c>
      <c r="AJ145" s="1">
        <v>0.8845643520566121</v>
      </c>
      <c r="AK145" s="1">
        <v>6.3701290000000004</v>
      </c>
      <c r="AL145" s="1">
        <v>1183.7</v>
      </c>
      <c r="AM145" s="1">
        <v>115.8</v>
      </c>
      <c r="AN145" s="1">
        <v>0.3899999999999999</v>
      </c>
      <c r="AO145" s="1">
        <v>109.04</v>
      </c>
    </row>
    <row r="146" spans="1:41">
      <c r="A146" t="s">
        <v>294</v>
      </c>
      <c r="B146" s="1">
        <v>2663.34</v>
      </c>
      <c r="C146" s="1">
        <v>115.8</v>
      </c>
      <c r="D146" s="1">
        <v>117.7</v>
      </c>
      <c r="E146" s="1">
        <v>65.2</v>
      </c>
      <c r="F146" s="1">
        <v>23.2</v>
      </c>
      <c r="G146" s="1">
        <v>128</v>
      </c>
      <c r="H146" s="1">
        <v>120.4</v>
      </c>
      <c r="I146" s="1">
        <v>3.7277147487844359E-2</v>
      </c>
      <c r="J146" s="1">
        <v>104.4</v>
      </c>
      <c r="K146" s="1">
        <v>16061319</v>
      </c>
      <c r="L146" s="1">
        <v>4985537.5999999996</v>
      </c>
      <c r="M146" s="1">
        <v>35131.86</v>
      </c>
      <c r="N146" s="1">
        <v>27001.98</v>
      </c>
      <c r="O146" s="1">
        <v>3361.44</v>
      </c>
      <c r="P146" s="1">
        <v>119.4</v>
      </c>
      <c r="Q146" s="1">
        <v>94.9</v>
      </c>
      <c r="R146" s="1">
        <v>100.2</v>
      </c>
      <c r="S146" s="1">
        <v>11110406</v>
      </c>
      <c r="T146" s="1">
        <v>124.1</v>
      </c>
      <c r="U146" s="1">
        <v>125.2</v>
      </c>
      <c r="V146" s="1">
        <v>12409345</v>
      </c>
      <c r="W146" s="1">
        <v>100.1</v>
      </c>
      <c r="X146" s="1">
        <v>-7.5</v>
      </c>
      <c r="Y146" s="1">
        <v>89.27</v>
      </c>
      <c r="Z146" s="1">
        <v>0.46</v>
      </c>
      <c r="AA146" s="1">
        <v>114.1623</v>
      </c>
      <c r="AB146" s="1">
        <v>112.5665</v>
      </c>
      <c r="AC146" s="1">
        <v>100.42529999999999</v>
      </c>
      <c r="AD146" s="1">
        <v>1816.02</v>
      </c>
      <c r="AE146" s="1">
        <v>88.15</v>
      </c>
      <c r="AF146" s="1">
        <v>86.51</v>
      </c>
      <c r="AG146" s="1">
        <v>50.9</v>
      </c>
      <c r="AH146" s="1">
        <f>AVERAGE(AH145,AH147)</f>
        <v>4.2000000000000003E-2</v>
      </c>
      <c r="AI146" s="1">
        <v>114.86150000000001</v>
      </c>
      <c r="AJ146" s="1">
        <v>0.88230104111522856</v>
      </c>
      <c r="AK146" s="1">
        <v>6.3553740000000003</v>
      </c>
      <c r="AL146" s="1">
        <v>1194.01</v>
      </c>
      <c r="AM146" s="1">
        <v>113.8</v>
      </c>
      <c r="AN146" s="1">
        <v>0.43000000000000016</v>
      </c>
      <c r="AO146" s="1">
        <v>111.17</v>
      </c>
    </row>
    <row r="147" spans="1:41">
      <c r="A147" t="s">
        <v>295</v>
      </c>
      <c r="B147" s="1">
        <v>2699.18</v>
      </c>
      <c r="C147" s="1">
        <v>118.32</v>
      </c>
      <c r="D147" s="1">
        <v>106.4</v>
      </c>
      <c r="E147" s="1">
        <v>56.3</v>
      </c>
      <c r="F147" s="1">
        <v>16</v>
      </c>
      <c r="G147" s="1">
        <v>128</v>
      </c>
      <c r="H147" s="1">
        <v>120.8</v>
      </c>
      <c r="I147" s="1">
        <v>3.1426269137792152E-2</v>
      </c>
      <c r="J147" s="1">
        <v>103.1</v>
      </c>
      <c r="K147" s="1">
        <v>12227749</v>
      </c>
      <c r="L147" s="1">
        <v>5000781.4000000004</v>
      </c>
      <c r="M147" s="1">
        <v>33892.6</v>
      </c>
      <c r="N147" s="1">
        <v>26526.82</v>
      </c>
      <c r="O147" s="1">
        <v>3462.31</v>
      </c>
      <c r="P147" s="1">
        <v>119.8</v>
      </c>
      <c r="Q147" s="1">
        <v>97.1</v>
      </c>
      <c r="R147" s="1">
        <v>92.9</v>
      </c>
      <c r="S147" s="1">
        <v>10104405</v>
      </c>
      <c r="T147" s="1">
        <v>119.3</v>
      </c>
      <c r="U147" s="1">
        <v>127.1</v>
      </c>
      <c r="V147" s="1">
        <v>8907913</v>
      </c>
      <c r="W147" s="1">
        <v>99.8</v>
      </c>
      <c r="X147" s="1">
        <v>-9</v>
      </c>
      <c r="Y147" s="1">
        <v>87.63</v>
      </c>
      <c r="Z147" s="1">
        <v>0.65</v>
      </c>
      <c r="AA147" s="1">
        <v>113.9965</v>
      </c>
      <c r="AB147" s="1">
        <v>112.50360000000001</v>
      </c>
      <c r="AC147" s="1">
        <v>100.2535</v>
      </c>
      <c r="AD147" s="1">
        <v>1856.3</v>
      </c>
      <c r="AE147" s="1">
        <v>95.72</v>
      </c>
      <c r="AF147" s="1">
        <v>97.13</v>
      </c>
      <c r="AG147" s="1">
        <v>50.4</v>
      </c>
      <c r="AH147" s="1">
        <v>6.7000000000000004E-2</v>
      </c>
      <c r="AI147" s="1">
        <v>115.2428</v>
      </c>
      <c r="AJ147" s="1">
        <v>0.88121254846669017</v>
      </c>
      <c r="AK147" s="1">
        <v>6.3424069999999997</v>
      </c>
      <c r="AL147" s="1">
        <v>1198.3399999999999</v>
      </c>
      <c r="AM147" s="1">
        <v>110.5</v>
      </c>
      <c r="AN147" s="1">
        <v>0.39999999999999991</v>
      </c>
      <c r="AO147" s="1">
        <v>111.9</v>
      </c>
    </row>
    <row r="148" spans="1:41">
      <c r="A148" t="s">
        <v>296</v>
      </c>
      <c r="B148" s="1">
        <v>2757.65</v>
      </c>
      <c r="C148" s="1">
        <v>125.6</v>
      </c>
      <c r="D148" s="1">
        <v>125.3</v>
      </c>
      <c r="E148" s="1">
        <v>62.9</v>
      </c>
      <c r="F148" s="1">
        <v>27.4</v>
      </c>
      <c r="G148" s="1">
        <v>128.1</v>
      </c>
      <c r="H148" s="1">
        <v>120.8</v>
      </c>
      <c r="I148" s="1">
        <v>2.6442307692307671E-2</v>
      </c>
      <c r="J148" s="1">
        <v>103.2</v>
      </c>
      <c r="K148" s="1">
        <v>19190150</v>
      </c>
      <c r="L148" s="1">
        <v>5023639.0999999996</v>
      </c>
      <c r="M148" s="1">
        <v>34678.35</v>
      </c>
      <c r="N148" s="1">
        <v>27821.43</v>
      </c>
      <c r="O148" s="1">
        <v>3252.2</v>
      </c>
      <c r="P148" s="1">
        <v>121.2</v>
      </c>
      <c r="Q148" s="1">
        <v>96.7</v>
      </c>
      <c r="R148" s="1">
        <v>107.2</v>
      </c>
      <c r="S148" s="1">
        <v>12921690</v>
      </c>
      <c r="T148" s="1">
        <v>132.1</v>
      </c>
      <c r="U148" s="1">
        <v>124.2</v>
      </c>
      <c r="V148" s="1">
        <v>14190050</v>
      </c>
      <c r="W148" s="1">
        <v>99.6</v>
      </c>
      <c r="X148" s="1">
        <v>-10.4</v>
      </c>
      <c r="Y148" s="1">
        <v>87.43</v>
      </c>
      <c r="Z148" s="1">
        <v>0.64</v>
      </c>
      <c r="AA148" s="1">
        <v>100.0851</v>
      </c>
      <c r="AB148" s="1">
        <v>100.066</v>
      </c>
      <c r="AC148" s="1">
        <v>100.066</v>
      </c>
      <c r="AD148" s="1">
        <v>1947.83</v>
      </c>
      <c r="AE148" s="1">
        <v>100.28</v>
      </c>
      <c r="AF148" s="1">
        <v>117.25</v>
      </c>
      <c r="AG148" s="1">
        <v>49.5</v>
      </c>
      <c r="AH148" s="1">
        <v>-3.5000000000000003E-2</v>
      </c>
      <c r="AI148" s="1">
        <v>118.7769</v>
      </c>
      <c r="AJ148" s="1">
        <v>0.90760573606825201</v>
      </c>
      <c r="AK148" s="1">
        <v>6.345548</v>
      </c>
      <c r="AL148" s="1">
        <v>1221.03</v>
      </c>
      <c r="AM148" s="1">
        <v>107.2</v>
      </c>
      <c r="AN148" s="1">
        <v>0.4099999999999997</v>
      </c>
      <c r="AO148" s="1">
        <v>112.62</v>
      </c>
    </row>
    <row r="149" spans="1:41">
      <c r="A149" t="s">
        <v>297</v>
      </c>
      <c r="B149" s="1">
        <v>2695.05</v>
      </c>
      <c r="C149" s="1">
        <v>127.45</v>
      </c>
      <c r="D149" s="1">
        <v>118.6</v>
      </c>
      <c r="E149" s="1">
        <v>56.4</v>
      </c>
      <c r="F149" s="1">
        <v>17.600000000000001</v>
      </c>
      <c r="G149" s="1">
        <v>128.19999999999999</v>
      </c>
      <c r="H149" s="1">
        <v>120.7</v>
      </c>
      <c r="I149" s="1">
        <v>2.0700636942675116E-2</v>
      </c>
      <c r="J149" s="1">
        <v>103.8</v>
      </c>
      <c r="K149" s="1">
        <v>17907865</v>
      </c>
      <c r="L149" s="1">
        <v>5025979.5999999996</v>
      </c>
      <c r="M149" s="1">
        <v>32977.21</v>
      </c>
      <c r="N149" s="1">
        <v>26847.9</v>
      </c>
      <c r="O149" s="1">
        <v>3047.06</v>
      </c>
      <c r="P149" s="1">
        <v>117.2</v>
      </c>
      <c r="Q149" s="1">
        <v>95.4</v>
      </c>
      <c r="R149" s="1">
        <v>103.7</v>
      </c>
      <c r="S149" s="1">
        <v>12557835</v>
      </c>
      <c r="T149" s="1">
        <v>131.69999999999999</v>
      </c>
      <c r="U149" s="1">
        <v>125.1</v>
      </c>
      <c r="V149" s="1">
        <v>12311871</v>
      </c>
      <c r="W149" s="1">
        <v>99.3</v>
      </c>
      <c r="X149" s="1">
        <v>-12.4</v>
      </c>
      <c r="Y149" s="1">
        <v>84.26</v>
      </c>
      <c r="Z149" s="1">
        <v>0.73</v>
      </c>
      <c r="AA149" s="1">
        <v>99.794150000000002</v>
      </c>
      <c r="AB149" s="1">
        <v>99.876720000000006</v>
      </c>
      <c r="AC149" s="1">
        <v>99.876720000000006</v>
      </c>
      <c r="AD149" s="1">
        <v>1936.86</v>
      </c>
      <c r="AE149" s="1">
        <v>104.69</v>
      </c>
      <c r="AF149" s="1">
        <v>104.58</v>
      </c>
      <c r="AG149" s="1">
        <v>44.4</v>
      </c>
      <c r="AH149" s="1">
        <v>-0.111</v>
      </c>
      <c r="AI149" s="1">
        <v>126.1052</v>
      </c>
      <c r="AJ149" s="1">
        <v>0.92361688371663431</v>
      </c>
      <c r="AK149" s="1">
        <v>6.4317549999999999</v>
      </c>
      <c r="AL149" s="1">
        <v>1232.3399999999999</v>
      </c>
      <c r="AM149" s="1">
        <v>107.3</v>
      </c>
      <c r="AN149" s="1">
        <v>0.28000000000000025</v>
      </c>
      <c r="AO149" s="1">
        <v>111.82</v>
      </c>
    </row>
    <row r="150" spans="1:41">
      <c r="A150" t="s">
        <v>298</v>
      </c>
      <c r="B150" s="1">
        <v>2685.9</v>
      </c>
      <c r="C150" s="1">
        <v>131.35</v>
      </c>
      <c r="D150" s="1">
        <v>130.69999999999999</v>
      </c>
      <c r="E150" s="1">
        <v>60.3</v>
      </c>
      <c r="F150" s="1">
        <v>2.6</v>
      </c>
      <c r="G150" s="1">
        <v>128.69999999999999</v>
      </c>
      <c r="H150" s="1">
        <v>121</v>
      </c>
      <c r="I150" s="1">
        <v>1.8196202531645434E-2</v>
      </c>
      <c r="J150" s="1">
        <v>102.6</v>
      </c>
      <c r="K150" s="1">
        <v>17617964</v>
      </c>
      <c r="L150" s="1">
        <v>5049712.0999999996</v>
      </c>
      <c r="M150" s="1">
        <v>32990.120000000003</v>
      </c>
      <c r="N150" s="1">
        <v>27279.8</v>
      </c>
      <c r="O150" s="1">
        <v>3186.43</v>
      </c>
      <c r="P150" s="1">
        <v>117.3</v>
      </c>
      <c r="Q150" s="1">
        <v>89</v>
      </c>
      <c r="R150" s="1">
        <v>105.2</v>
      </c>
      <c r="S150" s="1">
        <v>13340449</v>
      </c>
      <c r="T150" s="1">
        <v>135.69999999999999</v>
      </c>
      <c r="U150" s="1">
        <v>124.2</v>
      </c>
      <c r="V150" s="1">
        <v>9018150</v>
      </c>
      <c r="W150" s="1">
        <v>99.4</v>
      </c>
      <c r="X150" s="1">
        <v>-12.1</v>
      </c>
      <c r="Y150" s="1">
        <v>85.33</v>
      </c>
      <c r="Z150" s="1">
        <v>0.72</v>
      </c>
      <c r="AA150" s="1">
        <v>99.522829999999999</v>
      </c>
      <c r="AB150" s="1">
        <v>99.687529999999995</v>
      </c>
      <c r="AC150" s="1">
        <v>99.687529999999995</v>
      </c>
      <c r="AD150" s="1">
        <v>1848.5</v>
      </c>
      <c r="AE150" s="1">
        <v>114.67</v>
      </c>
      <c r="AF150" s="1">
        <v>113.34</v>
      </c>
      <c r="AG150" s="1">
        <v>49.7</v>
      </c>
      <c r="AH150" s="1">
        <v>-6.7000000000000004E-2</v>
      </c>
      <c r="AI150" s="1">
        <v>128.86714000000001</v>
      </c>
      <c r="AJ150" s="1">
        <v>0.94589481649640572</v>
      </c>
      <c r="AK150" s="1">
        <v>6.6988519999999996</v>
      </c>
      <c r="AL150" s="1">
        <v>1269.8800000000001</v>
      </c>
      <c r="AM150" s="1">
        <v>106.4</v>
      </c>
      <c r="AN150" s="1">
        <v>0.2799999999999998</v>
      </c>
      <c r="AO150" s="1">
        <v>114.04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3101-8A1C-43DC-8BE5-662C23DC9965}">
  <dimension ref="A1:F41"/>
  <sheetViews>
    <sheetView workbookViewId="0">
      <selection activeCell="E20" sqref="E20"/>
    </sheetView>
  </sheetViews>
  <sheetFormatPr defaultRowHeight="14.5"/>
  <cols>
    <col min="1" max="1" width="10.08984375" bestFit="1" customWidth="1"/>
    <col min="2" max="2" width="9.6328125" bestFit="1" customWidth="1"/>
    <col min="3" max="3" width="72.26953125" bestFit="1" customWidth="1"/>
    <col min="4" max="4" width="10.1796875" bestFit="1" customWidth="1"/>
    <col min="5" max="5" width="16.54296875" bestFit="1" customWidth="1"/>
    <col min="6" max="6" width="43.453125" bestFit="1" customWidth="1"/>
  </cols>
  <sheetData>
    <row r="1" spans="1:6">
      <c r="A1" t="s">
        <v>299</v>
      </c>
      <c r="B1" t="s">
        <v>300</v>
      </c>
      <c r="C1" t="s">
        <v>301</v>
      </c>
      <c r="D1" t="s">
        <v>302</v>
      </c>
      <c r="E1" s="7"/>
      <c r="F1" s="7"/>
    </row>
    <row r="2" spans="1:6">
      <c r="A2" t="s">
        <v>303</v>
      </c>
      <c r="B2" t="s">
        <v>0</v>
      </c>
      <c r="C2" t="s">
        <v>304</v>
      </c>
      <c r="D2" t="s">
        <v>305</v>
      </c>
      <c r="E2" s="8"/>
      <c r="F2" s="9"/>
    </row>
    <row r="3" spans="1:6">
      <c r="A3">
        <v>1</v>
      </c>
      <c r="B3" t="s">
        <v>1</v>
      </c>
      <c r="C3" s="2" t="s">
        <v>306</v>
      </c>
      <c r="D3" t="s">
        <v>305</v>
      </c>
      <c r="E3" s="8"/>
      <c r="F3" s="10"/>
    </row>
    <row r="4" spans="1:6">
      <c r="A4">
        <v>2</v>
      </c>
      <c r="B4" t="s">
        <v>2</v>
      </c>
      <c r="C4" s="2" t="s">
        <v>307</v>
      </c>
      <c r="D4" t="s">
        <v>305</v>
      </c>
      <c r="E4" s="8"/>
      <c r="F4" s="10"/>
    </row>
    <row r="5" spans="1:6">
      <c r="A5">
        <v>3</v>
      </c>
      <c r="B5" t="s">
        <v>3</v>
      </c>
      <c r="C5" s="3" t="s">
        <v>308</v>
      </c>
      <c r="D5" s="3" t="s">
        <v>309</v>
      </c>
      <c r="E5" s="11"/>
      <c r="F5" s="12"/>
    </row>
    <row r="6" spans="1:6">
      <c r="A6">
        <v>4</v>
      </c>
      <c r="B6" t="s">
        <v>4</v>
      </c>
      <c r="C6" t="s">
        <v>310</v>
      </c>
      <c r="D6" t="s">
        <v>309</v>
      </c>
      <c r="E6" s="13"/>
      <c r="F6" s="7"/>
    </row>
    <row r="7" spans="1:6">
      <c r="A7">
        <v>5</v>
      </c>
      <c r="B7" t="s">
        <v>5</v>
      </c>
      <c r="C7" t="s">
        <v>311</v>
      </c>
      <c r="D7" t="s">
        <v>305</v>
      </c>
      <c r="E7" s="8"/>
      <c r="F7" s="9"/>
    </row>
    <row r="8" spans="1:6">
      <c r="A8">
        <v>6</v>
      </c>
      <c r="B8" t="s">
        <v>6</v>
      </c>
      <c r="C8" t="s">
        <v>312</v>
      </c>
      <c r="D8" t="s">
        <v>305</v>
      </c>
      <c r="E8" s="8"/>
      <c r="F8" s="9"/>
    </row>
    <row r="9" spans="1:6">
      <c r="A9">
        <v>7</v>
      </c>
      <c r="B9" t="s">
        <v>7</v>
      </c>
      <c r="C9" t="s">
        <v>313</v>
      </c>
      <c r="D9" t="s">
        <v>305</v>
      </c>
      <c r="E9" s="8"/>
      <c r="F9" s="9"/>
    </row>
    <row r="10" spans="1:6">
      <c r="A10">
        <v>8</v>
      </c>
      <c r="B10" t="s">
        <v>8</v>
      </c>
      <c r="C10" t="s">
        <v>314</v>
      </c>
      <c r="D10" t="s">
        <v>305</v>
      </c>
      <c r="E10" s="14"/>
      <c r="F10" s="9"/>
    </row>
    <row r="11" spans="1:6">
      <c r="A11">
        <v>9</v>
      </c>
      <c r="B11" t="s">
        <v>9</v>
      </c>
      <c r="C11" t="s">
        <v>315</v>
      </c>
      <c r="D11" t="s">
        <v>305</v>
      </c>
      <c r="E11" s="8"/>
      <c r="F11" s="10"/>
    </row>
    <row r="12" spans="1:6">
      <c r="A12">
        <v>10</v>
      </c>
      <c r="B12" t="s">
        <v>10</v>
      </c>
      <c r="C12" t="s">
        <v>316</v>
      </c>
      <c r="D12" t="s">
        <v>305</v>
      </c>
      <c r="E12" s="8"/>
      <c r="F12" s="9"/>
    </row>
    <row r="13" spans="1:6">
      <c r="A13">
        <v>11</v>
      </c>
      <c r="B13" t="s">
        <v>11</v>
      </c>
      <c r="C13" t="s">
        <v>317</v>
      </c>
      <c r="D13" t="s">
        <v>309</v>
      </c>
      <c r="E13" s="8"/>
      <c r="F13" s="9"/>
    </row>
    <row r="14" spans="1:6">
      <c r="A14">
        <v>12</v>
      </c>
      <c r="B14" t="s">
        <v>12</v>
      </c>
      <c r="C14" t="s">
        <v>318</v>
      </c>
      <c r="D14" t="s">
        <v>319</v>
      </c>
      <c r="E14" s="8"/>
      <c r="F14" s="9"/>
    </row>
    <row r="15" spans="1:6">
      <c r="A15">
        <v>13</v>
      </c>
      <c r="B15" t="s">
        <v>13</v>
      </c>
      <c r="C15" t="s">
        <v>320</v>
      </c>
      <c r="D15" t="s">
        <v>321</v>
      </c>
      <c r="E15" s="8"/>
      <c r="F15" s="9"/>
    </row>
    <row r="16" spans="1:6">
      <c r="A16">
        <v>14</v>
      </c>
      <c r="B16" t="s">
        <v>14</v>
      </c>
      <c r="C16" t="s">
        <v>322</v>
      </c>
      <c r="D16" t="s">
        <v>305</v>
      </c>
      <c r="E16" s="8"/>
      <c r="F16" s="10"/>
    </row>
    <row r="17" spans="1:6">
      <c r="A17">
        <v>15</v>
      </c>
      <c r="B17" t="s">
        <v>14</v>
      </c>
      <c r="C17" t="s">
        <v>322</v>
      </c>
      <c r="D17" t="s">
        <v>319</v>
      </c>
      <c r="E17" s="8"/>
      <c r="F17" s="10"/>
    </row>
    <row r="18" spans="1:6">
      <c r="A18">
        <v>16</v>
      </c>
      <c r="B18" t="s">
        <v>15</v>
      </c>
      <c r="C18" t="s">
        <v>323</v>
      </c>
      <c r="D18" t="s">
        <v>305</v>
      </c>
      <c r="E18" s="8"/>
      <c r="F18" s="10"/>
    </row>
    <row r="19" spans="1:6">
      <c r="A19">
        <v>17</v>
      </c>
      <c r="B19" t="s">
        <v>16</v>
      </c>
      <c r="C19" t="s">
        <v>324</v>
      </c>
      <c r="D19" t="s">
        <v>305</v>
      </c>
      <c r="E19" s="8"/>
      <c r="F19" s="10"/>
    </row>
    <row r="20" spans="1:6">
      <c r="A20">
        <v>18</v>
      </c>
      <c r="B20" t="s">
        <v>17</v>
      </c>
      <c r="C20" t="s">
        <v>325</v>
      </c>
      <c r="D20" t="s">
        <v>305</v>
      </c>
      <c r="E20" s="8"/>
      <c r="F20" s="10"/>
    </row>
    <row r="21" spans="1:6">
      <c r="A21">
        <v>19</v>
      </c>
      <c r="B21" t="s">
        <v>18</v>
      </c>
      <c r="C21" t="s">
        <v>326</v>
      </c>
      <c r="D21" t="s">
        <v>305</v>
      </c>
      <c r="E21" s="8"/>
      <c r="F21" s="9"/>
    </row>
    <row r="22" spans="1:6">
      <c r="A22">
        <v>20</v>
      </c>
      <c r="B22" t="s">
        <v>19</v>
      </c>
      <c r="C22" t="s">
        <v>327</v>
      </c>
      <c r="D22" t="s">
        <v>305</v>
      </c>
      <c r="E22" s="8"/>
      <c r="F22" s="10"/>
    </row>
    <row r="23" spans="1:6">
      <c r="A23">
        <v>21</v>
      </c>
      <c r="B23" t="s">
        <v>20</v>
      </c>
      <c r="C23" t="s">
        <v>328</v>
      </c>
      <c r="D23" t="s">
        <v>305</v>
      </c>
      <c r="E23" s="15"/>
      <c r="F23" s="16"/>
    </row>
    <row r="24" spans="1:6">
      <c r="A24">
        <v>22</v>
      </c>
      <c r="B24" t="s">
        <v>21</v>
      </c>
      <c r="C24" t="s">
        <v>329</v>
      </c>
      <c r="D24" t="s">
        <v>305</v>
      </c>
      <c r="E24" s="8"/>
      <c r="F24" s="17"/>
    </row>
    <row r="25" spans="1:6">
      <c r="A25">
        <v>23</v>
      </c>
      <c r="B25" t="s">
        <v>22</v>
      </c>
      <c r="C25" t="s">
        <v>330</v>
      </c>
      <c r="D25" t="s">
        <v>305</v>
      </c>
      <c r="E25" s="8"/>
      <c r="F25" s="9"/>
    </row>
    <row r="26" spans="1:6">
      <c r="A26">
        <v>24</v>
      </c>
      <c r="B26" t="s">
        <v>23</v>
      </c>
      <c r="C26" t="s">
        <v>331</v>
      </c>
      <c r="D26" t="s">
        <v>305</v>
      </c>
      <c r="E26" s="13"/>
      <c r="F26" s="18"/>
    </row>
    <row r="27" spans="1:6">
      <c r="A27">
        <v>25</v>
      </c>
      <c r="B27" t="s">
        <v>24</v>
      </c>
      <c r="C27" t="s">
        <v>332</v>
      </c>
      <c r="D27" t="s">
        <v>347</v>
      </c>
      <c r="E27" s="13"/>
      <c r="F27" s="7"/>
    </row>
    <row r="28" spans="1:6">
      <c r="A28">
        <v>26</v>
      </c>
      <c r="B28" t="s">
        <v>25</v>
      </c>
      <c r="C28" t="s">
        <v>332</v>
      </c>
      <c r="D28" t="s">
        <v>346</v>
      </c>
      <c r="E28" s="13"/>
      <c r="F28" s="7"/>
    </row>
    <row r="29" spans="1:6">
      <c r="A29">
        <v>27</v>
      </c>
      <c r="B29" t="s">
        <v>26</v>
      </c>
      <c r="C29" t="s">
        <v>332</v>
      </c>
      <c r="D29" t="s">
        <v>346</v>
      </c>
      <c r="E29" s="13"/>
      <c r="F29" s="7"/>
    </row>
    <row r="30" spans="1:6">
      <c r="A30">
        <v>28</v>
      </c>
      <c r="B30" t="s">
        <v>27</v>
      </c>
      <c r="C30" t="s">
        <v>333</v>
      </c>
      <c r="D30" t="s">
        <v>345</v>
      </c>
      <c r="E30" s="13"/>
      <c r="F30" s="7"/>
    </row>
    <row r="31" spans="1:6">
      <c r="A31">
        <v>29</v>
      </c>
      <c r="B31" t="s">
        <v>28</v>
      </c>
      <c r="C31" t="s">
        <v>334</v>
      </c>
      <c r="D31" t="s">
        <v>345</v>
      </c>
      <c r="E31" s="8"/>
      <c r="F31" s="10"/>
    </row>
    <row r="32" spans="1:6">
      <c r="A32">
        <v>30</v>
      </c>
      <c r="B32" t="s">
        <v>29</v>
      </c>
      <c r="C32" t="s">
        <v>335</v>
      </c>
      <c r="D32" t="s">
        <v>345</v>
      </c>
      <c r="E32" s="19"/>
      <c r="F32" s="7"/>
    </row>
    <row r="33" spans="1:6">
      <c r="A33">
        <v>31</v>
      </c>
      <c r="B33" t="s">
        <v>30</v>
      </c>
      <c r="C33" t="s">
        <v>336</v>
      </c>
      <c r="D33" t="s">
        <v>321</v>
      </c>
      <c r="E33" s="13"/>
      <c r="F33" s="7"/>
    </row>
    <row r="34" spans="1:6">
      <c r="A34">
        <v>32</v>
      </c>
      <c r="B34" t="s">
        <v>31</v>
      </c>
      <c r="C34" t="s">
        <v>337</v>
      </c>
      <c r="D34" t="s">
        <v>321</v>
      </c>
      <c r="E34" s="13"/>
      <c r="F34" s="7"/>
    </row>
    <row r="35" spans="1:6">
      <c r="A35">
        <v>33</v>
      </c>
      <c r="B35" t="s">
        <v>32</v>
      </c>
      <c r="C35" t="s">
        <v>338</v>
      </c>
      <c r="D35" t="s">
        <v>345</v>
      </c>
      <c r="E35" s="14"/>
      <c r="F35" s="9"/>
    </row>
    <row r="36" spans="1:6">
      <c r="A36">
        <v>34</v>
      </c>
      <c r="B36" t="s">
        <v>33</v>
      </c>
      <c r="C36" t="s">
        <v>339</v>
      </c>
      <c r="D36" t="s">
        <v>345</v>
      </c>
      <c r="E36" s="14"/>
      <c r="F36" s="9"/>
    </row>
    <row r="37" spans="1:6">
      <c r="A37">
        <v>35</v>
      </c>
      <c r="B37" t="s">
        <v>34</v>
      </c>
      <c r="C37" t="s">
        <v>340</v>
      </c>
      <c r="D37" t="s">
        <v>345</v>
      </c>
      <c r="E37" s="14"/>
      <c r="F37" s="9"/>
    </row>
    <row r="38" spans="1:6">
      <c r="A38">
        <v>36</v>
      </c>
      <c r="B38" t="s">
        <v>35</v>
      </c>
      <c r="C38" t="s">
        <v>341</v>
      </c>
      <c r="D38" t="s">
        <v>345</v>
      </c>
      <c r="E38" s="14"/>
      <c r="F38" s="9"/>
    </row>
    <row r="39" spans="1:6">
      <c r="A39">
        <v>37</v>
      </c>
      <c r="B39" t="s">
        <v>36</v>
      </c>
      <c r="C39" s="4" t="s">
        <v>342</v>
      </c>
      <c r="D39" t="s">
        <v>309</v>
      </c>
      <c r="E39" s="13"/>
      <c r="F39" s="9"/>
    </row>
    <row r="40" spans="1:6">
      <c r="A40">
        <v>38</v>
      </c>
      <c r="B40" t="s">
        <v>37</v>
      </c>
      <c r="C40" t="s">
        <v>343</v>
      </c>
      <c r="D40" t="s">
        <v>305</v>
      </c>
      <c r="E40" s="13"/>
      <c r="F40" s="9"/>
    </row>
    <row r="41" spans="1:6">
      <c r="A41">
        <v>39</v>
      </c>
      <c r="B41" t="s">
        <v>38</v>
      </c>
      <c r="C41" s="4" t="s">
        <v>344</v>
      </c>
      <c r="D41" t="s">
        <v>305</v>
      </c>
      <c r="E41" s="6"/>
      <c r="F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Indicator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 Jeong Lee</dc:creator>
  <cp:lastModifiedBy>Lee Gi Jeong</cp:lastModifiedBy>
  <dcterms:created xsi:type="dcterms:W3CDTF">2015-06-05T18:17:20Z</dcterms:created>
  <dcterms:modified xsi:type="dcterms:W3CDTF">2022-08-26T13:45:07Z</dcterms:modified>
</cp:coreProperties>
</file>