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github\Sequence-Design\2022_designAnalysisScripts\2022-11-20_gblock\"/>
    </mc:Choice>
  </mc:AlternateContent>
  <xr:revisionPtr revIDLastSave="0" documentId="13_ncr:1_{F0E42DAF-BCD9-4A31-B29A-CF5E41635D3B}" xr6:coauthVersionLast="47" xr6:coauthVersionMax="47" xr10:uidLastSave="{00000000-0000-0000-0000-000000000000}"/>
  <bookViews>
    <workbookView xWindow="2928" yWindow="2928" windowWidth="17280" windowHeight="8880" tabRatio="500" xr2:uid="{00000000-000D-0000-FFFF-FFFF00000000}"/>
  </bookViews>
  <sheets>
    <sheet name="test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<sst xmlns="http://schemas.openxmlformats.org/spreadsheetml/2006/main" count="489" uniqueCount="113">
  <si>
    <t>Design</t>
  </si>
  <si>
    <t>Sequence</t>
  </si>
  <si>
    <t>Sequencing Number</t>
  </si>
  <si>
    <t>Experimental Id</t>
  </si>
  <si>
    <t>Total</t>
  </si>
  <si>
    <t>PercentGpA</t>
  </si>
  <si>
    <t>Percent Standard Deviation</t>
  </si>
  <si>
    <t>Region</t>
  </si>
  <si>
    <t>VDWDiff</t>
  </si>
  <si>
    <t>HBONDDiff</t>
  </si>
  <si>
    <t>IMM1Diff</t>
  </si>
  <si>
    <t>Directory</t>
  </si>
  <si>
    <t>replicateNumber</t>
  </si>
  <si>
    <t>SasaDiff</t>
  </si>
  <si>
    <t>AxChange</t>
  </si>
  <si>
    <t>xChange</t>
  </si>
  <si>
    <t>crossChange</t>
  </si>
  <si>
    <t>zChange</t>
  </si>
  <si>
    <t>dir</t>
  </si>
  <si>
    <t>toxcat</t>
  </si>
  <si>
    <t>fractionDimer</t>
  </si>
  <si>
    <t>Kd</t>
  </si>
  <si>
    <t>deltaG</t>
  </si>
  <si>
    <t>AAASYLLVLLLGFLLGTLAAA</t>
  </si>
  <si>
    <t>LLLSYLLVLLLGFLLGTL</t>
  </si>
  <si>
    <t>1_8</t>
  </si>
  <si>
    <t>G1</t>
  </si>
  <si>
    <t>GAS</t>
  </si>
  <si>
    <t>design_6005</t>
  </si>
  <si>
    <t>2022-11-19_alaEntropyCompare</t>
  </si>
  <si>
    <t>AAASYLLGVLLGLLLGTLAAA</t>
  </si>
  <si>
    <t>LLLSYLLGVLLGLLLGTL</t>
  </si>
  <si>
    <t>1_12</t>
  </si>
  <si>
    <t>G2</t>
  </si>
  <si>
    <t>design_6053</t>
  </si>
  <si>
    <t>LLLGFLLGFLLGTLLGYLILI</t>
  </si>
  <si>
    <t>LLLGFLLGFLLGTLLGYL</t>
  </si>
  <si>
    <t>2_4/5/6</t>
  </si>
  <si>
    <t>G4</t>
  </si>
  <si>
    <t>design_1098</t>
  </si>
  <si>
    <t>2022-11-20_leuNoSeqEntropy</t>
  </si>
  <si>
    <t>2022-11-19_leuEntropyCompare</t>
  </si>
  <si>
    <t>AAAWWLLGFLLGTLLGWLAAA</t>
  </si>
  <si>
    <t>LLLWWLLGFLLGTLLGWL</t>
  </si>
  <si>
    <t>G6</t>
  </si>
  <si>
    <t>design_2001</t>
  </si>
  <si>
    <t>2022-11-20_alaNoSeqEntropy</t>
  </si>
  <si>
    <t>AAAYLLLTTLLAALLSFLAAA</t>
  </si>
  <si>
    <t>LLLYLLLTTLLAALLSFL</t>
  </si>
  <si>
    <t>1_15</t>
  </si>
  <si>
    <t>R1</t>
  </si>
  <si>
    <t>Right</t>
  </si>
  <si>
    <t>design_6404</t>
  </si>
  <si>
    <t>LLLYLLLATLLAFLLSFLILI</t>
  </si>
  <si>
    <t>LLLYLLLATLLAFLLSFL</t>
  </si>
  <si>
    <t>2_21</t>
  </si>
  <si>
    <t>R2</t>
  </si>
  <si>
    <t>design_5454</t>
  </si>
  <si>
    <t>LLLYTLLTSLLFTLLTWLILI</t>
  </si>
  <si>
    <t>LLLYTLLTSLLFTLLTWL</t>
  </si>
  <si>
    <t>2_32</t>
  </si>
  <si>
    <t>R4</t>
  </si>
  <si>
    <t>design_1438</t>
  </si>
  <si>
    <t>AAAYSLLLALLFVLLSTLAAA</t>
  </si>
  <si>
    <t>LLLYSLLLALLFVLLSTL</t>
  </si>
  <si>
    <t>R6</t>
  </si>
  <si>
    <t>design_6416</t>
  </si>
  <si>
    <t>LLLLWTLLAVLYLLLSFLILI</t>
  </si>
  <si>
    <t>LLLLWTLLAVLYLLLSFL</t>
  </si>
  <si>
    <t>1_4</t>
  </si>
  <si>
    <t>L2</t>
  </si>
  <si>
    <t>Left</t>
  </si>
  <si>
    <t>design_5261</t>
  </si>
  <si>
    <t>AAALYVLLWTLALLLSFLAAA</t>
  </si>
  <si>
    <t>LLLLYVLLWTLALLLSFL</t>
  </si>
  <si>
    <t>1_14</t>
  </si>
  <si>
    <t>L3</t>
  </si>
  <si>
    <t>design_6265</t>
  </si>
  <si>
    <t>LLLLAWLLTILLFLLSVLILI</t>
  </si>
  <si>
    <t>LLLLAWLLTILLFLLSVL</t>
  </si>
  <si>
    <t>1_19</t>
  </si>
  <si>
    <t>L4</t>
  </si>
  <si>
    <t>design_5218</t>
  </si>
  <si>
    <t>AAALYFLTSLLAILTSLLAAA</t>
  </si>
  <si>
    <t>LLLLYFLTSLLAILTSLL</t>
  </si>
  <si>
    <t>1_26</t>
  </si>
  <si>
    <t>L5</t>
  </si>
  <si>
    <t>design_6219</t>
  </si>
  <si>
    <t>AAALYWLTSLLAYLTSLLAAA</t>
  </si>
  <si>
    <t>LLLLYWLTSLLAYLTSLL</t>
  </si>
  <si>
    <t>2_3</t>
  </si>
  <si>
    <t>L6</t>
  </si>
  <si>
    <t>design_2262</t>
  </si>
  <si>
    <t>LLLLTWLTALLFTLTSLLILI</t>
  </si>
  <si>
    <t>LLLLTWLTALLFTLTSLL</t>
  </si>
  <si>
    <t>2_16</t>
  </si>
  <si>
    <t>L7</t>
  </si>
  <si>
    <t>design_1222</t>
  </si>
  <si>
    <t>LLLLWVLTWLLTTLTSLLILI</t>
  </si>
  <si>
    <t>LLLLWVLTWLLTTLTSLL</t>
  </si>
  <si>
    <t>L8</t>
  </si>
  <si>
    <t>design_1221</t>
  </si>
  <si>
    <t>AlaSeqs</t>
  </si>
  <si>
    <t>LeuSeqs</t>
  </si>
  <si>
    <t>Hbond</t>
  </si>
  <si>
    <t>No Hbond</t>
  </si>
  <si>
    <t>Sample</t>
  </si>
  <si>
    <t>C1</t>
  </si>
  <si>
    <t>C2</t>
  </si>
  <si>
    <t>B1</t>
  </si>
  <si>
    <t>B2</t>
  </si>
  <si>
    <t>JC Data + right</t>
  </si>
  <si>
    <t>JC Data + hbond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</si>
</sst>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deltaG all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test!$X$1</c:f>
              <c:strCache>
                <c:ptCount val="1"/>
                <c:pt idx="0">
                  <c:v>deltaG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test!$F$2:$F$16</c:f>
              <c:numCache>
                <c:formatCode>General</c:formatCode>
                <c:ptCount val="15"/>
                <c:pt idx="0">
                  <c:v>-46.956899999999997</c:v>
                </c:pt>
                <c:pt idx="1">
                  <c:v>-33.175899999999999</c:v>
                </c:pt>
                <c:pt idx="2">
                  <c:v>-42.155999999999999</c:v>
                </c:pt>
                <c:pt idx="3">
                  <c:v>-46.848999999999997</c:v>
                </c:pt>
                <c:pt idx="4">
                  <c:v>-7.9169700000000001</c:v>
                </c:pt>
                <c:pt idx="5">
                  <c:v>-18.024000000000001</c:v>
                </c:pt>
                <c:pt idx="6">
                  <c:v>-24.5886</c:v>
                </c:pt>
                <c:pt idx="7">
                  <c:v>-12.117599999999999</c:v>
                </c:pt>
                <c:pt idx="8">
                  <c:v>-22.721900000000002</c:v>
                </c:pt>
                <c:pt idx="9">
                  <c:v>-19.871200000000002</c:v>
                </c:pt>
                <c:pt idx="10">
                  <c:v>-14.2117</c:v>
                </c:pt>
                <c:pt idx="11">
                  <c:v>-17.953700000000001</c:v>
                </c:pt>
                <c:pt idx="12">
                  <c:v>-36.766300000000001</c:v>
                </c:pt>
                <c:pt idx="13">
                  <c:v>-18.429099999999998</c:v>
                </c:pt>
                <c:pt idx="14">
                  <c:v>-23.184699999999999</c:v>
                </c:pt>
              </c:numCache>
            </c:numRef>
          </c:xVal>
          <c:yVal>
            <c:numRef>
              <c:f>test!$X$2:$X$16</c:f>
              <c:numCache>
                <c:formatCode>General</c:formatCode>
                <c:ptCount val="15"/>
                <c:pt idx="0">
                  <c:v>-4.61336706983439</c:v>
                </c:pt>
                <c:pt idx="1">
                  <c:v>-3.14030060379344</c:v>
                </c:pt>
                <c:pt idx="2">
                  <c:v>-4.7315675983402201</c:v>
                </c:pt>
                <c:pt idx="3">
                  <c:v>-4.1681898681317398</c:v>
                </c:pt>
                <c:pt idx="4">
                  <c:v>-3.7757748396099502</c:v>
                </c:pt>
                <c:pt idx="5">
                  <c:v>-2.5721231587253102</c:v>
                </c:pt>
                <c:pt idx="6">
                  <c:v>-2.45327487734331</c:v>
                </c:pt>
                <c:pt idx="7">
                  <c:v>-1.40440534564541</c:v>
                </c:pt>
                <c:pt idx="8">
                  <c:v>-4.1512866081039501</c:v>
                </c:pt>
                <c:pt idx="9">
                  <c:v>-3.5680641155014499</c:v>
                </c:pt>
                <c:pt idx="10">
                  <c:v>-3.8459712841690199</c:v>
                </c:pt>
                <c:pt idx="11">
                  <c:v>-3.6753057764203998</c:v>
                </c:pt>
                <c:pt idx="12">
                  <c:v>-4.2898347578318896</c:v>
                </c:pt>
                <c:pt idx="13">
                  <c:v>-2.9087686362602199</c:v>
                </c:pt>
                <c:pt idx="14">
                  <c:v>-3.9656996394062101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8-493E-B1CB-D14FC46E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425"/>
        <c:axId val="88580217"/>
      </c:scatterChart>
      <c:valAx>
        <c:axId val="193524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580217"/>
        <c:crosses val="autoZero"/>
        <c:crossBetween val="midCat"/>
      </c:valAx>
      <c:valAx>
        <c:axId val="885802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3524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deltaG right + Josh Designs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059011373578306"/>
                  <c:y val="-0.37831583552055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test!$D$58:$D$69</c:f>
              <c:numCache>
                <c:formatCode>General</c:formatCode>
                <c:ptCount val="12"/>
                <c:pt idx="0">
                  <c:v>-18.1389</c:v>
                </c:pt>
                <c:pt idx="1">
                  <c:v>-38.856699999999996</c:v>
                </c:pt>
                <c:pt idx="2">
                  <c:v>-21.300599999999999</c:v>
                </c:pt>
                <c:pt idx="3">
                  <c:v>-40.000900000000001</c:v>
                </c:pt>
                <c:pt idx="4">
                  <c:v>-46.956899999999997</c:v>
                </c:pt>
                <c:pt idx="5">
                  <c:v>-33.175899999999999</c:v>
                </c:pt>
                <c:pt idx="6">
                  <c:v>-42.155999999999999</c:v>
                </c:pt>
                <c:pt idx="7">
                  <c:v>-46.848999999999997</c:v>
                </c:pt>
                <c:pt idx="8">
                  <c:v>-7.9169700000000001</c:v>
                </c:pt>
                <c:pt idx="9">
                  <c:v>-18.024000000000001</c:v>
                </c:pt>
                <c:pt idx="10">
                  <c:v>-24.5886</c:v>
                </c:pt>
                <c:pt idx="11">
                  <c:v>-12.117599999999999</c:v>
                </c:pt>
              </c:numCache>
            </c:numRef>
          </c:xVal>
          <c:yVal>
            <c:numRef>
              <c:f>test!$K$58:$K$69</c:f>
              <c:numCache>
                <c:formatCode>General</c:formatCode>
                <c:ptCount val="12"/>
                <c:pt idx="0">
                  <c:v>-2.6301268021156901</c:v>
                </c:pt>
                <c:pt idx="1">
                  <c:v>-5.1083984846542503</c:v>
                </c:pt>
                <c:pt idx="2">
                  <c:v>-3.2671951829985</c:v>
                </c:pt>
                <c:pt idx="3">
                  <c:v>-4.5966021411261098</c:v>
                </c:pt>
                <c:pt idx="4">
                  <c:v>-4.61336706983439</c:v>
                </c:pt>
                <c:pt idx="5">
                  <c:v>-3.14030060379344</c:v>
                </c:pt>
                <c:pt idx="6">
                  <c:v>-4.7315675983402201</c:v>
                </c:pt>
                <c:pt idx="7">
                  <c:v>-4.1681898681317398</c:v>
                </c:pt>
                <c:pt idx="8">
                  <c:v>-3.7757748396099502</c:v>
                </c:pt>
                <c:pt idx="9">
                  <c:v>-2.5721231587253102</c:v>
                </c:pt>
                <c:pt idx="10">
                  <c:v>-2.45327487734331</c:v>
                </c:pt>
                <c:pt idx="11">
                  <c:v>-1.40440534564541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4-4D72-9E9D-9629E36E7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847"/>
        <c:axId val="674563535"/>
      </c:scatterChart>
      <c:valAx>
        <c:axId val="67457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63535"/>
        <c:crosses val="autoZero"/>
        <c:crossBetween val="midCat"/>
      </c:valAx>
      <c:valAx>
        <c:axId val="6745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7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deltaG + Josh Design (hbond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362926509186356"/>
                  <c:y val="-0.31838910761154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test!$P$58:$P$65</c:f>
              <c:numCache>
                <c:formatCode>General</c:formatCode>
                <c:ptCount val="8"/>
                <c:pt idx="0">
                  <c:v>-38.856699999999996</c:v>
                </c:pt>
                <c:pt idx="1">
                  <c:v>-40.000900000000001</c:v>
                </c:pt>
                <c:pt idx="2">
                  <c:v>-46.956899999999997</c:v>
                </c:pt>
                <c:pt idx="3">
                  <c:v>-33.175899999999999</c:v>
                </c:pt>
                <c:pt idx="4">
                  <c:v>-42.155999999999999</c:v>
                </c:pt>
                <c:pt idx="5">
                  <c:v>-46.848999999999997</c:v>
                </c:pt>
                <c:pt idx="6">
                  <c:v>-12.117599999999999</c:v>
                </c:pt>
                <c:pt idx="7">
                  <c:v>-36.766300000000001</c:v>
                </c:pt>
              </c:numCache>
            </c:numRef>
          </c:xVal>
          <c:yVal>
            <c:numRef>
              <c:f>test!$W$58:$W$65</c:f>
              <c:numCache>
                <c:formatCode>General</c:formatCode>
                <c:ptCount val="8"/>
                <c:pt idx="0">
                  <c:v>-5.1083984846542503</c:v>
                </c:pt>
                <c:pt idx="1">
                  <c:v>-4.5966021411261098</c:v>
                </c:pt>
                <c:pt idx="2">
                  <c:v>-4.61336706983439</c:v>
                </c:pt>
                <c:pt idx="3">
                  <c:v>-3.14030060379344</c:v>
                </c:pt>
                <c:pt idx="4">
                  <c:v>-4.7315675983402201</c:v>
                </c:pt>
                <c:pt idx="5">
                  <c:v>-4.1681898681317398</c:v>
                </c:pt>
                <c:pt idx="6">
                  <c:v>-1.40440534564541</c:v>
                </c:pt>
                <c:pt idx="7">
                  <c:v>-4.2898347578318896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8-4FB3-BA21-C23E10F6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05759"/>
        <c:axId val="820507423"/>
      </c:scatterChart>
      <c:valAx>
        <c:axId val="8205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07423"/>
        <c:crosses val="autoZero"/>
        <c:crossBetween val="midCat"/>
      </c:valAx>
      <c:valAx>
        <c:axId val="8205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0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deltaG + Josh</a:t>
            </a:r>
            <a:r>
              <a:rPr lang="en-US" baseline="0"/>
              <a:t> Designs (no hbnod)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23797025371828"/>
                  <c:y val="-0.73750692621755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test!$D$73:$D$83</c:f>
              <c:numCache>
                <c:formatCode>General</c:formatCode>
                <c:ptCount val="11"/>
                <c:pt idx="0">
                  <c:v>-18.1389</c:v>
                </c:pt>
                <c:pt idx="1">
                  <c:v>-21.300599999999999</c:v>
                </c:pt>
                <c:pt idx="2">
                  <c:v>-7.9169700000000001</c:v>
                </c:pt>
                <c:pt idx="3">
                  <c:v>-18.024000000000001</c:v>
                </c:pt>
                <c:pt idx="4">
                  <c:v>-24.5886</c:v>
                </c:pt>
                <c:pt idx="5">
                  <c:v>-22.721900000000002</c:v>
                </c:pt>
                <c:pt idx="6">
                  <c:v>-19.871200000000002</c:v>
                </c:pt>
                <c:pt idx="7">
                  <c:v>-14.2117</c:v>
                </c:pt>
                <c:pt idx="8">
                  <c:v>-17.953700000000001</c:v>
                </c:pt>
                <c:pt idx="9">
                  <c:v>-18.429099999999998</c:v>
                </c:pt>
                <c:pt idx="10">
                  <c:v>-23.184699999999999</c:v>
                </c:pt>
              </c:numCache>
            </c:numRef>
          </c:xVal>
          <c:yVal>
            <c:numRef>
              <c:f>test!$K$73:$K$83</c:f>
              <c:numCache>
                <c:formatCode>General</c:formatCode>
                <c:ptCount val="11"/>
                <c:pt idx="0">
                  <c:v>-2.6301268021156901</c:v>
                </c:pt>
                <c:pt idx="1">
                  <c:v>-3.2671951829985</c:v>
                </c:pt>
                <c:pt idx="2">
                  <c:v>-3.7757748396099502</c:v>
                </c:pt>
                <c:pt idx="3">
                  <c:v>-2.5721231587253102</c:v>
                </c:pt>
                <c:pt idx="4">
                  <c:v>-2.45327487734331</c:v>
                </c:pt>
                <c:pt idx="5">
                  <c:v>-4.1512866081039501</c:v>
                </c:pt>
                <c:pt idx="6">
                  <c:v>-3.5680641155014499</c:v>
                </c:pt>
                <c:pt idx="7">
                  <c:v>-3.8459712841690199</c:v>
                </c:pt>
                <c:pt idx="8">
                  <c:v>-3.6753057764203998</c:v>
                </c:pt>
                <c:pt idx="9">
                  <c:v>-2.9087686362602199</c:v>
                </c:pt>
                <c:pt idx="10">
                  <c:v>-3.9656996394062101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0-49A3-B53D-2B7C96297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85791"/>
        <c:axId val="820473311"/>
      </c:scatterChart>
      <c:valAx>
        <c:axId val="82048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73311"/>
        <c:crosses val="autoZero"/>
        <c:crossBetween val="midCat"/>
      </c:valAx>
      <c:valAx>
        <c:axId val="8204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8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deltaG ala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test!$X$18</c:f>
              <c:strCache>
                <c:ptCount val="1"/>
                <c:pt idx="0">
                  <c:v>deltaG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test!$F$19:$F$26</c:f>
              <c:numCache>
                <c:formatCode>General</c:formatCode>
                <c:ptCount val="8"/>
                <c:pt idx="0">
                  <c:v>-46.956899999999997</c:v>
                </c:pt>
                <c:pt idx="1">
                  <c:v>-33.175899999999999</c:v>
                </c:pt>
                <c:pt idx="2">
                  <c:v>-46.848999999999997</c:v>
                </c:pt>
                <c:pt idx="3">
                  <c:v>-7.9169700000000001</c:v>
                </c:pt>
                <c:pt idx="4">
                  <c:v>-12.117599999999999</c:v>
                </c:pt>
                <c:pt idx="5">
                  <c:v>-19.871200000000002</c:v>
                </c:pt>
                <c:pt idx="6">
                  <c:v>-17.953700000000001</c:v>
                </c:pt>
                <c:pt idx="7">
                  <c:v>-36.766300000000001</c:v>
                </c:pt>
              </c:numCache>
            </c:numRef>
          </c:xVal>
          <c:yVal>
            <c:numRef>
              <c:f>test!$X$19:$X$26</c:f>
              <c:numCache>
                <c:formatCode>General</c:formatCode>
                <c:ptCount val="8"/>
                <c:pt idx="0">
                  <c:v>-4.61336706983439</c:v>
                </c:pt>
                <c:pt idx="1">
                  <c:v>-3.14030060379344</c:v>
                </c:pt>
                <c:pt idx="2">
                  <c:v>-4.1681898681317398</c:v>
                </c:pt>
                <c:pt idx="3">
                  <c:v>-3.7757748396099502</c:v>
                </c:pt>
                <c:pt idx="4">
                  <c:v>-1.40440534564541</c:v>
                </c:pt>
                <c:pt idx="5">
                  <c:v>-3.5680641155014499</c:v>
                </c:pt>
                <c:pt idx="6">
                  <c:v>-3.6753057764203998</c:v>
                </c:pt>
                <c:pt idx="7">
                  <c:v>-4.2898347578318896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F3-4A76-BA7D-D16861460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494"/>
        <c:axId val="9905596"/>
      </c:scatterChart>
      <c:valAx>
        <c:axId val="87994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05596"/>
        <c:crosses val="autoZero"/>
        <c:crossBetween val="midCat"/>
      </c:valAx>
      <c:valAx>
        <c:axId val="99055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9949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deltaG leu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test!$X$28</c:f>
              <c:strCache>
                <c:ptCount val="1"/>
                <c:pt idx="0">
                  <c:v>deltaG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test!$F$29:$F$35</c:f>
              <c:numCache>
                <c:formatCode>General</c:formatCode>
                <c:ptCount val="7"/>
                <c:pt idx="0">
                  <c:v>-42.155999999999999</c:v>
                </c:pt>
                <c:pt idx="1">
                  <c:v>-18.024000000000001</c:v>
                </c:pt>
                <c:pt idx="2">
                  <c:v>-24.5886</c:v>
                </c:pt>
                <c:pt idx="3">
                  <c:v>-22.721900000000002</c:v>
                </c:pt>
                <c:pt idx="4">
                  <c:v>-14.2117</c:v>
                </c:pt>
                <c:pt idx="5">
                  <c:v>-18.429099999999998</c:v>
                </c:pt>
                <c:pt idx="6">
                  <c:v>-23.184699999999999</c:v>
                </c:pt>
              </c:numCache>
            </c:numRef>
          </c:xVal>
          <c:yVal>
            <c:numRef>
              <c:f>test!$X$29:$X$35</c:f>
              <c:numCache>
                <c:formatCode>General</c:formatCode>
                <c:ptCount val="7"/>
                <c:pt idx="0">
                  <c:v>-4.7315675983402201</c:v>
                </c:pt>
                <c:pt idx="1">
                  <c:v>-2.5721231587253102</c:v>
                </c:pt>
                <c:pt idx="2">
                  <c:v>-2.45327487734331</c:v>
                </c:pt>
                <c:pt idx="3">
                  <c:v>-4.1512866081039501</c:v>
                </c:pt>
                <c:pt idx="4">
                  <c:v>-3.8459712841690199</c:v>
                </c:pt>
                <c:pt idx="5">
                  <c:v>-2.9087686362602199</c:v>
                </c:pt>
                <c:pt idx="6">
                  <c:v>-3.9656996394062101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B3-43D7-8972-3EB1FD63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8625"/>
        <c:axId val="58796900"/>
      </c:scatterChart>
      <c:valAx>
        <c:axId val="354186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796900"/>
        <c:crosses val="autoZero"/>
        <c:crossBetween val="midCat"/>
      </c:valAx>
      <c:valAx>
        <c:axId val="587969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4186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deltaG right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test!$F$2:$F$9</c:f>
              <c:numCache>
                <c:formatCode>General</c:formatCode>
                <c:ptCount val="8"/>
                <c:pt idx="0">
                  <c:v>-46.956899999999997</c:v>
                </c:pt>
                <c:pt idx="1">
                  <c:v>-33.175899999999999</c:v>
                </c:pt>
                <c:pt idx="2">
                  <c:v>-42.155999999999999</c:v>
                </c:pt>
                <c:pt idx="3">
                  <c:v>-46.848999999999997</c:v>
                </c:pt>
                <c:pt idx="4">
                  <c:v>-7.9169700000000001</c:v>
                </c:pt>
                <c:pt idx="5">
                  <c:v>-18.024000000000001</c:v>
                </c:pt>
                <c:pt idx="6">
                  <c:v>-24.5886</c:v>
                </c:pt>
                <c:pt idx="7">
                  <c:v>-12.117599999999999</c:v>
                </c:pt>
              </c:numCache>
            </c:numRef>
          </c:xVal>
          <c:yVal>
            <c:numRef>
              <c:f>test!$X$2:$X$9</c:f>
              <c:numCache>
                <c:formatCode>General</c:formatCode>
                <c:ptCount val="8"/>
                <c:pt idx="0">
                  <c:v>-4.61336706983439</c:v>
                </c:pt>
                <c:pt idx="1">
                  <c:v>-3.14030060379344</c:v>
                </c:pt>
                <c:pt idx="2">
                  <c:v>-4.7315675983402201</c:v>
                </c:pt>
                <c:pt idx="3">
                  <c:v>-4.1681898681317398</c:v>
                </c:pt>
                <c:pt idx="4">
                  <c:v>-3.7757748396099502</c:v>
                </c:pt>
                <c:pt idx="5">
                  <c:v>-2.5721231587253102</c:v>
                </c:pt>
                <c:pt idx="6">
                  <c:v>-2.45327487734331</c:v>
                </c:pt>
                <c:pt idx="7">
                  <c:v>-1.40440534564541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5-462E-B667-89BD1DF6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0621"/>
        <c:axId val="15187620"/>
      </c:scatterChart>
      <c:valAx>
        <c:axId val="383806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187620"/>
        <c:crosses val="autoZero"/>
        <c:crossBetween val="midCat"/>
      </c:valAx>
      <c:valAx>
        <c:axId val="151876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38062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deltaG left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test!$F$10:$F$16</c:f>
              <c:numCache>
                <c:formatCode>General</c:formatCode>
                <c:ptCount val="7"/>
                <c:pt idx="0">
                  <c:v>-22.721900000000002</c:v>
                </c:pt>
                <c:pt idx="1">
                  <c:v>-19.871200000000002</c:v>
                </c:pt>
                <c:pt idx="2">
                  <c:v>-14.2117</c:v>
                </c:pt>
                <c:pt idx="3">
                  <c:v>-17.953700000000001</c:v>
                </c:pt>
                <c:pt idx="4">
                  <c:v>-36.766300000000001</c:v>
                </c:pt>
                <c:pt idx="5">
                  <c:v>-18.429099999999998</c:v>
                </c:pt>
                <c:pt idx="6">
                  <c:v>-23.184699999999999</c:v>
                </c:pt>
              </c:numCache>
            </c:numRef>
          </c:xVal>
          <c:yVal>
            <c:numRef>
              <c:f>test!$X$10:$X$16</c:f>
              <c:numCache>
                <c:formatCode>General</c:formatCode>
                <c:ptCount val="7"/>
                <c:pt idx="0">
                  <c:v>-4.1512866081039501</c:v>
                </c:pt>
                <c:pt idx="1">
                  <c:v>-3.5680641155014499</c:v>
                </c:pt>
                <c:pt idx="2">
                  <c:v>-3.8459712841690199</c:v>
                </c:pt>
                <c:pt idx="3">
                  <c:v>-3.6753057764203998</c:v>
                </c:pt>
                <c:pt idx="4">
                  <c:v>-4.2898347578318896</c:v>
                </c:pt>
                <c:pt idx="5">
                  <c:v>-2.9087686362602199</c:v>
                </c:pt>
                <c:pt idx="6">
                  <c:v>-3.9656996394062101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8-4B78-9D2A-D191B74A5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1341"/>
        <c:axId val="77592209"/>
      </c:scatterChart>
      <c:valAx>
        <c:axId val="726513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592209"/>
        <c:crosses val="autoZero"/>
        <c:crossBetween val="midCat"/>
      </c:valAx>
      <c:valAx>
        <c:axId val="775922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6513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deltaG right ala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test!$F$19:$F$23</c:f>
              <c:numCache>
                <c:formatCode>General</c:formatCode>
                <c:ptCount val="5"/>
                <c:pt idx="0">
                  <c:v>-46.956899999999997</c:v>
                </c:pt>
                <c:pt idx="1">
                  <c:v>-33.175899999999999</c:v>
                </c:pt>
                <c:pt idx="2">
                  <c:v>-46.848999999999997</c:v>
                </c:pt>
                <c:pt idx="3">
                  <c:v>-7.9169700000000001</c:v>
                </c:pt>
                <c:pt idx="4">
                  <c:v>-12.117599999999999</c:v>
                </c:pt>
              </c:numCache>
            </c:numRef>
          </c:xVal>
          <c:yVal>
            <c:numRef>
              <c:f>test!$X$19:$X$23</c:f>
              <c:numCache>
                <c:formatCode>General</c:formatCode>
                <c:ptCount val="5"/>
                <c:pt idx="0">
                  <c:v>-4.61336706983439</c:v>
                </c:pt>
                <c:pt idx="1">
                  <c:v>-3.14030060379344</c:v>
                </c:pt>
                <c:pt idx="2">
                  <c:v>-4.1681898681317398</c:v>
                </c:pt>
                <c:pt idx="3">
                  <c:v>-3.7757748396099502</c:v>
                </c:pt>
                <c:pt idx="4">
                  <c:v>-1.40440534564541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0-4968-880E-3F6EDB92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04791"/>
        <c:axId val="60376743"/>
      </c:scatterChart>
      <c:valAx>
        <c:axId val="955047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376743"/>
        <c:crosses val="autoZero"/>
        <c:crossBetween val="midCat"/>
      </c:valAx>
      <c:valAx>
        <c:axId val="603767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50479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deltaG right leu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test!$F$29:$F$31</c:f>
              <c:numCache>
                <c:formatCode>General</c:formatCode>
                <c:ptCount val="3"/>
                <c:pt idx="0">
                  <c:v>-42.155999999999999</c:v>
                </c:pt>
                <c:pt idx="1">
                  <c:v>-18.024000000000001</c:v>
                </c:pt>
                <c:pt idx="2">
                  <c:v>-24.5886</c:v>
                </c:pt>
              </c:numCache>
            </c:numRef>
          </c:xVal>
          <c:yVal>
            <c:numRef>
              <c:f>test!$X$29:$X$31</c:f>
              <c:numCache>
                <c:formatCode>General</c:formatCode>
                <c:ptCount val="3"/>
                <c:pt idx="0">
                  <c:v>-4.7315675983402201</c:v>
                </c:pt>
                <c:pt idx="1">
                  <c:v>-2.5721231587253102</c:v>
                </c:pt>
                <c:pt idx="2">
                  <c:v>-2.45327487734331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F-4AEC-AA57-3583B3090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637"/>
        <c:axId val="31369868"/>
      </c:scatterChart>
      <c:valAx>
        <c:axId val="57696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369868"/>
        <c:crosses val="autoZero"/>
        <c:crossBetween val="midCat"/>
      </c:valAx>
      <c:valAx>
        <c:axId val="313698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76963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deltaG Hbond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  <a:custDash>
                  <a:ds d="100000" sp="300000"/>
                  <a:ds d="100000" sp="300000"/>
                </a:custDash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test!$F$38:$F$43</c:f>
              <c:numCache>
                <c:formatCode>General</c:formatCode>
                <c:ptCount val="6"/>
                <c:pt idx="0">
                  <c:v>-46.956899999999997</c:v>
                </c:pt>
                <c:pt idx="1">
                  <c:v>-33.175899999999999</c:v>
                </c:pt>
                <c:pt idx="2">
                  <c:v>-42.155999999999999</c:v>
                </c:pt>
                <c:pt idx="3">
                  <c:v>-46.848999999999997</c:v>
                </c:pt>
                <c:pt idx="4">
                  <c:v>-12.117599999999999</c:v>
                </c:pt>
                <c:pt idx="5">
                  <c:v>-36.766300000000001</c:v>
                </c:pt>
              </c:numCache>
            </c:numRef>
          </c:xVal>
          <c:yVal>
            <c:numRef>
              <c:f>test!$X$38:$X$43</c:f>
              <c:numCache>
                <c:formatCode>General</c:formatCode>
                <c:ptCount val="6"/>
                <c:pt idx="0">
                  <c:v>-4.61336706983439</c:v>
                </c:pt>
                <c:pt idx="1">
                  <c:v>-3.14030060379344</c:v>
                </c:pt>
                <c:pt idx="2">
                  <c:v>-4.7315675983402201</c:v>
                </c:pt>
                <c:pt idx="3">
                  <c:v>-4.1681898681317398</c:v>
                </c:pt>
                <c:pt idx="4">
                  <c:v>-1.40440534564541</c:v>
                </c:pt>
                <c:pt idx="5">
                  <c:v>-4.2898347578318896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A-43F2-B3DE-CEAB5FE7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0570"/>
        <c:axId val="18313491"/>
      </c:scatterChart>
      <c:valAx>
        <c:axId val="679705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313491"/>
        <c:crosses val="autoZero"/>
        <c:crossBetween val="midCat"/>
      </c:valAx>
      <c:valAx>
        <c:axId val="183134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9705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deltaG No Hbond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test!$F$46:$F$54</c:f>
              <c:numCache>
                <c:formatCode>General</c:formatCode>
                <c:ptCount val="9"/>
                <c:pt idx="0">
                  <c:v>-7.9169700000000001</c:v>
                </c:pt>
                <c:pt idx="1">
                  <c:v>-18.024000000000001</c:v>
                </c:pt>
                <c:pt idx="2">
                  <c:v>-24.5886</c:v>
                </c:pt>
                <c:pt idx="3">
                  <c:v>-22.721900000000002</c:v>
                </c:pt>
                <c:pt idx="4">
                  <c:v>-19.871200000000002</c:v>
                </c:pt>
                <c:pt idx="5">
                  <c:v>-14.2117</c:v>
                </c:pt>
                <c:pt idx="6">
                  <c:v>-17.953700000000001</c:v>
                </c:pt>
                <c:pt idx="7">
                  <c:v>-18.429099999999998</c:v>
                </c:pt>
                <c:pt idx="8">
                  <c:v>-23.184699999999999</c:v>
                </c:pt>
              </c:numCache>
            </c:numRef>
          </c:xVal>
          <c:yVal>
            <c:numRef>
              <c:f>test!$X$46:$X$54</c:f>
              <c:numCache>
                <c:formatCode>General</c:formatCode>
                <c:ptCount val="9"/>
                <c:pt idx="0">
                  <c:v>-3.7757748396099502</c:v>
                </c:pt>
                <c:pt idx="1">
                  <c:v>-2.5721231587253102</c:v>
                </c:pt>
                <c:pt idx="2">
                  <c:v>-2.45327487734331</c:v>
                </c:pt>
                <c:pt idx="3">
                  <c:v>-4.1512866081039501</c:v>
                </c:pt>
                <c:pt idx="4">
                  <c:v>-3.5680641155014499</c:v>
                </c:pt>
                <c:pt idx="5">
                  <c:v>-3.8459712841690199</c:v>
                </c:pt>
                <c:pt idx="6">
                  <c:v>-3.6753057764203998</c:v>
                </c:pt>
                <c:pt idx="7">
                  <c:v>-2.9087686362602199</c:v>
                </c:pt>
                <c:pt idx="8">
                  <c:v>-3.9656996394062101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2-4432-BC73-57347CBF4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2155"/>
        <c:axId val="69482907"/>
      </c:scatterChart>
      <c:valAx>
        <c:axId val="531421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482907"/>
        <c:crosses val="autoZero"/>
        <c:crossBetween val="midCat"/>
      </c:valAx>
      <c:valAx>
        <c:axId val="694829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1421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309533</xdr:colOff>
      <xdr:row>104</xdr:row>
      <xdr:rowOff>149030</xdr:rowOff>
    </xdr:from>
    <xdr:to>
      <xdr:col>7</xdr:col>
      <xdr:colOff>151133</xdr:colOff>
      <xdr:row>119</xdr:row>
      <xdr:rowOff>97550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33787</xdr:colOff>
      <xdr:row>105</xdr:row>
      <xdr:rowOff>42696</xdr:rowOff>
    </xdr:from>
    <xdr:to>
      <xdr:col>15</xdr:col>
      <xdr:colOff>15787</xdr:colOff>
      <xdr:row>119</xdr:row>
      <xdr:rowOff>176616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2420</xdr:colOff>
      <xdr:row>100</xdr:row>
      <xdr:rowOff>12148</xdr:rowOff>
    </xdr:from>
    <xdr:to>
      <xdr:col>22</xdr:col>
      <xdr:colOff>583080</xdr:colOff>
      <xdr:row>114</xdr:row>
      <xdr:rowOff>146935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119</xdr:row>
      <xdr:rowOff>86776</xdr:rowOff>
    </xdr:from>
    <xdr:to>
      <xdr:col>7</xdr:col>
      <xdr:colOff>2120</xdr:colOff>
      <xdr:row>134</xdr:row>
      <xdr:rowOff>86056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443720</xdr:colOff>
      <xdr:row>121</xdr:row>
      <xdr:rowOff>22642</xdr:rowOff>
    </xdr:from>
    <xdr:to>
      <xdr:col>14</xdr:col>
      <xdr:colOff>425720</xdr:colOff>
      <xdr:row>136</xdr:row>
      <xdr:rowOff>21922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980</xdr:colOff>
      <xdr:row>116</xdr:row>
      <xdr:rowOff>7924</xdr:rowOff>
    </xdr:from>
    <xdr:to>
      <xdr:col>22</xdr:col>
      <xdr:colOff>582780</xdr:colOff>
      <xdr:row>131</xdr:row>
      <xdr:rowOff>7204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203760</xdr:colOff>
      <xdr:row>136</xdr:row>
      <xdr:rowOff>35296</xdr:rowOff>
    </xdr:from>
    <xdr:to>
      <xdr:col>7</xdr:col>
      <xdr:colOff>31320</xdr:colOff>
      <xdr:row>151</xdr:row>
      <xdr:rowOff>34936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230040</xdr:colOff>
      <xdr:row>136</xdr:row>
      <xdr:rowOff>2029</xdr:rowOff>
    </xdr:from>
    <xdr:to>
      <xdr:col>15</xdr:col>
      <xdr:colOff>1880</xdr:colOff>
      <xdr:row>153</xdr:row>
      <xdr:rowOff>90016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230040</xdr:colOff>
      <xdr:row>131</xdr:row>
      <xdr:rowOff>18018</xdr:rowOff>
    </xdr:from>
    <xdr:to>
      <xdr:col>23</xdr:col>
      <xdr:colOff>2240</xdr:colOff>
      <xdr:row>148</xdr:row>
      <xdr:rowOff>105137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233467</xdr:colOff>
      <xdr:row>96</xdr:row>
      <xdr:rowOff>122768</xdr:rowOff>
    </xdr:from>
    <xdr:to>
      <xdr:col>8</xdr:col>
      <xdr:colOff>13334</xdr:colOff>
      <xdr:row>111</xdr:row>
      <xdr:rowOff>71968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A4CEA5-9A03-FBD9-2D95-4A5DE8E7F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411268</xdr:colOff>
      <xdr:row>89</xdr:row>
      <xdr:rowOff>55034</xdr:rowOff>
    </xdr:from>
    <xdr:to>
      <xdr:col>16</xdr:col>
      <xdr:colOff>309668</xdr:colOff>
      <xdr:row>104</xdr:row>
      <xdr:rowOff>4235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827F2F-A086-0F3E-2645-4CF87C1DA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431800</xdr:colOff>
      <xdr:row>70</xdr:row>
      <xdr:rowOff>165100</xdr:rowOff>
    </xdr:from>
    <xdr:to>
      <xdr:col>20</xdr:col>
      <xdr:colOff>330200</xdr:colOff>
      <xdr:row>85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B50FBB-5A3B-67F2-D842-3F2245BCA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tabSelected="1" topLeftCell="L131" zoomScale="90" zoomScaleNormal="90" workbookViewId="0">
      <selection activeCell="S139" sqref="S139"/>
    </sheetView>
  </sheetViews>
  <sheetFormatPr defaultColWidth="8.5546875" defaultRowHeight="14.4" x14ac:dyDescent="0.3"/>
  <cols>
    <col min="1" max="1" width="10.21875" customWidth="1"/>
  </cols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">
      <c r="A2">
        <v>0</v>
      </c>
      <c r="B2" t="s">
        <v>23</v>
      </c>
      <c r="C2" t="s">
        <v>24</v>
      </c>
      <c r="D2" t="s">
        <v>25</v>
      </c>
      <c r="E2" t="s">
        <v>26</v>
      </c>
      <c r="F2">
        <v>-46.956899999999997</v>
      </c>
      <c r="G2">
        <v>143.465913</v>
      </c>
      <c r="H2">
        <v>1.99419089</v>
      </c>
      <c r="I2" t="s">
        <v>27</v>
      </c>
      <c r="J2">
        <v>-43.674599999999998</v>
      </c>
      <c r="K2">
        <v>-30.256900000000002</v>
      </c>
      <c r="L2">
        <v>26.975000000000001</v>
      </c>
      <c r="M2" t="s">
        <v>28</v>
      </c>
      <c r="N2">
        <v>4</v>
      </c>
      <c r="O2">
        <v>-853.42</v>
      </c>
      <c r="P2">
        <v>-0.3649</v>
      </c>
      <c r="Q2">
        <v>-0.35835</v>
      </c>
      <c r="R2">
        <v>-3.6735000000000002</v>
      </c>
      <c r="S2">
        <v>0.236988</v>
      </c>
      <c r="T2" t="s">
        <v>29</v>
      </c>
      <c r="U2">
        <v>127.35082999999899</v>
      </c>
      <c r="V2">
        <v>0.30812279699248102</v>
      </c>
      <c r="W2">
        <v>5.5928955837418297E-4</v>
      </c>
      <c r="X2">
        <v>-4.61336706983439</v>
      </c>
    </row>
    <row r="3" spans="1:24" x14ac:dyDescent="0.3">
      <c r="A3">
        <v>1</v>
      </c>
      <c r="B3" t="s">
        <v>30</v>
      </c>
      <c r="C3" t="s">
        <v>31</v>
      </c>
      <c r="D3" t="s">
        <v>32</v>
      </c>
      <c r="E3" t="s">
        <v>33</v>
      </c>
      <c r="F3">
        <v>-33.175899999999999</v>
      </c>
      <c r="G3">
        <v>50.098517479999998</v>
      </c>
      <c r="H3">
        <v>1.3008584830000001</v>
      </c>
      <c r="I3" t="s">
        <v>27</v>
      </c>
      <c r="J3">
        <v>-40.406199999999998</v>
      </c>
      <c r="K3">
        <v>-24.622599999999998</v>
      </c>
      <c r="L3">
        <v>31.853000000000002</v>
      </c>
      <c r="M3" t="s">
        <v>34</v>
      </c>
      <c r="N3">
        <v>0</v>
      </c>
      <c r="O3">
        <v>-767.16</v>
      </c>
      <c r="P3">
        <v>-5.0808999999999997</v>
      </c>
      <c r="Q3">
        <v>-0.36326000000000003</v>
      </c>
      <c r="R3">
        <v>1.2197</v>
      </c>
      <c r="S3">
        <v>-0.35358000000000001</v>
      </c>
      <c r="T3" t="s">
        <v>29</v>
      </c>
      <c r="U3">
        <v>42.471379527272703</v>
      </c>
      <c r="V3">
        <v>5.2846254217361499E-2</v>
      </c>
      <c r="W3">
        <v>6.1112387872503003E-3</v>
      </c>
      <c r="X3">
        <v>-3.14030060379344</v>
      </c>
    </row>
    <row r="4" spans="1:24" x14ac:dyDescent="0.3">
      <c r="A4">
        <v>3</v>
      </c>
      <c r="B4" t="s">
        <v>35</v>
      </c>
      <c r="C4" t="s">
        <v>36</v>
      </c>
      <c r="D4" t="s">
        <v>37</v>
      </c>
      <c r="E4" t="s">
        <v>38</v>
      </c>
      <c r="F4">
        <v>-42.155999999999999</v>
      </c>
      <c r="G4">
        <v>155.06923399999999</v>
      </c>
      <c r="H4">
        <v>5.1781264470000004</v>
      </c>
      <c r="I4" t="s">
        <v>27</v>
      </c>
      <c r="J4">
        <v>-50.616900000000001</v>
      </c>
      <c r="K4">
        <v>-12.7387</v>
      </c>
      <c r="L4">
        <v>21.2</v>
      </c>
      <c r="M4" t="s">
        <v>39</v>
      </c>
      <c r="N4">
        <v>0</v>
      </c>
      <c r="O4">
        <v>-1161.29</v>
      </c>
      <c r="P4">
        <v>-3.1177000000000001</v>
      </c>
      <c r="Q4">
        <v>8.7040000000000006E-2</v>
      </c>
      <c r="R4">
        <v>2.4624000000000001</v>
      </c>
      <c r="S4">
        <v>-0.2127</v>
      </c>
      <c r="T4" t="s">
        <v>40</v>
      </c>
      <c r="U4">
        <v>137.89930363636299</v>
      </c>
      <c r="V4">
        <v>0.33984752973342403</v>
      </c>
      <c r="W4">
        <v>4.6164367404031198E-4</v>
      </c>
      <c r="X4">
        <v>-4.7315675983402201</v>
      </c>
    </row>
    <row r="5" spans="1:24" x14ac:dyDescent="0.3">
      <c r="A5">
        <v>5</v>
      </c>
      <c r="B5" t="s">
        <v>42</v>
      </c>
      <c r="C5" t="s">
        <v>43</v>
      </c>
      <c r="E5" t="s">
        <v>44</v>
      </c>
      <c r="F5">
        <v>-46.848999999999997</v>
      </c>
      <c r="G5">
        <v>103.9168198</v>
      </c>
      <c r="H5">
        <v>3.901183896</v>
      </c>
      <c r="I5" t="s">
        <v>27</v>
      </c>
      <c r="J5">
        <v>-63.137799999999999</v>
      </c>
      <c r="K5">
        <v>-7.4077000000000002</v>
      </c>
      <c r="L5">
        <v>23.696000000000002</v>
      </c>
      <c r="M5" t="s">
        <v>45</v>
      </c>
      <c r="N5">
        <v>3</v>
      </c>
      <c r="O5">
        <v>-912.01</v>
      </c>
      <c r="P5">
        <v>10.608700000000001</v>
      </c>
      <c r="Q5">
        <v>-0.81969999999999998</v>
      </c>
      <c r="R5">
        <v>0.53839999999999999</v>
      </c>
      <c r="S5">
        <v>1.2316100000000001</v>
      </c>
      <c r="T5" t="s">
        <v>46</v>
      </c>
      <c r="U5">
        <v>91.397108909090903</v>
      </c>
      <c r="V5">
        <v>0.19999130498974699</v>
      </c>
      <c r="W5">
        <v>1.1520751282908801E-3</v>
      </c>
      <c r="X5">
        <v>-4.1681898681317398</v>
      </c>
    </row>
    <row r="6" spans="1:24" x14ac:dyDescent="0.3">
      <c r="A6">
        <v>6</v>
      </c>
      <c r="B6" t="s">
        <v>47</v>
      </c>
      <c r="C6" t="s">
        <v>48</v>
      </c>
      <c r="D6" t="s">
        <v>49</v>
      </c>
      <c r="E6" t="s">
        <v>50</v>
      </c>
      <c r="F6">
        <v>-7.9169700000000001</v>
      </c>
      <c r="G6">
        <v>76.922618049999997</v>
      </c>
      <c r="H6">
        <v>2.131229577</v>
      </c>
      <c r="I6" t="s">
        <v>51</v>
      </c>
      <c r="J6">
        <v>-29.916499999999999</v>
      </c>
      <c r="K6">
        <v>6.3299999999999995E-2</v>
      </c>
      <c r="L6">
        <v>21.936</v>
      </c>
      <c r="M6" t="s">
        <v>52</v>
      </c>
      <c r="N6">
        <v>2</v>
      </c>
      <c r="O6">
        <v>-606.15</v>
      </c>
      <c r="P6">
        <v>6.0362999999999998</v>
      </c>
      <c r="Q6">
        <v>-0.15847</v>
      </c>
      <c r="R6">
        <v>-2.8815</v>
      </c>
      <c r="S6">
        <v>0.53186999999999995</v>
      </c>
      <c r="T6" t="s">
        <v>29</v>
      </c>
      <c r="U6">
        <v>66.856925500000003</v>
      </c>
      <c r="V6">
        <v>0.126186242105263</v>
      </c>
      <c r="W6">
        <v>2.1783529604257799E-3</v>
      </c>
      <c r="X6">
        <v>-3.7757748396099502</v>
      </c>
    </row>
    <row r="7" spans="1:24" x14ac:dyDescent="0.3">
      <c r="A7">
        <v>7</v>
      </c>
      <c r="B7" t="s">
        <v>53</v>
      </c>
      <c r="C7" t="s">
        <v>54</v>
      </c>
      <c r="D7" t="s">
        <v>55</v>
      </c>
      <c r="E7" t="s">
        <v>56</v>
      </c>
      <c r="F7">
        <v>-18.024000000000001</v>
      </c>
      <c r="G7">
        <v>38.95720944</v>
      </c>
      <c r="H7">
        <v>8.6752601999999998E-2</v>
      </c>
      <c r="I7" t="s">
        <v>51</v>
      </c>
      <c r="J7">
        <v>-36.443100000000001</v>
      </c>
      <c r="K7">
        <v>1.0800000000000001E-2</v>
      </c>
      <c r="L7">
        <v>18.408000000000001</v>
      </c>
      <c r="M7" t="s">
        <v>57</v>
      </c>
      <c r="N7">
        <v>4</v>
      </c>
      <c r="O7">
        <v>-856.82</v>
      </c>
      <c r="P7">
        <v>5.7473999999999998</v>
      </c>
      <c r="Q7">
        <v>-0.2505</v>
      </c>
      <c r="R7">
        <v>-4.6509</v>
      </c>
      <c r="S7">
        <v>1.25509</v>
      </c>
      <c r="T7" t="s">
        <v>41</v>
      </c>
      <c r="U7">
        <v>32.342917672727197</v>
      </c>
      <c r="V7">
        <v>2.2384714805194699E-2</v>
      </c>
      <c r="W7">
        <v>1.5370461294637599E-2</v>
      </c>
      <c r="X7">
        <v>-2.5721231587253102</v>
      </c>
    </row>
    <row r="8" spans="1:24" x14ac:dyDescent="0.3">
      <c r="A8">
        <v>9</v>
      </c>
      <c r="B8" t="s">
        <v>58</v>
      </c>
      <c r="C8" t="s">
        <v>59</v>
      </c>
      <c r="D8" t="s">
        <v>60</v>
      </c>
      <c r="E8" t="s">
        <v>61</v>
      </c>
      <c r="F8">
        <v>-24.5886</v>
      </c>
      <c r="G8">
        <v>37.573075000000003</v>
      </c>
      <c r="H8">
        <v>0.99693037200000001</v>
      </c>
      <c r="I8" t="s">
        <v>51</v>
      </c>
      <c r="J8">
        <v>-46.728299999999997</v>
      </c>
      <c r="K8">
        <v>0.49299999999999999</v>
      </c>
      <c r="L8">
        <v>21.646999999999998</v>
      </c>
      <c r="M8" t="s">
        <v>62</v>
      </c>
      <c r="N8">
        <v>3</v>
      </c>
      <c r="O8">
        <v>-935.13</v>
      </c>
      <c r="P8">
        <v>2.7746</v>
      </c>
      <c r="Q8">
        <v>0.31133</v>
      </c>
      <c r="R8">
        <v>-2.4072</v>
      </c>
      <c r="S8">
        <v>0.13644999999999999</v>
      </c>
      <c r="T8" t="s">
        <v>40</v>
      </c>
      <c r="U8">
        <v>31.084613636363599</v>
      </c>
      <c r="V8">
        <v>1.86003417634996E-2</v>
      </c>
      <c r="W8">
        <v>1.8641179206052499E-2</v>
      </c>
      <c r="X8">
        <v>-2.45327487734331</v>
      </c>
    </row>
    <row r="9" spans="1:24" x14ac:dyDescent="0.3">
      <c r="A9">
        <v>11</v>
      </c>
      <c r="B9" t="s">
        <v>63</v>
      </c>
      <c r="C9" t="s">
        <v>64</v>
      </c>
      <c r="E9" t="s">
        <v>65</v>
      </c>
      <c r="F9">
        <v>-12.117599999999999</v>
      </c>
      <c r="G9">
        <v>32.048008780000004</v>
      </c>
      <c r="H9">
        <v>1.2518975720000001</v>
      </c>
      <c r="I9" t="s">
        <v>51</v>
      </c>
      <c r="J9">
        <v>-32.759599999999999</v>
      </c>
      <c r="K9">
        <v>-10.5222</v>
      </c>
      <c r="L9">
        <v>31.164999999999999</v>
      </c>
      <c r="M9" t="s">
        <v>66</v>
      </c>
      <c r="N9">
        <v>2</v>
      </c>
      <c r="O9">
        <v>-646.28</v>
      </c>
      <c r="P9">
        <v>-6.0608000000000004</v>
      </c>
      <c r="Q9">
        <v>6.6860000000000003E-2</v>
      </c>
      <c r="R9">
        <v>2.5556000000000001</v>
      </c>
      <c r="S9">
        <v>-0.93713999999999997</v>
      </c>
      <c r="T9" t="s">
        <v>29</v>
      </c>
      <c r="U9">
        <v>26.061826163636301</v>
      </c>
      <c r="V9">
        <v>3.49421402597403E-3</v>
      </c>
      <c r="W9">
        <v>0.102308719121189</v>
      </c>
      <c r="X9">
        <v>-1.40440534564541</v>
      </c>
    </row>
    <row r="10" spans="1:24" x14ac:dyDescent="0.3">
      <c r="A10">
        <v>12</v>
      </c>
      <c r="B10" t="s">
        <v>67</v>
      </c>
      <c r="C10" t="s">
        <v>68</v>
      </c>
      <c r="D10" t="s">
        <v>69</v>
      </c>
      <c r="E10" t="s">
        <v>70</v>
      </c>
      <c r="F10">
        <v>-22.721900000000002</v>
      </c>
      <c r="G10">
        <v>102.585914</v>
      </c>
      <c r="H10">
        <v>3.9738647679999999</v>
      </c>
      <c r="I10" t="s">
        <v>71</v>
      </c>
      <c r="J10">
        <v>-43.788499999999999</v>
      </c>
      <c r="K10">
        <v>0.12820000000000001</v>
      </c>
      <c r="L10">
        <v>20.939</v>
      </c>
      <c r="M10" t="s">
        <v>72</v>
      </c>
      <c r="N10">
        <v>4</v>
      </c>
      <c r="O10">
        <v>-1038.1199999999999</v>
      </c>
      <c r="P10">
        <v>4.4603000000000002</v>
      </c>
      <c r="Q10">
        <v>-0.21790999999999999</v>
      </c>
      <c r="R10">
        <v>-6.3367000000000004</v>
      </c>
      <c r="S10">
        <v>1.1008800000000001</v>
      </c>
      <c r="T10" t="s">
        <v>41</v>
      </c>
      <c r="U10">
        <v>90.187194545454503</v>
      </c>
      <c r="V10">
        <v>0.19635246479835899</v>
      </c>
      <c r="W10">
        <v>1.1841245290178E-3</v>
      </c>
      <c r="X10">
        <v>-4.1512866081039501</v>
      </c>
    </row>
    <row r="11" spans="1:24" x14ac:dyDescent="0.3">
      <c r="A11">
        <v>13</v>
      </c>
      <c r="B11" t="s">
        <v>73</v>
      </c>
      <c r="C11" t="s">
        <v>74</v>
      </c>
      <c r="D11" t="s">
        <v>75</v>
      </c>
      <c r="E11" t="s">
        <v>76</v>
      </c>
      <c r="F11">
        <v>-19.871200000000002</v>
      </c>
      <c r="G11">
        <v>66.002636190000004</v>
      </c>
      <c r="H11">
        <v>3.3739471999999999</v>
      </c>
      <c r="I11" t="s">
        <v>71</v>
      </c>
      <c r="J11">
        <v>-34.215200000000003</v>
      </c>
      <c r="K11">
        <v>0.1971</v>
      </c>
      <c r="L11">
        <v>14.147</v>
      </c>
      <c r="M11" t="s">
        <v>77</v>
      </c>
      <c r="N11">
        <v>1</v>
      </c>
      <c r="O11">
        <v>-869.84</v>
      </c>
      <c r="P11">
        <v>6.0829000000000004</v>
      </c>
      <c r="Q11">
        <v>-0.59948999999999997</v>
      </c>
      <c r="R11">
        <v>6.4600000000000005E-2</v>
      </c>
      <c r="S11">
        <v>0.61556</v>
      </c>
      <c r="T11" t="s">
        <v>29</v>
      </c>
      <c r="U11">
        <v>56.929669263636299</v>
      </c>
      <c r="V11">
        <v>9.6329832371838606E-2</v>
      </c>
      <c r="W11">
        <v>3.0518387775783501E-3</v>
      </c>
      <c r="X11">
        <v>-3.5680641155014499</v>
      </c>
    </row>
    <row r="12" spans="1:24" x14ac:dyDescent="0.3">
      <c r="A12">
        <v>14</v>
      </c>
      <c r="B12" t="s">
        <v>78</v>
      </c>
      <c r="C12" t="s">
        <v>79</v>
      </c>
      <c r="D12" t="s">
        <v>80</v>
      </c>
      <c r="E12" t="s">
        <v>81</v>
      </c>
      <c r="F12">
        <v>-14.2117</v>
      </c>
      <c r="G12">
        <v>81.137700100000004</v>
      </c>
      <c r="H12">
        <v>6.9603377310000001</v>
      </c>
      <c r="I12" t="s">
        <v>71</v>
      </c>
      <c r="J12">
        <v>-44.609000000000002</v>
      </c>
      <c r="K12">
        <v>0.36549999999999999</v>
      </c>
      <c r="L12">
        <v>30.032</v>
      </c>
      <c r="M12" t="s">
        <v>82</v>
      </c>
      <c r="N12">
        <v>3</v>
      </c>
      <c r="O12">
        <v>-959.07</v>
      </c>
      <c r="P12">
        <v>-1.8541000000000001</v>
      </c>
      <c r="Q12">
        <v>5.8409999999999997E-2</v>
      </c>
      <c r="R12">
        <v>1.5969</v>
      </c>
      <c r="S12">
        <v>-0.26731199999999999</v>
      </c>
      <c r="T12" t="s">
        <v>41</v>
      </c>
      <c r="U12">
        <v>70.688818272727204</v>
      </c>
      <c r="V12">
        <v>0.13771073164729999</v>
      </c>
      <c r="W12">
        <v>1.94375121264627E-3</v>
      </c>
      <c r="X12">
        <v>-3.8459712841690199</v>
      </c>
    </row>
    <row r="13" spans="1:24" x14ac:dyDescent="0.3">
      <c r="A13">
        <v>15</v>
      </c>
      <c r="B13" t="s">
        <v>83</v>
      </c>
      <c r="C13" t="s">
        <v>84</v>
      </c>
      <c r="D13" t="s">
        <v>85</v>
      </c>
      <c r="E13" t="s">
        <v>86</v>
      </c>
      <c r="F13">
        <v>-17.953700000000001</v>
      </c>
      <c r="G13">
        <v>71.355192889999998</v>
      </c>
      <c r="H13">
        <v>3.2217359189999999</v>
      </c>
      <c r="I13" t="s">
        <v>71</v>
      </c>
      <c r="J13">
        <v>-42.442799999999998</v>
      </c>
      <c r="K13">
        <v>7.1832000000000003</v>
      </c>
      <c r="L13">
        <v>17.306000000000001</v>
      </c>
      <c r="M13" t="s">
        <v>87</v>
      </c>
      <c r="N13">
        <v>3</v>
      </c>
      <c r="O13">
        <v>-900.47</v>
      </c>
      <c r="P13">
        <v>-4.6740000000000004</v>
      </c>
      <c r="Q13">
        <v>-1.03752</v>
      </c>
      <c r="R13">
        <v>-5.1502999999999997</v>
      </c>
      <c r="S13">
        <v>-0.12353</v>
      </c>
      <c r="T13" t="s">
        <v>29</v>
      </c>
      <c r="U13">
        <v>61.795629899999902</v>
      </c>
      <c r="V13">
        <v>0.110964300451127</v>
      </c>
      <c r="W13">
        <v>2.5642338109576699E-3</v>
      </c>
      <c r="X13">
        <v>-3.6753057764203998</v>
      </c>
    </row>
    <row r="14" spans="1:24" x14ac:dyDescent="0.3">
      <c r="A14">
        <v>16</v>
      </c>
      <c r="B14" t="s">
        <v>88</v>
      </c>
      <c r="C14" t="s">
        <v>89</v>
      </c>
      <c r="D14" t="s">
        <v>90</v>
      </c>
      <c r="E14" t="s">
        <v>91</v>
      </c>
      <c r="F14">
        <v>-36.766300000000001</v>
      </c>
      <c r="G14">
        <v>113.905233</v>
      </c>
      <c r="H14">
        <v>0.22591403800000001</v>
      </c>
      <c r="I14" t="s">
        <v>71</v>
      </c>
      <c r="J14">
        <v>-45.634399999999999</v>
      </c>
      <c r="K14">
        <v>-13.468999999999999</v>
      </c>
      <c r="L14">
        <v>22.335999999999999</v>
      </c>
      <c r="M14" t="s">
        <v>92</v>
      </c>
      <c r="N14">
        <v>0</v>
      </c>
      <c r="O14">
        <v>-806.22</v>
      </c>
      <c r="P14">
        <v>3.7677999999999998</v>
      </c>
      <c r="Q14">
        <v>-0.28108</v>
      </c>
      <c r="R14">
        <v>-0.17249999999999999</v>
      </c>
      <c r="S14">
        <v>5.2426E-2</v>
      </c>
      <c r="T14" t="s">
        <v>46</v>
      </c>
      <c r="U14">
        <v>100.477484545454</v>
      </c>
      <c r="V14">
        <v>0.227300705399863</v>
      </c>
      <c r="W14">
        <v>9.4563328159089305E-4</v>
      </c>
      <c r="X14">
        <v>-4.2898347578318896</v>
      </c>
    </row>
    <row r="15" spans="1:24" x14ac:dyDescent="0.3">
      <c r="A15">
        <v>17</v>
      </c>
      <c r="B15" t="s">
        <v>93</v>
      </c>
      <c r="C15" t="s">
        <v>94</v>
      </c>
      <c r="D15" t="s">
        <v>95</v>
      </c>
      <c r="E15" t="s">
        <v>96</v>
      </c>
      <c r="F15">
        <v>-18.429099999999998</v>
      </c>
      <c r="G15">
        <v>44.477319909999999</v>
      </c>
      <c r="H15">
        <v>0.244757786</v>
      </c>
      <c r="I15" t="s">
        <v>71</v>
      </c>
      <c r="J15">
        <v>-40.478200000000001</v>
      </c>
      <c r="K15">
        <v>8.4000000000000005E-2</v>
      </c>
      <c r="L15">
        <v>21.965</v>
      </c>
      <c r="M15" t="s">
        <v>97</v>
      </c>
      <c r="N15">
        <v>2</v>
      </c>
      <c r="O15">
        <v>-1017.75</v>
      </c>
      <c r="P15">
        <v>5.3948</v>
      </c>
      <c r="Q15">
        <v>0.55937999999999999</v>
      </c>
      <c r="R15">
        <v>-4.6711</v>
      </c>
      <c r="S15">
        <v>0.85175000000000001</v>
      </c>
      <c r="T15" t="s">
        <v>40</v>
      </c>
      <c r="U15">
        <v>37.361199918181804</v>
      </c>
      <c r="V15">
        <v>3.7477292987012897E-2</v>
      </c>
      <c r="W15">
        <v>8.8993083428196007E-3</v>
      </c>
      <c r="X15">
        <v>-2.9087686362602199</v>
      </c>
    </row>
    <row r="16" spans="1:24" x14ac:dyDescent="0.3">
      <c r="A16">
        <v>18</v>
      </c>
      <c r="B16" t="s">
        <v>98</v>
      </c>
      <c r="C16" t="s">
        <v>99</v>
      </c>
      <c r="E16" t="s">
        <v>100</v>
      </c>
      <c r="F16">
        <v>-23.184699999999999</v>
      </c>
      <c r="G16">
        <v>88.949867569999995</v>
      </c>
      <c r="H16">
        <v>2.0807017060000002</v>
      </c>
      <c r="I16" t="s">
        <v>71</v>
      </c>
      <c r="J16">
        <v>-45.356900000000003</v>
      </c>
      <c r="K16">
        <v>7.14</v>
      </c>
      <c r="L16">
        <v>15.032999999999999</v>
      </c>
      <c r="M16" t="s">
        <v>101</v>
      </c>
      <c r="N16">
        <v>4</v>
      </c>
      <c r="O16">
        <v>-984.33</v>
      </c>
      <c r="P16">
        <v>9.8810000000000002</v>
      </c>
      <c r="Q16">
        <v>0.31857999999999997</v>
      </c>
      <c r="R16">
        <v>-5.7723000000000004</v>
      </c>
      <c r="S16">
        <v>1.92778</v>
      </c>
      <c r="T16" t="s">
        <v>40</v>
      </c>
      <c r="U16">
        <v>77.790788699999993</v>
      </c>
      <c r="V16">
        <v>0.159070041203007</v>
      </c>
      <c r="W16">
        <v>1.60041921465234E-3</v>
      </c>
      <c r="X16">
        <v>-3.9656996394062101</v>
      </c>
    </row>
    <row r="18" spans="1:24" x14ac:dyDescent="0.3">
      <c r="A18" t="s">
        <v>102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</row>
    <row r="19" spans="1:24" x14ac:dyDescent="0.3">
      <c r="A19">
        <v>0</v>
      </c>
      <c r="B19" t="s">
        <v>23</v>
      </c>
      <c r="C19" t="s">
        <v>24</v>
      </c>
      <c r="D19" t="s">
        <v>25</v>
      </c>
      <c r="E19" t="s">
        <v>26</v>
      </c>
      <c r="F19">
        <v>-46.956899999999997</v>
      </c>
      <c r="G19">
        <v>143.465913</v>
      </c>
      <c r="H19">
        <v>1.99419089</v>
      </c>
      <c r="I19" t="s">
        <v>27</v>
      </c>
      <c r="J19">
        <v>-43.674599999999998</v>
      </c>
      <c r="K19">
        <v>-30.256900000000002</v>
      </c>
      <c r="L19">
        <v>26.975000000000001</v>
      </c>
      <c r="M19" t="s">
        <v>28</v>
      </c>
      <c r="N19">
        <v>4</v>
      </c>
      <c r="O19">
        <v>-853.42</v>
      </c>
      <c r="P19">
        <v>-0.3649</v>
      </c>
      <c r="Q19">
        <v>-0.35835</v>
      </c>
      <c r="R19">
        <v>-3.6735000000000002</v>
      </c>
      <c r="S19">
        <v>0.236988</v>
      </c>
      <c r="T19" t="s">
        <v>29</v>
      </c>
      <c r="U19">
        <v>127.35082999999899</v>
      </c>
      <c r="V19">
        <v>0.30812279699248102</v>
      </c>
      <c r="W19">
        <v>5.5928955837418297E-4</v>
      </c>
      <c r="X19">
        <v>-4.61336706983439</v>
      </c>
    </row>
    <row r="20" spans="1:24" x14ac:dyDescent="0.3">
      <c r="A20">
        <v>1</v>
      </c>
      <c r="B20" t="s">
        <v>30</v>
      </c>
      <c r="C20" t="s">
        <v>31</v>
      </c>
      <c r="D20" t="s">
        <v>32</v>
      </c>
      <c r="E20" t="s">
        <v>33</v>
      </c>
      <c r="F20">
        <v>-33.175899999999999</v>
      </c>
      <c r="G20">
        <v>50.098517479999998</v>
      </c>
      <c r="H20">
        <v>1.3008584830000001</v>
      </c>
      <c r="I20" t="s">
        <v>27</v>
      </c>
      <c r="J20">
        <v>-40.406199999999998</v>
      </c>
      <c r="K20">
        <v>-24.622599999999998</v>
      </c>
      <c r="L20">
        <v>31.853000000000002</v>
      </c>
      <c r="M20" t="s">
        <v>34</v>
      </c>
      <c r="N20">
        <v>0</v>
      </c>
      <c r="O20">
        <v>-767.16</v>
      </c>
      <c r="P20">
        <v>-5.0808999999999997</v>
      </c>
      <c r="Q20">
        <v>-0.36326000000000003</v>
      </c>
      <c r="R20">
        <v>1.2197</v>
      </c>
      <c r="S20">
        <v>-0.35358000000000001</v>
      </c>
      <c r="T20" t="s">
        <v>29</v>
      </c>
      <c r="U20">
        <v>42.471379527272703</v>
      </c>
      <c r="V20">
        <v>5.2846254217361499E-2</v>
      </c>
      <c r="W20">
        <v>6.1112387872503003E-3</v>
      </c>
      <c r="X20">
        <v>-3.14030060379344</v>
      </c>
    </row>
    <row r="21" spans="1:24" x14ac:dyDescent="0.3">
      <c r="A21">
        <v>5</v>
      </c>
      <c r="B21" t="s">
        <v>42</v>
      </c>
      <c r="C21" t="s">
        <v>43</v>
      </c>
      <c r="E21" t="s">
        <v>44</v>
      </c>
      <c r="F21">
        <v>-46.848999999999997</v>
      </c>
      <c r="G21">
        <v>103.9168198</v>
      </c>
      <c r="H21">
        <v>3.901183896</v>
      </c>
      <c r="I21" t="s">
        <v>27</v>
      </c>
      <c r="J21">
        <v>-63.137799999999999</v>
      </c>
      <c r="K21">
        <v>-7.4077000000000002</v>
      </c>
      <c r="L21">
        <v>23.696000000000002</v>
      </c>
      <c r="M21" t="s">
        <v>45</v>
      </c>
      <c r="N21">
        <v>3</v>
      </c>
      <c r="O21">
        <v>-912.01</v>
      </c>
      <c r="P21">
        <v>10.608700000000001</v>
      </c>
      <c r="Q21">
        <v>-0.81969999999999998</v>
      </c>
      <c r="R21">
        <v>0.53839999999999999</v>
      </c>
      <c r="S21">
        <v>1.2316100000000001</v>
      </c>
      <c r="T21" t="s">
        <v>46</v>
      </c>
      <c r="U21">
        <v>91.397108909090903</v>
      </c>
      <c r="V21">
        <v>0.19999130498974699</v>
      </c>
      <c r="W21">
        <v>1.1520751282908801E-3</v>
      </c>
      <c r="X21">
        <v>-4.1681898681317398</v>
      </c>
    </row>
    <row r="22" spans="1:24" x14ac:dyDescent="0.3">
      <c r="A22">
        <v>6</v>
      </c>
      <c r="B22" t="s">
        <v>47</v>
      </c>
      <c r="C22" t="s">
        <v>48</v>
      </c>
      <c r="D22" t="s">
        <v>49</v>
      </c>
      <c r="E22" t="s">
        <v>50</v>
      </c>
      <c r="F22">
        <v>-7.9169700000000001</v>
      </c>
      <c r="G22">
        <v>76.922618049999997</v>
      </c>
      <c r="H22">
        <v>2.131229577</v>
      </c>
      <c r="I22" t="s">
        <v>51</v>
      </c>
      <c r="J22">
        <v>-29.916499999999999</v>
      </c>
      <c r="K22">
        <v>6.3299999999999995E-2</v>
      </c>
      <c r="L22">
        <v>21.936</v>
      </c>
      <c r="M22" t="s">
        <v>52</v>
      </c>
      <c r="N22">
        <v>2</v>
      </c>
      <c r="O22">
        <v>-606.15</v>
      </c>
      <c r="P22">
        <v>6.0362999999999998</v>
      </c>
      <c r="Q22">
        <v>-0.15847</v>
      </c>
      <c r="R22">
        <v>-2.8815</v>
      </c>
      <c r="S22">
        <v>0.53186999999999995</v>
      </c>
      <c r="T22" t="s">
        <v>29</v>
      </c>
      <c r="U22">
        <v>66.856925500000003</v>
      </c>
      <c r="V22">
        <v>0.126186242105263</v>
      </c>
      <c r="W22">
        <v>2.1783529604257799E-3</v>
      </c>
      <c r="X22">
        <v>-3.7757748396099502</v>
      </c>
    </row>
    <row r="23" spans="1:24" x14ac:dyDescent="0.3">
      <c r="A23">
        <v>11</v>
      </c>
      <c r="B23" t="s">
        <v>63</v>
      </c>
      <c r="C23" t="s">
        <v>64</v>
      </c>
      <c r="E23" t="s">
        <v>65</v>
      </c>
      <c r="F23">
        <v>-12.117599999999999</v>
      </c>
      <c r="G23">
        <v>32.048008780000004</v>
      </c>
      <c r="H23">
        <v>1.2518975720000001</v>
      </c>
      <c r="I23" t="s">
        <v>51</v>
      </c>
      <c r="J23">
        <v>-32.759599999999999</v>
      </c>
      <c r="K23">
        <v>-10.5222</v>
      </c>
      <c r="L23">
        <v>31.164999999999999</v>
      </c>
      <c r="M23" t="s">
        <v>66</v>
      </c>
      <c r="N23">
        <v>2</v>
      </c>
      <c r="O23">
        <v>-646.28</v>
      </c>
      <c r="P23">
        <v>-6.0608000000000004</v>
      </c>
      <c r="Q23">
        <v>6.6860000000000003E-2</v>
      </c>
      <c r="R23">
        <v>2.5556000000000001</v>
      </c>
      <c r="S23">
        <v>-0.93713999999999997</v>
      </c>
      <c r="T23" t="s">
        <v>29</v>
      </c>
      <c r="U23">
        <v>26.061826163636301</v>
      </c>
      <c r="V23">
        <v>3.49421402597403E-3</v>
      </c>
      <c r="W23">
        <v>0.102308719121189</v>
      </c>
      <c r="X23">
        <v>-1.40440534564541</v>
      </c>
    </row>
    <row r="24" spans="1:24" x14ac:dyDescent="0.3">
      <c r="A24">
        <v>13</v>
      </c>
      <c r="B24" t="s">
        <v>73</v>
      </c>
      <c r="C24" t="s">
        <v>74</v>
      </c>
      <c r="D24" t="s">
        <v>75</v>
      </c>
      <c r="E24" t="s">
        <v>76</v>
      </c>
      <c r="F24">
        <v>-19.871200000000002</v>
      </c>
      <c r="G24">
        <v>66.002636190000004</v>
      </c>
      <c r="H24">
        <v>3.3739471999999999</v>
      </c>
      <c r="I24" t="s">
        <v>71</v>
      </c>
      <c r="J24">
        <v>-34.215200000000003</v>
      </c>
      <c r="K24">
        <v>0.1971</v>
      </c>
      <c r="L24">
        <v>14.147</v>
      </c>
      <c r="M24" t="s">
        <v>77</v>
      </c>
      <c r="N24">
        <v>1</v>
      </c>
      <c r="O24">
        <v>-869.84</v>
      </c>
      <c r="P24">
        <v>6.0829000000000004</v>
      </c>
      <c r="Q24">
        <v>-0.59948999999999997</v>
      </c>
      <c r="R24">
        <v>6.4600000000000005E-2</v>
      </c>
      <c r="S24">
        <v>0.61556</v>
      </c>
      <c r="T24" t="s">
        <v>29</v>
      </c>
      <c r="U24">
        <v>56.929669263636299</v>
      </c>
      <c r="V24">
        <v>9.6329832371838606E-2</v>
      </c>
      <c r="W24">
        <v>3.0518387775783501E-3</v>
      </c>
      <c r="X24">
        <v>-3.5680641155014499</v>
      </c>
    </row>
    <row r="25" spans="1:24" x14ac:dyDescent="0.3">
      <c r="A25">
        <v>15</v>
      </c>
      <c r="B25" t="s">
        <v>83</v>
      </c>
      <c r="C25" t="s">
        <v>84</v>
      </c>
      <c r="D25" t="s">
        <v>85</v>
      </c>
      <c r="E25" t="s">
        <v>86</v>
      </c>
      <c r="F25">
        <v>-17.953700000000001</v>
      </c>
      <c r="G25">
        <v>71.355192889999998</v>
      </c>
      <c r="H25">
        <v>3.2217359189999999</v>
      </c>
      <c r="I25" t="s">
        <v>71</v>
      </c>
      <c r="J25">
        <v>-42.442799999999998</v>
      </c>
      <c r="K25">
        <v>7.1832000000000003</v>
      </c>
      <c r="L25">
        <v>17.306000000000001</v>
      </c>
      <c r="M25" t="s">
        <v>87</v>
      </c>
      <c r="N25">
        <v>3</v>
      </c>
      <c r="O25">
        <v>-900.47</v>
      </c>
      <c r="P25">
        <v>-4.6740000000000004</v>
      </c>
      <c r="Q25">
        <v>-1.03752</v>
      </c>
      <c r="R25">
        <v>-5.1502999999999997</v>
      </c>
      <c r="S25">
        <v>-0.12353</v>
      </c>
      <c r="T25" t="s">
        <v>29</v>
      </c>
      <c r="U25">
        <v>61.795629899999902</v>
      </c>
      <c r="V25">
        <v>0.110964300451127</v>
      </c>
      <c r="W25">
        <v>2.5642338109576699E-3</v>
      </c>
      <c r="X25">
        <v>-3.6753057764203998</v>
      </c>
    </row>
    <row r="26" spans="1:24" x14ac:dyDescent="0.3">
      <c r="A26">
        <v>16</v>
      </c>
      <c r="B26" t="s">
        <v>88</v>
      </c>
      <c r="C26" t="s">
        <v>89</v>
      </c>
      <c r="D26" t="s">
        <v>90</v>
      </c>
      <c r="E26" t="s">
        <v>91</v>
      </c>
      <c r="F26">
        <v>-36.766300000000001</v>
      </c>
      <c r="G26">
        <v>113.905233</v>
      </c>
      <c r="H26">
        <v>0.22591403800000001</v>
      </c>
      <c r="I26" t="s">
        <v>71</v>
      </c>
      <c r="J26">
        <v>-45.634399999999999</v>
      </c>
      <c r="K26">
        <v>-13.468999999999999</v>
      </c>
      <c r="L26">
        <v>22.335999999999999</v>
      </c>
      <c r="M26" t="s">
        <v>92</v>
      </c>
      <c r="N26">
        <v>0</v>
      </c>
      <c r="O26">
        <v>-806.22</v>
      </c>
      <c r="P26">
        <v>3.7677999999999998</v>
      </c>
      <c r="Q26">
        <v>-0.28108</v>
      </c>
      <c r="R26">
        <v>-0.17249999999999999</v>
      </c>
      <c r="S26">
        <v>5.2426E-2</v>
      </c>
      <c r="T26" t="s">
        <v>46</v>
      </c>
      <c r="U26">
        <v>100.477484545454</v>
      </c>
      <c r="V26">
        <v>0.227300705399863</v>
      </c>
      <c r="W26">
        <v>9.4563328159089305E-4</v>
      </c>
      <c r="X26">
        <v>-4.2898347578318896</v>
      </c>
    </row>
    <row r="28" spans="1:24" x14ac:dyDescent="0.3">
      <c r="A28" t="s">
        <v>103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13</v>
      </c>
      <c r="P28" t="s">
        <v>14</v>
      </c>
      <c r="Q28" t="s">
        <v>15</v>
      </c>
      <c r="R28" t="s">
        <v>16</v>
      </c>
      <c r="S28" t="s">
        <v>17</v>
      </c>
      <c r="T28" t="s">
        <v>18</v>
      </c>
      <c r="U28" t="s">
        <v>19</v>
      </c>
      <c r="V28" t="s">
        <v>20</v>
      </c>
      <c r="W28" t="s">
        <v>21</v>
      </c>
      <c r="X28" t="s">
        <v>22</v>
      </c>
    </row>
    <row r="29" spans="1:24" x14ac:dyDescent="0.3">
      <c r="A29">
        <v>3</v>
      </c>
      <c r="B29" t="s">
        <v>35</v>
      </c>
      <c r="C29" t="s">
        <v>36</v>
      </c>
      <c r="D29" t="s">
        <v>37</v>
      </c>
      <c r="E29" t="s">
        <v>38</v>
      </c>
      <c r="F29">
        <v>-42.155999999999999</v>
      </c>
      <c r="G29">
        <v>155.06923399999999</v>
      </c>
      <c r="H29">
        <v>5.1781264470000004</v>
      </c>
      <c r="I29" t="s">
        <v>27</v>
      </c>
      <c r="J29">
        <v>-50.616900000000001</v>
      </c>
      <c r="K29">
        <v>-12.7387</v>
      </c>
      <c r="L29">
        <v>21.2</v>
      </c>
      <c r="M29" t="s">
        <v>39</v>
      </c>
      <c r="N29">
        <v>0</v>
      </c>
      <c r="O29">
        <v>-1161.29</v>
      </c>
      <c r="P29">
        <v>-3.1177000000000001</v>
      </c>
      <c r="Q29">
        <v>8.7040000000000006E-2</v>
      </c>
      <c r="R29">
        <v>2.4624000000000001</v>
      </c>
      <c r="S29">
        <v>-0.2127</v>
      </c>
      <c r="T29" t="s">
        <v>40</v>
      </c>
      <c r="U29">
        <v>137.89930363636299</v>
      </c>
      <c r="V29">
        <v>0.33984752973342403</v>
      </c>
      <c r="W29">
        <v>4.6164367404031198E-4</v>
      </c>
      <c r="X29">
        <v>-4.7315675983402201</v>
      </c>
    </row>
    <row r="30" spans="1:24" x14ac:dyDescent="0.3">
      <c r="A30">
        <v>7</v>
      </c>
      <c r="B30" t="s">
        <v>53</v>
      </c>
      <c r="C30" t="s">
        <v>54</v>
      </c>
      <c r="D30" t="s">
        <v>55</v>
      </c>
      <c r="E30" t="s">
        <v>56</v>
      </c>
      <c r="F30">
        <v>-18.024000000000001</v>
      </c>
      <c r="G30">
        <v>38.95720944</v>
      </c>
      <c r="H30">
        <v>8.6752601999999998E-2</v>
      </c>
      <c r="I30" t="s">
        <v>51</v>
      </c>
      <c r="J30">
        <v>-36.443100000000001</v>
      </c>
      <c r="K30">
        <v>1.0800000000000001E-2</v>
      </c>
      <c r="L30">
        <v>18.408000000000001</v>
      </c>
      <c r="M30" t="s">
        <v>57</v>
      </c>
      <c r="N30">
        <v>4</v>
      </c>
      <c r="O30">
        <v>-856.82</v>
      </c>
      <c r="P30">
        <v>5.7473999999999998</v>
      </c>
      <c r="Q30">
        <v>-0.2505</v>
      </c>
      <c r="R30">
        <v>-4.6509</v>
      </c>
      <c r="S30">
        <v>1.25509</v>
      </c>
      <c r="T30" t="s">
        <v>41</v>
      </c>
      <c r="U30">
        <v>32.342917672727197</v>
      </c>
      <c r="V30">
        <v>2.2384714805194699E-2</v>
      </c>
      <c r="W30">
        <v>1.5370461294637599E-2</v>
      </c>
      <c r="X30">
        <v>-2.5721231587253102</v>
      </c>
    </row>
    <row r="31" spans="1:24" x14ac:dyDescent="0.3">
      <c r="A31">
        <v>9</v>
      </c>
      <c r="B31" t="s">
        <v>58</v>
      </c>
      <c r="C31" t="s">
        <v>59</v>
      </c>
      <c r="D31" t="s">
        <v>60</v>
      </c>
      <c r="E31" t="s">
        <v>61</v>
      </c>
      <c r="F31">
        <v>-24.5886</v>
      </c>
      <c r="G31">
        <v>37.573075000000003</v>
      </c>
      <c r="H31">
        <v>0.99693037200000001</v>
      </c>
      <c r="I31" t="s">
        <v>51</v>
      </c>
      <c r="J31">
        <v>-46.728299999999997</v>
      </c>
      <c r="K31">
        <v>0.49299999999999999</v>
      </c>
      <c r="L31">
        <v>21.646999999999998</v>
      </c>
      <c r="M31" t="s">
        <v>62</v>
      </c>
      <c r="N31">
        <v>3</v>
      </c>
      <c r="O31">
        <v>-935.13</v>
      </c>
      <c r="P31">
        <v>2.7746</v>
      </c>
      <c r="Q31">
        <v>0.31133</v>
      </c>
      <c r="R31">
        <v>-2.4072</v>
      </c>
      <c r="S31">
        <v>0.13644999999999999</v>
      </c>
      <c r="T31" t="s">
        <v>40</v>
      </c>
      <c r="U31">
        <v>31.084613636363599</v>
      </c>
      <c r="V31">
        <v>1.86003417634996E-2</v>
      </c>
      <c r="W31">
        <v>1.8641179206052499E-2</v>
      </c>
      <c r="X31">
        <v>-2.45327487734331</v>
      </c>
    </row>
    <row r="32" spans="1:24" x14ac:dyDescent="0.3">
      <c r="A32">
        <v>12</v>
      </c>
      <c r="B32" t="s">
        <v>67</v>
      </c>
      <c r="C32" t="s">
        <v>68</v>
      </c>
      <c r="D32" t="s">
        <v>69</v>
      </c>
      <c r="E32" t="s">
        <v>70</v>
      </c>
      <c r="F32">
        <v>-22.721900000000002</v>
      </c>
      <c r="G32">
        <v>102.585914</v>
      </c>
      <c r="H32">
        <v>3.9738647679999999</v>
      </c>
      <c r="I32" t="s">
        <v>71</v>
      </c>
      <c r="J32">
        <v>-43.788499999999999</v>
      </c>
      <c r="K32">
        <v>0.12820000000000001</v>
      </c>
      <c r="L32">
        <v>20.939</v>
      </c>
      <c r="M32" t="s">
        <v>72</v>
      </c>
      <c r="N32">
        <v>4</v>
      </c>
      <c r="O32">
        <v>-1038.1199999999999</v>
      </c>
      <c r="P32">
        <v>4.4603000000000002</v>
      </c>
      <c r="Q32">
        <v>-0.21790999999999999</v>
      </c>
      <c r="R32">
        <v>-6.3367000000000004</v>
      </c>
      <c r="S32">
        <v>1.1008800000000001</v>
      </c>
      <c r="T32" t="s">
        <v>41</v>
      </c>
      <c r="U32">
        <v>90.187194545454503</v>
      </c>
      <c r="V32">
        <v>0.19635246479835899</v>
      </c>
      <c r="W32">
        <v>1.1841245290178E-3</v>
      </c>
      <c r="X32">
        <v>-4.1512866081039501</v>
      </c>
    </row>
    <row r="33" spans="1:24" x14ac:dyDescent="0.3">
      <c r="A33">
        <v>14</v>
      </c>
      <c r="B33" t="s">
        <v>78</v>
      </c>
      <c r="C33" t="s">
        <v>79</v>
      </c>
      <c r="D33" t="s">
        <v>80</v>
      </c>
      <c r="E33" t="s">
        <v>81</v>
      </c>
      <c r="F33">
        <v>-14.2117</v>
      </c>
      <c r="G33">
        <v>81.137700100000004</v>
      </c>
      <c r="H33">
        <v>6.9603377310000001</v>
      </c>
      <c r="I33" t="s">
        <v>71</v>
      </c>
      <c r="J33">
        <v>-44.609000000000002</v>
      </c>
      <c r="K33">
        <v>0.36549999999999999</v>
      </c>
      <c r="L33">
        <v>30.032</v>
      </c>
      <c r="M33" t="s">
        <v>82</v>
      </c>
      <c r="N33">
        <v>3</v>
      </c>
      <c r="O33">
        <v>-959.07</v>
      </c>
      <c r="P33">
        <v>-1.8541000000000001</v>
      </c>
      <c r="Q33">
        <v>5.8409999999999997E-2</v>
      </c>
      <c r="R33">
        <v>1.5969</v>
      </c>
      <c r="S33">
        <v>-0.26731199999999999</v>
      </c>
      <c r="T33" t="s">
        <v>41</v>
      </c>
      <c r="U33">
        <v>70.688818272727204</v>
      </c>
      <c r="V33">
        <v>0.13771073164729999</v>
      </c>
      <c r="W33">
        <v>1.94375121264627E-3</v>
      </c>
      <c r="X33">
        <v>-3.8459712841690199</v>
      </c>
    </row>
    <row r="34" spans="1:24" x14ac:dyDescent="0.3">
      <c r="A34">
        <v>17</v>
      </c>
      <c r="B34" t="s">
        <v>93</v>
      </c>
      <c r="C34" t="s">
        <v>94</v>
      </c>
      <c r="D34" t="s">
        <v>95</v>
      </c>
      <c r="E34" t="s">
        <v>96</v>
      </c>
      <c r="F34">
        <v>-18.429099999999998</v>
      </c>
      <c r="G34">
        <v>44.477319909999999</v>
      </c>
      <c r="H34">
        <v>0.244757786</v>
      </c>
      <c r="I34" t="s">
        <v>71</v>
      </c>
      <c r="J34">
        <v>-40.478200000000001</v>
      </c>
      <c r="K34">
        <v>8.4000000000000005E-2</v>
      </c>
      <c r="L34">
        <v>21.965</v>
      </c>
      <c r="M34" t="s">
        <v>97</v>
      </c>
      <c r="N34">
        <v>2</v>
      </c>
      <c r="O34">
        <v>-1017.75</v>
      </c>
      <c r="P34">
        <v>5.3948</v>
      </c>
      <c r="Q34">
        <v>0.55937999999999999</v>
      </c>
      <c r="R34">
        <v>-4.6711</v>
      </c>
      <c r="S34">
        <v>0.85175000000000001</v>
      </c>
      <c r="T34" t="s">
        <v>40</v>
      </c>
      <c r="U34">
        <v>37.361199918181804</v>
      </c>
      <c r="V34">
        <v>3.7477292987012897E-2</v>
      </c>
      <c r="W34">
        <v>8.8993083428196007E-3</v>
      </c>
      <c r="X34">
        <v>-2.9087686362602199</v>
      </c>
    </row>
    <row r="35" spans="1:24" x14ac:dyDescent="0.3">
      <c r="A35">
        <v>18</v>
      </c>
      <c r="B35" t="s">
        <v>98</v>
      </c>
      <c r="C35" t="s">
        <v>99</v>
      </c>
      <c r="E35" t="s">
        <v>100</v>
      </c>
      <c r="F35">
        <v>-23.184699999999999</v>
      </c>
      <c r="G35">
        <v>88.949867569999995</v>
      </c>
      <c r="H35">
        <v>2.0807017060000002</v>
      </c>
      <c r="I35" t="s">
        <v>71</v>
      </c>
      <c r="J35">
        <v>-45.356900000000003</v>
      </c>
      <c r="K35">
        <v>7.14</v>
      </c>
      <c r="L35">
        <v>15.032999999999999</v>
      </c>
      <c r="M35" t="s">
        <v>101</v>
      </c>
      <c r="N35">
        <v>4</v>
      </c>
      <c r="O35">
        <v>-984.33</v>
      </c>
      <c r="P35">
        <v>9.8810000000000002</v>
      </c>
      <c r="Q35">
        <v>0.31857999999999997</v>
      </c>
      <c r="R35">
        <v>-5.7723000000000004</v>
      </c>
      <c r="S35">
        <v>1.92778</v>
      </c>
      <c r="T35" t="s">
        <v>40</v>
      </c>
      <c r="U35">
        <v>77.790788699999993</v>
      </c>
      <c r="V35">
        <v>0.159070041203007</v>
      </c>
      <c r="W35">
        <v>1.60041921465234E-3</v>
      </c>
      <c r="X35">
        <v>-3.9656996394062101</v>
      </c>
    </row>
    <row r="37" spans="1:24" x14ac:dyDescent="0.3">
      <c r="A37" t="s">
        <v>104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</row>
    <row r="38" spans="1:24" x14ac:dyDescent="0.3">
      <c r="A38">
        <v>0</v>
      </c>
      <c r="B38" t="s">
        <v>23</v>
      </c>
      <c r="C38" t="s">
        <v>24</v>
      </c>
      <c r="D38" t="s">
        <v>25</v>
      </c>
      <c r="E38" t="s">
        <v>26</v>
      </c>
      <c r="F38">
        <v>-46.956899999999997</v>
      </c>
      <c r="G38">
        <v>143.465913</v>
      </c>
      <c r="H38">
        <v>1.99419089</v>
      </c>
      <c r="I38" t="s">
        <v>27</v>
      </c>
      <c r="J38">
        <v>-43.674599999999998</v>
      </c>
      <c r="K38">
        <v>-30.256900000000002</v>
      </c>
      <c r="L38">
        <v>26.975000000000001</v>
      </c>
      <c r="M38" t="s">
        <v>28</v>
      </c>
      <c r="N38">
        <v>4</v>
      </c>
      <c r="O38">
        <v>-853.42</v>
      </c>
      <c r="P38">
        <v>-0.3649</v>
      </c>
      <c r="Q38">
        <v>-0.35835</v>
      </c>
      <c r="R38">
        <v>-3.6735000000000002</v>
      </c>
      <c r="S38">
        <v>0.236988</v>
      </c>
      <c r="T38" t="s">
        <v>29</v>
      </c>
      <c r="U38">
        <v>127.35082999999899</v>
      </c>
      <c r="V38">
        <v>0.30812279699248102</v>
      </c>
      <c r="W38">
        <v>5.5928955837418297E-4</v>
      </c>
      <c r="X38">
        <v>-4.61336706983439</v>
      </c>
    </row>
    <row r="39" spans="1:24" x14ac:dyDescent="0.3">
      <c r="A39">
        <v>1</v>
      </c>
      <c r="B39" t="s">
        <v>30</v>
      </c>
      <c r="C39" t="s">
        <v>31</v>
      </c>
      <c r="D39" t="s">
        <v>32</v>
      </c>
      <c r="E39" t="s">
        <v>33</v>
      </c>
      <c r="F39">
        <v>-33.175899999999999</v>
      </c>
      <c r="G39">
        <v>50.098517479999998</v>
      </c>
      <c r="H39">
        <v>1.3008584830000001</v>
      </c>
      <c r="I39" t="s">
        <v>27</v>
      </c>
      <c r="J39">
        <v>-40.406199999999998</v>
      </c>
      <c r="K39">
        <v>-24.622599999999998</v>
      </c>
      <c r="L39">
        <v>31.853000000000002</v>
      </c>
      <c r="M39" t="s">
        <v>34</v>
      </c>
      <c r="N39">
        <v>0</v>
      </c>
      <c r="O39">
        <v>-767.16</v>
      </c>
      <c r="P39">
        <v>-5.0808999999999997</v>
      </c>
      <c r="Q39">
        <v>-0.36326000000000003</v>
      </c>
      <c r="R39">
        <v>1.2197</v>
      </c>
      <c r="S39">
        <v>-0.35358000000000001</v>
      </c>
      <c r="T39" t="s">
        <v>29</v>
      </c>
      <c r="U39">
        <v>42.471379527272703</v>
      </c>
      <c r="V39">
        <v>5.2846254217361499E-2</v>
      </c>
      <c r="W39">
        <v>6.1112387872503003E-3</v>
      </c>
      <c r="X39">
        <v>-3.14030060379344</v>
      </c>
    </row>
    <row r="40" spans="1:24" x14ac:dyDescent="0.3">
      <c r="A40">
        <v>3</v>
      </c>
      <c r="B40" t="s">
        <v>35</v>
      </c>
      <c r="C40" t="s">
        <v>36</v>
      </c>
      <c r="D40" t="s">
        <v>37</v>
      </c>
      <c r="E40" t="s">
        <v>38</v>
      </c>
      <c r="F40">
        <v>-42.155999999999999</v>
      </c>
      <c r="G40">
        <v>155.06923399999999</v>
      </c>
      <c r="H40">
        <v>5.1781264470000004</v>
      </c>
      <c r="I40" t="s">
        <v>27</v>
      </c>
      <c r="J40">
        <v>-50.616900000000001</v>
      </c>
      <c r="K40">
        <v>-12.7387</v>
      </c>
      <c r="L40">
        <v>21.2</v>
      </c>
      <c r="M40" t="s">
        <v>39</v>
      </c>
      <c r="N40">
        <v>0</v>
      </c>
      <c r="O40">
        <v>-1161.29</v>
      </c>
      <c r="P40">
        <v>-3.1177000000000001</v>
      </c>
      <c r="Q40">
        <v>8.7040000000000006E-2</v>
      </c>
      <c r="R40">
        <v>2.4624000000000001</v>
      </c>
      <c r="S40">
        <v>-0.2127</v>
      </c>
      <c r="T40" t="s">
        <v>40</v>
      </c>
      <c r="U40">
        <v>137.89930363636299</v>
      </c>
      <c r="V40">
        <v>0.33984752973342403</v>
      </c>
      <c r="W40">
        <v>4.6164367404031198E-4</v>
      </c>
      <c r="X40">
        <v>-4.7315675983402201</v>
      </c>
    </row>
    <row r="41" spans="1:24" x14ac:dyDescent="0.3">
      <c r="A41">
        <v>5</v>
      </c>
      <c r="B41" t="s">
        <v>42</v>
      </c>
      <c r="C41" t="s">
        <v>43</v>
      </c>
      <c r="E41" t="s">
        <v>44</v>
      </c>
      <c r="F41">
        <v>-46.848999999999997</v>
      </c>
      <c r="G41">
        <v>103.9168198</v>
      </c>
      <c r="H41">
        <v>3.901183896</v>
      </c>
      <c r="I41" t="s">
        <v>27</v>
      </c>
      <c r="J41">
        <v>-63.137799999999999</v>
      </c>
      <c r="K41">
        <v>-7.4077000000000002</v>
      </c>
      <c r="L41">
        <v>23.696000000000002</v>
      </c>
      <c r="M41" t="s">
        <v>45</v>
      </c>
      <c r="N41">
        <v>3</v>
      </c>
      <c r="O41">
        <v>-912.01</v>
      </c>
      <c r="P41">
        <v>10.608700000000001</v>
      </c>
      <c r="Q41">
        <v>-0.81969999999999998</v>
      </c>
      <c r="R41">
        <v>0.53839999999999999</v>
      </c>
      <c r="S41">
        <v>1.2316100000000001</v>
      </c>
      <c r="T41" t="s">
        <v>46</v>
      </c>
      <c r="U41">
        <v>91.397108909090903</v>
      </c>
      <c r="V41">
        <v>0.19999130498974699</v>
      </c>
      <c r="W41">
        <v>1.1520751282908801E-3</v>
      </c>
      <c r="X41">
        <v>-4.1681898681317398</v>
      </c>
    </row>
    <row r="42" spans="1:24" x14ac:dyDescent="0.3">
      <c r="A42">
        <v>11</v>
      </c>
      <c r="B42" t="s">
        <v>63</v>
      </c>
      <c r="C42" t="s">
        <v>64</v>
      </c>
      <c r="E42" t="s">
        <v>65</v>
      </c>
      <c r="F42">
        <v>-12.117599999999999</v>
      </c>
      <c r="G42">
        <v>32.048008780000004</v>
      </c>
      <c r="H42">
        <v>1.2518975720000001</v>
      </c>
      <c r="I42" t="s">
        <v>51</v>
      </c>
      <c r="J42">
        <v>-32.759599999999999</v>
      </c>
      <c r="K42">
        <v>-10.5222</v>
      </c>
      <c r="L42">
        <v>31.164999999999999</v>
      </c>
      <c r="M42" t="s">
        <v>66</v>
      </c>
      <c r="N42">
        <v>2</v>
      </c>
      <c r="O42">
        <v>-646.28</v>
      </c>
      <c r="P42">
        <v>-6.0608000000000004</v>
      </c>
      <c r="Q42">
        <v>6.6860000000000003E-2</v>
      </c>
      <c r="R42">
        <v>2.5556000000000001</v>
      </c>
      <c r="S42">
        <v>-0.93713999999999997</v>
      </c>
      <c r="T42" t="s">
        <v>29</v>
      </c>
      <c r="U42">
        <v>26.061826163636301</v>
      </c>
      <c r="V42">
        <v>3.49421402597403E-3</v>
      </c>
      <c r="W42">
        <v>0.102308719121189</v>
      </c>
      <c r="X42">
        <v>-1.40440534564541</v>
      </c>
    </row>
    <row r="43" spans="1:24" x14ac:dyDescent="0.3">
      <c r="A43">
        <v>16</v>
      </c>
      <c r="B43" t="s">
        <v>88</v>
      </c>
      <c r="C43" t="s">
        <v>89</v>
      </c>
      <c r="D43" t="s">
        <v>90</v>
      </c>
      <c r="E43" t="s">
        <v>91</v>
      </c>
      <c r="F43">
        <v>-36.766300000000001</v>
      </c>
      <c r="G43">
        <v>113.905233</v>
      </c>
      <c r="H43">
        <v>0.22591403800000001</v>
      </c>
      <c r="I43" t="s">
        <v>71</v>
      </c>
      <c r="J43">
        <v>-45.634399999999999</v>
      </c>
      <c r="K43">
        <v>-13.468999999999999</v>
      </c>
      <c r="L43">
        <v>22.335999999999999</v>
      </c>
      <c r="M43" t="s">
        <v>92</v>
      </c>
      <c r="N43">
        <v>0</v>
      </c>
      <c r="O43">
        <v>-806.22</v>
      </c>
      <c r="P43">
        <v>3.7677999999999998</v>
      </c>
      <c r="Q43">
        <v>-0.28108</v>
      </c>
      <c r="R43">
        <v>-0.17249999999999999</v>
      </c>
      <c r="S43">
        <v>5.2426E-2</v>
      </c>
      <c r="T43" t="s">
        <v>46</v>
      </c>
      <c r="U43">
        <v>100.477484545454</v>
      </c>
      <c r="V43">
        <v>0.227300705399863</v>
      </c>
      <c r="W43">
        <v>9.4563328159089305E-4</v>
      </c>
      <c r="X43">
        <v>-4.2898347578318896</v>
      </c>
    </row>
    <row r="45" spans="1:24" x14ac:dyDescent="0.3">
      <c r="A45" t="s">
        <v>105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</row>
    <row r="46" spans="1:24" x14ac:dyDescent="0.3">
      <c r="A46">
        <v>6</v>
      </c>
      <c r="B46" t="s">
        <v>47</v>
      </c>
      <c r="C46" t="s">
        <v>48</v>
      </c>
      <c r="D46" t="s">
        <v>49</v>
      </c>
      <c r="E46" t="s">
        <v>50</v>
      </c>
      <c r="F46">
        <v>-7.9169700000000001</v>
      </c>
      <c r="G46">
        <v>76.922618049999997</v>
      </c>
      <c r="H46">
        <v>2.131229577</v>
      </c>
      <c r="I46" t="s">
        <v>51</v>
      </c>
      <c r="J46">
        <v>-29.916499999999999</v>
      </c>
      <c r="K46">
        <v>6.3299999999999995E-2</v>
      </c>
      <c r="L46">
        <v>21.936</v>
      </c>
      <c r="M46" t="s">
        <v>52</v>
      </c>
      <c r="N46">
        <v>2</v>
      </c>
      <c r="O46">
        <v>-606.15</v>
      </c>
      <c r="P46">
        <v>6.0362999999999998</v>
      </c>
      <c r="Q46">
        <v>-0.15847</v>
      </c>
      <c r="R46">
        <v>-2.8815</v>
      </c>
      <c r="S46">
        <v>0.53186999999999995</v>
      </c>
      <c r="T46" t="s">
        <v>29</v>
      </c>
      <c r="U46">
        <v>66.856925500000003</v>
      </c>
      <c r="V46">
        <v>0.126186242105263</v>
      </c>
      <c r="W46">
        <v>2.1783529604257799E-3</v>
      </c>
      <c r="X46">
        <v>-3.7757748396099502</v>
      </c>
    </row>
    <row r="47" spans="1:24" x14ac:dyDescent="0.3">
      <c r="A47">
        <v>7</v>
      </c>
      <c r="B47" t="s">
        <v>53</v>
      </c>
      <c r="C47" t="s">
        <v>54</v>
      </c>
      <c r="D47" t="s">
        <v>55</v>
      </c>
      <c r="E47" t="s">
        <v>56</v>
      </c>
      <c r="F47">
        <v>-18.024000000000001</v>
      </c>
      <c r="G47">
        <v>38.95720944</v>
      </c>
      <c r="H47">
        <v>8.6752601999999998E-2</v>
      </c>
      <c r="I47" t="s">
        <v>51</v>
      </c>
      <c r="J47">
        <v>-36.443100000000001</v>
      </c>
      <c r="K47">
        <v>1.0800000000000001E-2</v>
      </c>
      <c r="L47">
        <v>18.408000000000001</v>
      </c>
      <c r="M47" t="s">
        <v>57</v>
      </c>
      <c r="N47">
        <v>4</v>
      </c>
      <c r="O47">
        <v>-856.82</v>
      </c>
      <c r="P47">
        <v>5.7473999999999998</v>
      </c>
      <c r="Q47">
        <v>-0.2505</v>
      </c>
      <c r="R47">
        <v>-4.6509</v>
      </c>
      <c r="S47">
        <v>1.25509</v>
      </c>
      <c r="T47" t="s">
        <v>41</v>
      </c>
      <c r="U47">
        <v>32.342917672727197</v>
      </c>
      <c r="V47">
        <v>2.2384714805194699E-2</v>
      </c>
      <c r="W47">
        <v>1.5370461294637599E-2</v>
      </c>
      <c r="X47">
        <v>-2.5721231587253102</v>
      </c>
    </row>
    <row r="48" spans="1:24" x14ac:dyDescent="0.3">
      <c r="A48">
        <v>9</v>
      </c>
      <c r="B48" t="s">
        <v>58</v>
      </c>
      <c r="C48" t="s">
        <v>59</v>
      </c>
      <c r="D48" t="s">
        <v>60</v>
      </c>
      <c r="E48" t="s">
        <v>61</v>
      </c>
      <c r="F48">
        <v>-24.5886</v>
      </c>
      <c r="G48">
        <v>37.573075000000003</v>
      </c>
      <c r="H48">
        <v>0.99693037200000001</v>
      </c>
      <c r="I48" t="s">
        <v>51</v>
      </c>
      <c r="J48">
        <v>-46.728299999999997</v>
      </c>
      <c r="K48">
        <v>0.49299999999999999</v>
      </c>
      <c r="L48">
        <v>21.646999999999998</v>
      </c>
      <c r="M48" t="s">
        <v>62</v>
      </c>
      <c r="N48">
        <v>3</v>
      </c>
      <c r="O48">
        <v>-935.13</v>
      </c>
      <c r="P48">
        <v>2.7746</v>
      </c>
      <c r="Q48">
        <v>0.31133</v>
      </c>
      <c r="R48">
        <v>-2.4072</v>
      </c>
      <c r="S48">
        <v>0.13644999999999999</v>
      </c>
      <c r="T48" t="s">
        <v>40</v>
      </c>
      <c r="U48">
        <v>31.084613636363599</v>
      </c>
      <c r="V48">
        <v>1.86003417634996E-2</v>
      </c>
      <c r="W48">
        <v>1.8641179206052499E-2</v>
      </c>
      <c r="X48">
        <v>-2.45327487734331</v>
      </c>
    </row>
    <row r="49" spans="1:24" x14ac:dyDescent="0.3">
      <c r="A49">
        <v>12</v>
      </c>
      <c r="B49" t="s">
        <v>67</v>
      </c>
      <c r="C49" t="s">
        <v>68</v>
      </c>
      <c r="D49" t="s">
        <v>69</v>
      </c>
      <c r="E49" t="s">
        <v>70</v>
      </c>
      <c r="F49">
        <v>-22.721900000000002</v>
      </c>
      <c r="G49">
        <v>102.585914</v>
      </c>
      <c r="H49">
        <v>3.9738647679999999</v>
      </c>
      <c r="I49" t="s">
        <v>71</v>
      </c>
      <c r="J49">
        <v>-43.788499999999999</v>
      </c>
      <c r="K49">
        <v>0.12820000000000001</v>
      </c>
      <c r="L49">
        <v>20.939</v>
      </c>
      <c r="M49" t="s">
        <v>72</v>
      </c>
      <c r="N49">
        <v>4</v>
      </c>
      <c r="O49">
        <v>-1038.1199999999999</v>
      </c>
      <c r="P49">
        <v>4.4603000000000002</v>
      </c>
      <c r="Q49">
        <v>-0.21790999999999999</v>
      </c>
      <c r="R49">
        <v>-6.3367000000000004</v>
      </c>
      <c r="S49">
        <v>1.1008800000000001</v>
      </c>
      <c r="T49" t="s">
        <v>41</v>
      </c>
      <c r="U49">
        <v>90.187194545454503</v>
      </c>
      <c r="V49">
        <v>0.19635246479835899</v>
      </c>
      <c r="W49">
        <v>1.1841245290178E-3</v>
      </c>
      <c r="X49">
        <v>-4.1512866081039501</v>
      </c>
    </row>
    <row r="50" spans="1:24" x14ac:dyDescent="0.3">
      <c r="A50">
        <v>13</v>
      </c>
      <c r="B50" t="s">
        <v>73</v>
      </c>
      <c r="C50" t="s">
        <v>74</v>
      </c>
      <c r="D50" t="s">
        <v>75</v>
      </c>
      <c r="E50" t="s">
        <v>76</v>
      </c>
      <c r="F50">
        <v>-19.871200000000002</v>
      </c>
      <c r="G50">
        <v>66.002636190000004</v>
      </c>
      <c r="H50">
        <v>3.3739471999999999</v>
      </c>
      <c r="I50" t="s">
        <v>71</v>
      </c>
      <c r="J50">
        <v>-34.215200000000003</v>
      </c>
      <c r="K50">
        <v>0.1971</v>
      </c>
      <c r="L50">
        <v>14.147</v>
      </c>
      <c r="M50" t="s">
        <v>77</v>
      </c>
      <c r="N50">
        <v>1</v>
      </c>
      <c r="O50">
        <v>-869.84</v>
      </c>
      <c r="P50">
        <v>6.0829000000000004</v>
      </c>
      <c r="Q50">
        <v>-0.59948999999999997</v>
      </c>
      <c r="R50">
        <v>6.4600000000000005E-2</v>
      </c>
      <c r="S50">
        <v>0.61556</v>
      </c>
      <c r="T50" t="s">
        <v>29</v>
      </c>
      <c r="U50">
        <v>56.929669263636299</v>
      </c>
      <c r="V50">
        <v>9.6329832371838606E-2</v>
      </c>
      <c r="W50">
        <v>3.0518387775783501E-3</v>
      </c>
      <c r="X50">
        <v>-3.5680641155014499</v>
      </c>
    </row>
    <row r="51" spans="1:24" x14ac:dyDescent="0.3">
      <c r="A51">
        <v>14</v>
      </c>
      <c r="B51" t="s">
        <v>78</v>
      </c>
      <c r="C51" t="s">
        <v>79</v>
      </c>
      <c r="D51" t="s">
        <v>80</v>
      </c>
      <c r="E51" t="s">
        <v>81</v>
      </c>
      <c r="F51">
        <v>-14.2117</v>
      </c>
      <c r="G51">
        <v>81.137700100000004</v>
      </c>
      <c r="H51">
        <v>6.9603377310000001</v>
      </c>
      <c r="I51" t="s">
        <v>71</v>
      </c>
      <c r="J51">
        <v>-44.609000000000002</v>
      </c>
      <c r="K51">
        <v>0.36549999999999999</v>
      </c>
      <c r="L51">
        <v>30.032</v>
      </c>
      <c r="M51" t="s">
        <v>82</v>
      </c>
      <c r="N51">
        <v>3</v>
      </c>
      <c r="O51">
        <v>-959.07</v>
      </c>
      <c r="P51">
        <v>-1.8541000000000001</v>
      </c>
      <c r="Q51">
        <v>5.8409999999999997E-2</v>
      </c>
      <c r="R51">
        <v>1.5969</v>
      </c>
      <c r="S51">
        <v>-0.26731199999999999</v>
      </c>
      <c r="T51" t="s">
        <v>41</v>
      </c>
      <c r="U51">
        <v>70.688818272727204</v>
      </c>
      <c r="V51">
        <v>0.13771073164729999</v>
      </c>
      <c r="W51">
        <v>1.94375121264627E-3</v>
      </c>
      <c r="X51">
        <v>-3.8459712841690199</v>
      </c>
    </row>
    <row r="52" spans="1:24" x14ac:dyDescent="0.3">
      <c r="A52">
        <v>15</v>
      </c>
      <c r="B52" t="s">
        <v>83</v>
      </c>
      <c r="C52" t="s">
        <v>84</v>
      </c>
      <c r="D52" t="s">
        <v>85</v>
      </c>
      <c r="E52" t="s">
        <v>86</v>
      </c>
      <c r="F52">
        <v>-17.953700000000001</v>
      </c>
      <c r="G52">
        <v>71.355192889999998</v>
      </c>
      <c r="H52">
        <v>3.2217359189999999</v>
      </c>
      <c r="I52" t="s">
        <v>71</v>
      </c>
      <c r="J52">
        <v>-42.442799999999998</v>
      </c>
      <c r="K52">
        <v>7.1832000000000003</v>
      </c>
      <c r="L52">
        <v>17.306000000000001</v>
      </c>
      <c r="M52" t="s">
        <v>87</v>
      </c>
      <c r="N52">
        <v>3</v>
      </c>
      <c r="O52">
        <v>-900.47</v>
      </c>
      <c r="P52">
        <v>-4.6740000000000004</v>
      </c>
      <c r="Q52">
        <v>-1.03752</v>
      </c>
      <c r="R52">
        <v>-5.1502999999999997</v>
      </c>
      <c r="S52">
        <v>-0.12353</v>
      </c>
      <c r="T52" t="s">
        <v>29</v>
      </c>
      <c r="U52">
        <v>61.795629899999902</v>
      </c>
      <c r="V52">
        <v>0.110964300451127</v>
      </c>
      <c r="W52">
        <v>2.5642338109576699E-3</v>
      </c>
      <c r="X52">
        <v>-3.6753057764203998</v>
      </c>
    </row>
    <row r="53" spans="1:24" x14ac:dyDescent="0.3">
      <c r="A53">
        <v>17</v>
      </c>
      <c r="B53" t="s">
        <v>93</v>
      </c>
      <c r="C53" t="s">
        <v>94</v>
      </c>
      <c r="D53" t="s">
        <v>95</v>
      </c>
      <c r="E53" t="s">
        <v>96</v>
      </c>
      <c r="F53">
        <v>-18.429099999999998</v>
      </c>
      <c r="G53">
        <v>44.477319909999999</v>
      </c>
      <c r="H53">
        <v>0.244757786</v>
      </c>
      <c r="I53" t="s">
        <v>71</v>
      </c>
      <c r="J53">
        <v>-40.478200000000001</v>
      </c>
      <c r="K53">
        <v>8.4000000000000005E-2</v>
      </c>
      <c r="L53">
        <v>21.965</v>
      </c>
      <c r="M53" t="s">
        <v>97</v>
      </c>
      <c r="N53">
        <v>2</v>
      </c>
      <c r="O53">
        <v>-1017.75</v>
      </c>
      <c r="P53">
        <v>5.3948</v>
      </c>
      <c r="Q53">
        <v>0.55937999999999999</v>
      </c>
      <c r="R53">
        <v>-4.6711</v>
      </c>
      <c r="S53">
        <v>0.85175000000000001</v>
      </c>
      <c r="T53" t="s">
        <v>40</v>
      </c>
      <c r="U53">
        <v>37.361199918181804</v>
      </c>
      <c r="V53">
        <v>3.7477292987012897E-2</v>
      </c>
      <c r="W53">
        <v>8.8993083428196007E-3</v>
      </c>
      <c r="X53">
        <v>-2.9087686362602199</v>
      </c>
    </row>
    <row r="54" spans="1:24" x14ac:dyDescent="0.3">
      <c r="A54">
        <v>18</v>
      </c>
      <c r="B54" t="s">
        <v>98</v>
      </c>
      <c r="C54" t="s">
        <v>99</v>
      </c>
      <c r="E54" t="s">
        <v>100</v>
      </c>
      <c r="F54">
        <v>-23.184699999999999</v>
      </c>
      <c r="G54">
        <v>88.949867569999995</v>
      </c>
      <c r="H54">
        <v>2.0807017060000002</v>
      </c>
      <c r="I54" t="s">
        <v>71</v>
      </c>
      <c r="J54">
        <v>-45.356900000000003</v>
      </c>
      <c r="K54">
        <v>7.14</v>
      </c>
      <c r="L54">
        <v>15.032999999999999</v>
      </c>
      <c r="M54" t="s">
        <v>101</v>
      </c>
      <c r="N54">
        <v>4</v>
      </c>
      <c r="O54">
        <v>-984.33</v>
      </c>
      <c r="P54">
        <v>9.8810000000000002</v>
      </c>
      <c r="Q54">
        <v>0.31857999999999997</v>
      </c>
      <c r="R54">
        <v>-5.7723000000000004</v>
      </c>
      <c r="S54">
        <v>1.92778</v>
      </c>
      <c r="T54" t="s">
        <v>40</v>
      </c>
      <c r="U54">
        <v>77.790788699999993</v>
      </c>
      <c r="V54">
        <v>0.159070041203007</v>
      </c>
      <c r="W54">
        <v>1.60041921465234E-3</v>
      </c>
      <c r="X54">
        <v>-3.9656996394062101</v>
      </c>
    </row>
    <row r="56" spans="1:24" x14ac:dyDescent="0.3">
      <c r="A56" t="s">
        <v>111</v>
      </c>
      <c r="M56" t="s">
        <v>112</v>
      </c>
    </row>
    <row r="57" spans="1:24" x14ac:dyDescent="0.3">
      <c r="B57" t="s">
        <v>106</v>
      </c>
      <c r="C57" t="s">
        <v>5</v>
      </c>
      <c r="D57" t="s">
        <v>4</v>
      </c>
      <c r="E57" t="s">
        <v>8</v>
      </c>
      <c r="F57" t="s">
        <v>9</v>
      </c>
      <c r="G57" t="s">
        <v>10</v>
      </c>
      <c r="H57" t="s">
        <v>19</v>
      </c>
      <c r="I57" t="s">
        <v>20</v>
      </c>
      <c r="J57" t="s">
        <v>21</v>
      </c>
      <c r="K57" t="s">
        <v>22</v>
      </c>
      <c r="N57" t="s">
        <v>106</v>
      </c>
      <c r="O57" t="s">
        <v>5</v>
      </c>
      <c r="P57" t="s">
        <v>4</v>
      </c>
      <c r="Q57" t="s">
        <v>8</v>
      </c>
      <c r="R57" t="s">
        <v>9</v>
      </c>
      <c r="S57" t="s">
        <v>10</v>
      </c>
      <c r="T57" t="s">
        <v>19</v>
      </c>
      <c r="U57" t="s">
        <v>20</v>
      </c>
      <c r="V57" t="s">
        <v>21</v>
      </c>
      <c r="W57" t="s">
        <v>22</v>
      </c>
    </row>
    <row r="58" spans="1:24" x14ac:dyDescent="0.3">
      <c r="A58">
        <v>0</v>
      </c>
      <c r="B58" t="s">
        <v>107</v>
      </c>
      <c r="C58">
        <v>39.726865452189699</v>
      </c>
      <c r="D58">
        <v>-18.1389</v>
      </c>
      <c r="E58">
        <v>-36.149700000000003</v>
      </c>
      <c r="F58">
        <v>5.0800000000009497E-2</v>
      </c>
      <c r="G58">
        <v>17.96</v>
      </c>
      <c r="H58">
        <v>33.042604956536003</v>
      </c>
      <c r="I58">
        <v>2.4489037463266399E-2</v>
      </c>
      <c r="J58">
        <v>1.3989271330261101E-2</v>
      </c>
      <c r="K58">
        <v>-2.6301268021156901</v>
      </c>
      <c r="M58">
        <v>1</v>
      </c>
      <c r="N58" t="s">
        <v>108</v>
      </c>
      <c r="O58">
        <v>193.223909124941</v>
      </c>
      <c r="P58">
        <v>-38.856699999999996</v>
      </c>
      <c r="Q58">
        <v>-54.440300000000001</v>
      </c>
      <c r="R58">
        <v>-4.8799000000000001</v>
      </c>
      <c r="S58">
        <v>20.463999999999999</v>
      </c>
      <c r="T58">
        <v>172.585371931764</v>
      </c>
      <c r="U58">
        <v>0.44416653212560703</v>
      </c>
      <c r="V58">
        <v>2.50406763677289E-4</v>
      </c>
      <c r="W58">
        <v>-5.1083984846542503</v>
      </c>
    </row>
    <row r="59" spans="1:24" x14ac:dyDescent="0.3">
      <c r="A59">
        <v>1</v>
      </c>
      <c r="B59" t="s">
        <v>108</v>
      </c>
      <c r="C59">
        <v>193.223909124941</v>
      </c>
      <c r="D59">
        <v>-38.856699999999996</v>
      </c>
      <c r="E59">
        <v>-54.440300000000001</v>
      </c>
      <c r="F59">
        <v>-4.8799000000000001</v>
      </c>
      <c r="G59">
        <v>20.463999999999999</v>
      </c>
      <c r="H59">
        <v>172.585371931764</v>
      </c>
      <c r="I59">
        <v>0.44416653212560703</v>
      </c>
      <c r="J59">
        <v>2.50406763677289E-4</v>
      </c>
      <c r="K59">
        <v>-5.1083984846542503</v>
      </c>
      <c r="M59">
        <v>3</v>
      </c>
      <c r="N59" t="s">
        <v>110</v>
      </c>
      <c r="O59">
        <v>141.84755549832599</v>
      </c>
      <c r="P59">
        <v>-40.000900000000001</v>
      </c>
      <c r="Q59">
        <v>-48.1464</v>
      </c>
      <c r="R59">
        <v>-11.3764</v>
      </c>
      <c r="S59">
        <v>19.521999999999998</v>
      </c>
      <c r="T59">
        <v>125.879595907569</v>
      </c>
      <c r="U59">
        <v>0.30369803280471802</v>
      </c>
      <c r="V59">
        <v>5.74719279592562E-4</v>
      </c>
      <c r="W59">
        <v>-4.5966021411261098</v>
      </c>
    </row>
    <row r="60" spans="1:24" x14ac:dyDescent="0.3">
      <c r="A60">
        <v>2</v>
      </c>
      <c r="B60" t="s">
        <v>109</v>
      </c>
      <c r="C60">
        <v>53.989196811001698</v>
      </c>
      <c r="D60">
        <v>-21.300599999999999</v>
      </c>
      <c r="E60">
        <v>-44.918700000000001</v>
      </c>
      <c r="F60">
        <v>0.201399999999992</v>
      </c>
      <c r="G60">
        <v>23.417000000000002</v>
      </c>
      <c r="H60">
        <v>46.008360737274202</v>
      </c>
      <c r="I60">
        <v>6.3483791691050395E-2</v>
      </c>
      <c r="J60">
        <v>4.9735929537687799E-3</v>
      </c>
      <c r="K60">
        <v>-3.2671951829985</v>
      </c>
      <c r="M60">
        <v>0</v>
      </c>
      <c r="N60" t="s">
        <v>26</v>
      </c>
      <c r="O60">
        <v>143.465913</v>
      </c>
      <c r="P60">
        <v>-46.956899999999997</v>
      </c>
      <c r="Q60">
        <v>-43.674599999999998</v>
      </c>
      <c r="R60">
        <v>-30.256900000000002</v>
      </c>
      <c r="S60">
        <v>26.975000000000001</v>
      </c>
      <c r="T60">
        <v>127.35082999999899</v>
      </c>
      <c r="U60">
        <v>0.30812279699248102</v>
      </c>
      <c r="V60">
        <v>5.5928955837418297E-4</v>
      </c>
      <c r="W60">
        <v>-4.61336706983439</v>
      </c>
    </row>
    <row r="61" spans="1:24" x14ac:dyDescent="0.3">
      <c r="A61">
        <v>3</v>
      </c>
      <c r="B61" t="s">
        <v>110</v>
      </c>
      <c r="C61">
        <v>141.84755549832599</v>
      </c>
      <c r="D61">
        <v>-40.000900000000001</v>
      </c>
      <c r="E61">
        <v>-48.1464</v>
      </c>
      <c r="F61">
        <v>-11.3764</v>
      </c>
      <c r="G61">
        <v>19.521999999999998</v>
      </c>
      <c r="H61">
        <v>125.879595907569</v>
      </c>
      <c r="I61">
        <v>0.30369803280471802</v>
      </c>
      <c r="J61">
        <v>5.74719279592562E-4</v>
      </c>
      <c r="K61">
        <v>-4.5966021411261098</v>
      </c>
      <c r="M61">
        <v>1</v>
      </c>
      <c r="N61" t="s">
        <v>33</v>
      </c>
      <c r="O61">
        <v>50.098517479999998</v>
      </c>
      <c r="P61">
        <v>-33.175899999999999</v>
      </c>
      <c r="Q61">
        <v>-40.406199999999998</v>
      </c>
      <c r="R61">
        <v>-24.622599999999998</v>
      </c>
      <c r="S61">
        <v>31.853000000000002</v>
      </c>
      <c r="T61">
        <v>42.471379527272703</v>
      </c>
      <c r="U61">
        <v>5.2846254217361499E-2</v>
      </c>
      <c r="V61">
        <v>6.1112387872503003E-3</v>
      </c>
      <c r="W61">
        <v>-3.14030060379344</v>
      </c>
    </row>
    <row r="62" spans="1:24" x14ac:dyDescent="0.3">
      <c r="A62">
        <v>0</v>
      </c>
      <c r="B62" t="s">
        <v>26</v>
      </c>
      <c r="C62">
        <v>143.465913</v>
      </c>
      <c r="D62">
        <v>-46.956899999999997</v>
      </c>
      <c r="E62">
        <v>-43.674599999999998</v>
      </c>
      <c r="F62">
        <v>-30.256900000000002</v>
      </c>
      <c r="G62">
        <v>26.975000000000001</v>
      </c>
      <c r="H62">
        <v>127.35082999999899</v>
      </c>
      <c r="I62">
        <v>0.30812279699248102</v>
      </c>
      <c r="J62">
        <v>5.5928955837418297E-4</v>
      </c>
      <c r="K62">
        <v>-4.61336706983439</v>
      </c>
      <c r="M62">
        <v>3</v>
      </c>
      <c r="N62" t="s">
        <v>38</v>
      </c>
      <c r="O62">
        <v>155.06923399999999</v>
      </c>
      <c r="P62">
        <v>-42.155999999999999</v>
      </c>
      <c r="Q62">
        <v>-50.616900000000001</v>
      </c>
      <c r="R62">
        <v>-12.7387</v>
      </c>
      <c r="S62">
        <v>21.2</v>
      </c>
      <c r="T62">
        <v>137.89930363636299</v>
      </c>
      <c r="U62">
        <v>0.33984752973342403</v>
      </c>
      <c r="V62">
        <v>4.6164367404031198E-4</v>
      </c>
      <c r="W62">
        <v>-4.7315675983402201</v>
      </c>
    </row>
    <row r="63" spans="1:24" x14ac:dyDescent="0.3">
      <c r="A63">
        <v>1</v>
      </c>
      <c r="B63" t="s">
        <v>33</v>
      </c>
      <c r="C63">
        <v>50.098517479999998</v>
      </c>
      <c r="D63">
        <v>-33.175899999999999</v>
      </c>
      <c r="E63">
        <v>-40.406199999999998</v>
      </c>
      <c r="F63">
        <v>-24.622599999999998</v>
      </c>
      <c r="G63">
        <v>31.853000000000002</v>
      </c>
      <c r="H63">
        <v>42.471379527272703</v>
      </c>
      <c r="I63">
        <v>5.2846254217361499E-2</v>
      </c>
      <c r="J63">
        <v>6.1112387872503003E-3</v>
      </c>
      <c r="K63">
        <v>-3.14030060379344</v>
      </c>
      <c r="M63">
        <v>5</v>
      </c>
      <c r="N63" t="s">
        <v>44</v>
      </c>
      <c r="O63">
        <v>103.9168198</v>
      </c>
      <c r="P63">
        <v>-46.848999999999997</v>
      </c>
      <c r="Q63">
        <v>-63.137799999999999</v>
      </c>
      <c r="R63">
        <v>-7.4077000000000002</v>
      </c>
      <c r="S63">
        <v>23.696000000000002</v>
      </c>
      <c r="T63">
        <v>91.397108909090903</v>
      </c>
      <c r="U63">
        <v>0.19999130498974699</v>
      </c>
      <c r="V63">
        <v>1.1520751282908801E-3</v>
      </c>
      <c r="W63">
        <v>-4.1681898681317398</v>
      </c>
    </row>
    <row r="64" spans="1:24" x14ac:dyDescent="0.3">
      <c r="A64">
        <v>3</v>
      </c>
      <c r="B64" t="s">
        <v>38</v>
      </c>
      <c r="C64">
        <v>155.06923399999999</v>
      </c>
      <c r="D64">
        <v>-42.155999999999999</v>
      </c>
      <c r="E64">
        <v>-50.616900000000001</v>
      </c>
      <c r="F64">
        <v>-12.7387</v>
      </c>
      <c r="G64">
        <v>21.2</v>
      </c>
      <c r="H64">
        <v>137.89930363636299</v>
      </c>
      <c r="I64">
        <v>0.33984752973342403</v>
      </c>
      <c r="J64">
        <v>4.6164367404031198E-4</v>
      </c>
      <c r="K64">
        <v>-4.7315675983402201</v>
      </c>
      <c r="M64">
        <v>11</v>
      </c>
      <c r="N64" t="s">
        <v>65</v>
      </c>
      <c r="O64">
        <v>32.048008780000004</v>
      </c>
      <c r="P64">
        <v>-12.117599999999999</v>
      </c>
      <c r="Q64">
        <v>-32.759599999999999</v>
      </c>
      <c r="R64">
        <v>-10.5222</v>
      </c>
      <c r="S64">
        <v>31.164999999999999</v>
      </c>
      <c r="T64">
        <v>26.061826163636301</v>
      </c>
      <c r="U64">
        <v>3.49421402597403E-3</v>
      </c>
      <c r="V64">
        <v>0.102308719121189</v>
      </c>
      <c r="W64">
        <v>-1.40440534564541</v>
      </c>
    </row>
    <row r="65" spans="1:23" x14ac:dyDescent="0.3">
      <c r="A65">
        <v>5</v>
      </c>
      <c r="B65" t="s">
        <v>44</v>
      </c>
      <c r="C65">
        <v>103.9168198</v>
      </c>
      <c r="D65">
        <v>-46.848999999999997</v>
      </c>
      <c r="E65">
        <v>-63.137799999999999</v>
      </c>
      <c r="F65">
        <v>-7.4077000000000002</v>
      </c>
      <c r="G65">
        <v>23.696000000000002</v>
      </c>
      <c r="H65">
        <v>91.397108909090903</v>
      </c>
      <c r="I65">
        <v>0.19999130498974699</v>
      </c>
      <c r="J65">
        <v>1.1520751282908801E-3</v>
      </c>
      <c r="K65">
        <v>-4.1681898681317398</v>
      </c>
      <c r="N65" t="s">
        <v>91</v>
      </c>
      <c r="O65">
        <v>113.905233</v>
      </c>
      <c r="P65">
        <v>-36.766300000000001</v>
      </c>
      <c r="Q65">
        <v>-45.634399999999999</v>
      </c>
      <c r="R65">
        <v>-13.468999999999999</v>
      </c>
      <c r="S65">
        <v>22.335999999999999</v>
      </c>
      <c r="T65">
        <v>100.477484545454</v>
      </c>
      <c r="U65">
        <v>0.227300705399863</v>
      </c>
      <c r="V65">
        <v>9.4563328159089305E-4</v>
      </c>
      <c r="W65">
        <v>-4.2898347578318896</v>
      </c>
    </row>
    <row r="66" spans="1:23" x14ac:dyDescent="0.3">
      <c r="A66">
        <v>6</v>
      </c>
      <c r="B66" t="s">
        <v>50</v>
      </c>
      <c r="C66">
        <v>76.922618049999997</v>
      </c>
      <c r="D66">
        <v>-7.9169700000000001</v>
      </c>
      <c r="E66">
        <v>-29.916499999999999</v>
      </c>
      <c r="F66">
        <v>6.3299999999999995E-2</v>
      </c>
      <c r="G66">
        <v>21.936</v>
      </c>
      <c r="H66">
        <v>66.856925500000003</v>
      </c>
      <c r="I66">
        <v>0.126186242105263</v>
      </c>
      <c r="J66">
        <v>2.1783529604257799E-3</v>
      </c>
      <c r="K66">
        <v>-3.7757748396099502</v>
      </c>
    </row>
    <row r="67" spans="1:23" x14ac:dyDescent="0.3">
      <c r="A67">
        <v>7</v>
      </c>
      <c r="B67" t="s">
        <v>56</v>
      </c>
      <c r="C67">
        <v>38.95720944</v>
      </c>
      <c r="D67">
        <v>-18.024000000000001</v>
      </c>
      <c r="E67">
        <v>-36.443100000000001</v>
      </c>
      <c r="F67">
        <v>1.0800000000000001E-2</v>
      </c>
      <c r="G67">
        <v>18.408000000000001</v>
      </c>
      <c r="H67">
        <v>32.342917672727197</v>
      </c>
      <c r="I67">
        <v>2.2384714805194699E-2</v>
      </c>
      <c r="J67">
        <v>1.5370461294637599E-2</v>
      </c>
      <c r="K67">
        <v>-2.5721231587253102</v>
      </c>
    </row>
    <row r="68" spans="1:23" x14ac:dyDescent="0.3">
      <c r="A68">
        <v>9</v>
      </c>
      <c r="B68" t="s">
        <v>61</v>
      </c>
      <c r="C68">
        <v>37.573075000000003</v>
      </c>
      <c r="D68">
        <v>-24.5886</v>
      </c>
      <c r="E68">
        <v>-46.728299999999997</v>
      </c>
      <c r="F68">
        <v>0.49299999999999999</v>
      </c>
      <c r="G68">
        <v>21.646999999999998</v>
      </c>
      <c r="H68">
        <v>31.084613636363599</v>
      </c>
      <c r="I68">
        <v>1.86003417634996E-2</v>
      </c>
      <c r="J68">
        <v>1.8641179206052499E-2</v>
      </c>
      <c r="K68">
        <v>-2.45327487734331</v>
      </c>
    </row>
    <row r="69" spans="1:23" x14ac:dyDescent="0.3">
      <c r="A69">
        <v>11</v>
      </c>
      <c r="B69" t="s">
        <v>65</v>
      </c>
      <c r="C69">
        <v>32.048008780000004</v>
      </c>
      <c r="D69">
        <v>-12.117599999999999</v>
      </c>
      <c r="E69">
        <v>-32.759599999999999</v>
      </c>
      <c r="F69">
        <v>-10.5222</v>
      </c>
      <c r="G69">
        <v>31.164999999999999</v>
      </c>
      <c r="H69">
        <v>26.061826163636301</v>
      </c>
      <c r="I69">
        <v>3.49421402597403E-3</v>
      </c>
      <c r="J69">
        <v>0.102308719121189</v>
      </c>
      <c r="K69">
        <v>-1.40440534564541</v>
      </c>
    </row>
    <row r="71" spans="1:23" x14ac:dyDescent="0.3">
      <c r="A71" t="s">
        <v>111</v>
      </c>
    </row>
    <row r="72" spans="1:23" x14ac:dyDescent="0.3">
      <c r="B72" t="s">
        <v>106</v>
      </c>
      <c r="C72" t="s">
        <v>5</v>
      </c>
      <c r="D72" t="s">
        <v>4</v>
      </c>
      <c r="E72" t="s">
        <v>8</v>
      </c>
      <c r="F72" t="s">
        <v>9</v>
      </c>
      <c r="G72" t="s">
        <v>10</v>
      </c>
      <c r="H72" t="s">
        <v>19</v>
      </c>
      <c r="I72" t="s">
        <v>20</v>
      </c>
      <c r="J72" t="s">
        <v>21</v>
      </c>
      <c r="K72" t="s">
        <v>22</v>
      </c>
    </row>
    <row r="73" spans="1:23" x14ac:dyDescent="0.3">
      <c r="A73">
        <v>0</v>
      </c>
      <c r="B73" t="s">
        <v>107</v>
      </c>
      <c r="C73">
        <v>39.726865452189699</v>
      </c>
      <c r="D73">
        <v>-18.1389</v>
      </c>
      <c r="E73">
        <v>-36.149700000000003</v>
      </c>
      <c r="F73">
        <v>5.0800000000009497E-2</v>
      </c>
      <c r="G73">
        <v>17.96</v>
      </c>
      <c r="H73">
        <v>33.042604956536003</v>
      </c>
      <c r="I73">
        <v>2.4489037463266399E-2</v>
      </c>
      <c r="J73">
        <v>1.3989271330261101E-2</v>
      </c>
      <c r="K73">
        <v>-2.6301268021156901</v>
      </c>
    </row>
    <row r="74" spans="1:23" x14ac:dyDescent="0.3">
      <c r="A74">
        <v>2</v>
      </c>
      <c r="B74" t="s">
        <v>109</v>
      </c>
      <c r="C74">
        <v>53.989196811001698</v>
      </c>
      <c r="D74">
        <v>-21.300599999999999</v>
      </c>
      <c r="E74">
        <v>-44.918700000000001</v>
      </c>
      <c r="F74">
        <v>0.201399999999992</v>
      </c>
      <c r="G74">
        <v>23.417000000000002</v>
      </c>
      <c r="H74">
        <v>46.008360737274202</v>
      </c>
      <c r="I74">
        <v>6.3483791691050395E-2</v>
      </c>
      <c r="J74">
        <v>4.9735929537687799E-3</v>
      </c>
      <c r="K74">
        <v>-3.2671951829985</v>
      </c>
    </row>
    <row r="75" spans="1:23" x14ac:dyDescent="0.3">
      <c r="A75">
        <v>6</v>
      </c>
      <c r="B75" t="s">
        <v>50</v>
      </c>
      <c r="C75">
        <v>76.922618049999997</v>
      </c>
      <c r="D75">
        <v>-7.9169700000000001</v>
      </c>
      <c r="E75">
        <v>-29.916499999999999</v>
      </c>
      <c r="F75">
        <v>6.3299999999999995E-2</v>
      </c>
      <c r="G75">
        <v>21.936</v>
      </c>
      <c r="H75">
        <v>66.856925500000003</v>
      </c>
      <c r="I75">
        <v>0.126186242105263</v>
      </c>
      <c r="J75">
        <v>2.1783529604257799E-3</v>
      </c>
      <c r="K75">
        <v>-3.7757748396099502</v>
      </c>
    </row>
    <row r="76" spans="1:23" x14ac:dyDescent="0.3">
      <c r="A76">
        <v>7</v>
      </c>
      <c r="B76" t="s">
        <v>56</v>
      </c>
      <c r="C76">
        <v>38.95720944</v>
      </c>
      <c r="D76">
        <v>-18.024000000000001</v>
      </c>
      <c r="E76">
        <v>-36.443100000000001</v>
      </c>
      <c r="F76">
        <v>1.0800000000000001E-2</v>
      </c>
      <c r="G76">
        <v>18.408000000000001</v>
      </c>
      <c r="H76">
        <v>32.342917672727197</v>
      </c>
      <c r="I76">
        <v>2.2384714805194699E-2</v>
      </c>
      <c r="J76">
        <v>1.5370461294637599E-2</v>
      </c>
      <c r="K76">
        <v>-2.5721231587253102</v>
      </c>
    </row>
    <row r="77" spans="1:23" x14ac:dyDescent="0.3">
      <c r="A77">
        <v>9</v>
      </c>
      <c r="B77" t="s">
        <v>61</v>
      </c>
      <c r="C77">
        <v>37.573075000000003</v>
      </c>
      <c r="D77">
        <v>-24.5886</v>
      </c>
      <c r="E77">
        <v>-46.728299999999997</v>
      </c>
      <c r="F77">
        <v>0.49299999999999999</v>
      </c>
      <c r="G77">
        <v>21.646999999999998</v>
      </c>
      <c r="H77">
        <v>31.084613636363599</v>
      </c>
      <c r="I77">
        <v>1.86003417634996E-2</v>
      </c>
      <c r="J77">
        <v>1.8641179206052499E-2</v>
      </c>
      <c r="K77">
        <v>-2.45327487734331</v>
      </c>
    </row>
    <row r="78" spans="1:23" x14ac:dyDescent="0.3">
      <c r="B78" t="s">
        <v>70</v>
      </c>
      <c r="C78">
        <v>102.585914</v>
      </c>
      <c r="D78">
        <v>-22.721900000000002</v>
      </c>
      <c r="E78">
        <v>-43.788499999999999</v>
      </c>
      <c r="F78">
        <v>0.12820000000000001</v>
      </c>
      <c r="G78">
        <v>20.939</v>
      </c>
      <c r="H78">
        <v>90.187194545454503</v>
      </c>
      <c r="I78">
        <v>0.19635246479835899</v>
      </c>
      <c r="J78">
        <v>1.1841245290178E-3</v>
      </c>
      <c r="K78">
        <v>-4.1512866081039501</v>
      </c>
    </row>
    <row r="79" spans="1:23" x14ac:dyDescent="0.3">
      <c r="B79" t="s">
        <v>76</v>
      </c>
      <c r="C79">
        <v>66.002636190000004</v>
      </c>
      <c r="D79">
        <v>-19.871200000000002</v>
      </c>
      <c r="E79">
        <v>-34.215200000000003</v>
      </c>
      <c r="F79">
        <v>0.1971</v>
      </c>
      <c r="G79">
        <v>14.147</v>
      </c>
      <c r="H79">
        <v>56.929669263636299</v>
      </c>
      <c r="I79">
        <v>9.6329832371838606E-2</v>
      </c>
      <c r="J79">
        <v>3.0518387775783501E-3</v>
      </c>
      <c r="K79">
        <v>-3.5680641155014499</v>
      </c>
    </row>
    <row r="80" spans="1:23" x14ac:dyDescent="0.3">
      <c r="B80" t="s">
        <v>81</v>
      </c>
      <c r="C80">
        <v>81.137700100000004</v>
      </c>
      <c r="D80">
        <v>-14.2117</v>
      </c>
      <c r="E80">
        <v>-44.609000000000002</v>
      </c>
      <c r="F80">
        <v>0.36549999999999999</v>
      </c>
      <c r="G80">
        <v>30.032</v>
      </c>
      <c r="H80">
        <v>70.688818272727204</v>
      </c>
      <c r="I80">
        <v>0.13771073164729999</v>
      </c>
      <c r="J80">
        <v>1.94375121264627E-3</v>
      </c>
      <c r="K80">
        <v>-3.8459712841690199</v>
      </c>
    </row>
    <row r="81" spans="2:11" x14ac:dyDescent="0.3">
      <c r="B81" t="s">
        <v>86</v>
      </c>
      <c r="C81">
        <v>71.355192889999998</v>
      </c>
      <c r="D81">
        <v>-17.953700000000001</v>
      </c>
      <c r="E81">
        <v>-42.442799999999998</v>
      </c>
      <c r="F81">
        <v>7.1832000000000003</v>
      </c>
      <c r="G81">
        <v>17.306000000000001</v>
      </c>
      <c r="H81">
        <v>61.795629899999902</v>
      </c>
      <c r="I81">
        <v>0.110964300451127</v>
      </c>
      <c r="J81">
        <v>2.5642338109576699E-3</v>
      </c>
      <c r="K81">
        <v>-3.6753057764203998</v>
      </c>
    </row>
    <row r="82" spans="2:11" x14ac:dyDescent="0.3">
      <c r="B82" t="s">
        <v>96</v>
      </c>
      <c r="C82">
        <v>44.477319909999999</v>
      </c>
      <c r="D82">
        <v>-18.429099999999998</v>
      </c>
      <c r="E82">
        <v>-40.478200000000001</v>
      </c>
      <c r="F82">
        <v>8.4000000000000005E-2</v>
      </c>
      <c r="G82">
        <v>21.965</v>
      </c>
      <c r="H82">
        <v>37.361199918181804</v>
      </c>
      <c r="I82">
        <v>3.7477292987012897E-2</v>
      </c>
      <c r="J82">
        <v>8.8993083428196007E-3</v>
      </c>
      <c r="K82">
        <v>-2.9087686362602199</v>
      </c>
    </row>
    <row r="83" spans="2:11" x14ac:dyDescent="0.3">
      <c r="B83" t="s">
        <v>100</v>
      </c>
      <c r="C83">
        <v>88.949867569999995</v>
      </c>
      <c r="D83">
        <v>-23.184699999999999</v>
      </c>
      <c r="E83">
        <v>-45.356900000000003</v>
      </c>
      <c r="F83">
        <v>7.14</v>
      </c>
      <c r="G83">
        <v>15.032999999999999</v>
      </c>
      <c r="H83">
        <v>77.790788699999993</v>
      </c>
      <c r="I83">
        <v>0.159070041203007</v>
      </c>
      <c r="J83">
        <v>1.60041921465234E-3</v>
      </c>
      <c r="K83">
        <v>-3.9656996394062101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Gilbert Loiseau</cp:lastModifiedBy>
  <cp:revision>2</cp:revision>
  <dcterms:created xsi:type="dcterms:W3CDTF">2023-01-27T02:54:49Z</dcterms:created>
  <dcterms:modified xsi:type="dcterms:W3CDTF">2023-01-27T23:03:34Z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