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owl\Documents\Senes Lab\Design Research\Sequence Design\Analysis\2021_11_19\"/>
    </mc:Choice>
  </mc:AlternateContent>
  <xr:revisionPtr revIDLastSave="0" documentId="13_ncr:1_{C89CAB43-D3E2-4FA1-98DC-447CB13A053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terfaces" sheetId="1" r:id="rId1"/>
    <sheet name="InterfaceProbability" sheetId="2" r:id="rId2"/>
    <sheet name="Interface Cou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5" i="3" l="1"/>
  <c r="K295" i="3"/>
  <c r="J295" i="3"/>
  <c r="I295" i="3"/>
  <c r="H295" i="3"/>
  <c r="G295" i="3"/>
  <c r="F295" i="3"/>
  <c r="E295" i="3"/>
  <c r="D295" i="3"/>
  <c r="L294" i="3"/>
  <c r="K294" i="3"/>
  <c r="J294" i="3"/>
  <c r="I294" i="3"/>
  <c r="H294" i="3"/>
  <c r="G294" i="3"/>
  <c r="F294" i="3"/>
  <c r="E294" i="3"/>
  <c r="D294" i="3"/>
  <c r="C294" i="3"/>
  <c r="C295" i="3" s="1"/>
  <c r="L293" i="3"/>
  <c r="K293" i="3"/>
  <c r="J293" i="3"/>
  <c r="I293" i="3"/>
  <c r="H293" i="3"/>
  <c r="G293" i="3"/>
  <c r="F293" i="3"/>
  <c r="E293" i="3"/>
  <c r="D293" i="3"/>
  <c r="C293" i="3"/>
  <c r="L292" i="3"/>
  <c r="K292" i="3"/>
  <c r="J292" i="3"/>
  <c r="I292" i="3"/>
  <c r="H292" i="3"/>
  <c r="G292" i="3"/>
  <c r="F292" i="3"/>
  <c r="E292" i="3"/>
  <c r="D292" i="3"/>
  <c r="C292" i="3"/>
  <c r="N291" i="3"/>
  <c r="L291" i="3"/>
  <c r="K291" i="3"/>
  <c r="J291" i="3"/>
  <c r="I291" i="3"/>
  <c r="H291" i="3"/>
  <c r="G291" i="3"/>
  <c r="F291" i="3"/>
  <c r="E291" i="3"/>
  <c r="D291" i="3"/>
  <c r="C291" i="3"/>
  <c r="Q302" i="3"/>
  <c r="Q301" i="3"/>
  <c r="Q300" i="3"/>
  <c r="Q299" i="3"/>
  <c r="Q298" i="3"/>
  <c r="Q297" i="3"/>
  <c r="Q296" i="3"/>
  <c r="Q295" i="3"/>
  <c r="Q294" i="3"/>
  <c r="Q293" i="3"/>
  <c r="Q292" i="3"/>
  <c r="P302" i="3"/>
</calcChain>
</file>

<file path=xl/sharedStrings.xml><?xml version="1.0" encoding="utf-8"?>
<sst xmlns="http://schemas.openxmlformats.org/spreadsheetml/2006/main" count="1819" uniqueCount="1218">
  <si>
    <t>Total</t>
  </si>
  <si>
    <t>Dimer</t>
  </si>
  <si>
    <t>Monomer</t>
  </si>
  <si>
    <t>VDWDimer</t>
  </si>
  <si>
    <t>VDWMonomer</t>
  </si>
  <si>
    <t>VDWDiff</t>
  </si>
  <si>
    <t>HBONDDimer</t>
  </si>
  <si>
    <t>HBONDMonomer</t>
  </si>
  <si>
    <t>HBONDDiff</t>
  </si>
  <si>
    <t>IMM1Monomer</t>
  </si>
  <si>
    <t>IMM1Dimer</t>
  </si>
  <si>
    <t>IMM1Diff</t>
  </si>
  <si>
    <t>MonomerNoIMM1</t>
  </si>
  <si>
    <t>DimerNoIMM1</t>
  </si>
  <si>
    <t>Baseline</t>
  </si>
  <si>
    <t>Baseline-Monomer</t>
  </si>
  <si>
    <t>VDWDimerNoIMM1</t>
  </si>
  <si>
    <t>VDWMonomerNoIMM1</t>
  </si>
  <si>
    <t>HBONDDimerNoIMM1</t>
  </si>
  <si>
    <t>HBONDMonomerNoIMM1</t>
  </si>
  <si>
    <t>DimerSelfBaseline</t>
  </si>
  <si>
    <t>DimerPairBaseline</t>
  </si>
  <si>
    <t>InterfaceSequenceProbability</t>
  </si>
  <si>
    <t>SequenceProbability</t>
  </si>
  <si>
    <t>DesignNumber</t>
  </si>
  <si>
    <t>Sequence</t>
  </si>
  <si>
    <t>InterfaceSeq</t>
  </si>
  <si>
    <t>xShift</t>
  </si>
  <si>
    <t>crossingAngle</t>
  </si>
  <si>
    <t>axialRotation</t>
  </si>
  <si>
    <t>zShift</t>
  </si>
  <si>
    <t>angleDistDensity</t>
  </si>
  <si>
    <t>axialRotationDensity</t>
  </si>
  <si>
    <t>zShiftDensity</t>
  </si>
  <si>
    <t>backboneLength</t>
  </si>
  <si>
    <t>repackLevels</t>
  </si>
  <si>
    <t>interfaceLevels</t>
  </si>
  <si>
    <t>PDBPath</t>
  </si>
  <si>
    <t>Interface</t>
  </si>
  <si>
    <t>Bin Number</t>
  </si>
  <si>
    <t>InterfaceCount</t>
  </si>
  <si>
    <t>InterfaceLeuCount</t>
  </si>
  <si>
    <t>LLLLLLLGLLVWLLILTLILI</t>
  </si>
  <si>
    <t>LLLLLIIGLLWLLLAILLILI</t>
  </si>
  <si>
    <t>LLLLLLWVLLGALIILLLILI</t>
  </si>
  <si>
    <t>LLLLLLLGLLISLILLLLILI</t>
  </si>
  <si>
    <t>LLLLLLSLLIALILVLLLILI</t>
  </si>
  <si>
    <t>LLLLLLAILLTVILILLLILI</t>
  </si>
  <si>
    <t>LLLLLLAALLLVLLIITLILI</t>
  </si>
  <si>
    <t>LLLLLLAILIGILISLLLILI</t>
  </si>
  <si>
    <t>LLLLLLGALIGALLLILLILI</t>
  </si>
  <si>
    <t>LLLLLLAILIGIVLALLLILI</t>
  </si>
  <si>
    <t>LLLLLLGILLAILLLLTLILI</t>
  </si>
  <si>
    <t>LLLLLLLVLLSVLLILTLILI</t>
  </si>
  <si>
    <t>LLLLLIGWLLGLLLALLLILI</t>
  </si>
  <si>
    <t>LLLLLLGILLGWLLGLLLILI</t>
  </si>
  <si>
    <t>LLLLLLLWLLALLLVITLILI</t>
  </si>
  <si>
    <t>LLLLLIIILLWLLILLWLILI</t>
  </si>
  <si>
    <t>LLLLLVLILLGILLWLLLILI</t>
  </si>
  <si>
    <t>LLLLLLLLLLWAVLLILLILI</t>
  </si>
  <si>
    <t>LLLLLLTVLVALLLLLLLILI</t>
  </si>
  <si>
    <t>LLLLLLLILLSVGLVLTLILI</t>
  </si>
  <si>
    <t>LLLLLLIWLLLWVIVLLLILI</t>
  </si>
  <si>
    <t>LLLLLIGLLLGLLLTLLLILI</t>
  </si>
  <si>
    <t>LLLLWLLTLLLILLILLLILI</t>
  </si>
  <si>
    <t>LLLLLLAAILIWLLLLLLILI</t>
  </si>
  <si>
    <t>LLLLLLVLILWLLLVLLLILI</t>
  </si>
  <si>
    <t>LLLLVLLGLIIALLLLLLILI</t>
  </si>
  <si>
    <t>LLLLLLAILLSWLLSLLLILI</t>
  </si>
  <si>
    <t>LLLLLLIILLWVLLVLLLILI</t>
  </si>
  <si>
    <t>LLLLLLALLIGLLITLLLILI</t>
  </si>
  <si>
    <t>LLLLLIILILGWLLILTLILI</t>
  </si>
  <si>
    <t>LLLLLLSWLLSLLIILWLILI</t>
  </si>
  <si>
    <t>LLLLLLIILAWLLLLLLLILI</t>
  </si>
  <si>
    <t>LLLLLIWILLALLIILLLILI</t>
  </si>
  <si>
    <t>LLLLLLLGLLVAILILLLILI</t>
  </si>
  <si>
    <t>LLLLLLVILWWLLLLLLLILI</t>
  </si>
  <si>
    <t>LLLLILLWLIGVLAVLLLILI</t>
  </si>
  <si>
    <t>LLLLLVALLLLLLIILWLILI</t>
  </si>
  <si>
    <t>LLLLLLWSILWLILLLLLILI</t>
  </si>
  <si>
    <t>LLLLLLWLILALLLSATLILI</t>
  </si>
  <si>
    <t>LLLLLILLLLSILALLWLILI</t>
  </si>
  <si>
    <t>LLLLILLALLWLLILTLLILI</t>
  </si>
  <si>
    <t>LLLLLLLLLLSWLLALLLILI</t>
  </si>
  <si>
    <t>LLLLLLVIILVLLWLILLILI</t>
  </si>
  <si>
    <t>LLLLLLWGLLIALLILLLILI</t>
  </si>
  <si>
    <t>LLLLLLTLLLSLILLLLLILI</t>
  </si>
  <si>
    <t>LLLLLLIWLLSLLLLLLLILI</t>
  </si>
  <si>
    <t>LLLLILIGILGLLLLLLLILI</t>
  </si>
  <si>
    <t>LLLLLLTILLALLISLLLILI</t>
  </si>
  <si>
    <t>LLLLLAIALLLVLLWILLILI</t>
  </si>
  <si>
    <t>LLLLILIAVLLLLLLLTLILI</t>
  </si>
  <si>
    <t>LLLLILIALLLILLSLTLILI</t>
  </si>
  <si>
    <t>LLLLLLSILLALLALITLILI</t>
  </si>
  <si>
    <t>LLLLLLGALLSILLLITLILI</t>
  </si>
  <si>
    <t>LLLLLIAILLGILLVLLLILI</t>
  </si>
  <si>
    <t>LLLLLLVLLLALLLAILLILI</t>
  </si>
  <si>
    <t>LLLLLLVLLAGWLLLLTLILI</t>
  </si>
  <si>
    <t>LLLLLLLWLILWLLWILLILI</t>
  </si>
  <si>
    <t>LLLLLLLLLLLILITLLLILI</t>
  </si>
  <si>
    <t>LLLLLLGIILALLLILLLILI</t>
  </si>
  <si>
    <t>LLLLLLLILLWLLIWLLLILI</t>
  </si>
  <si>
    <t>LLLLLLAWLLALILLILLILI</t>
  </si>
  <si>
    <t>LLLLLLAVLVTLLLLLTLILI</t>
  </si>
  <si>
    <t>LLLLLLIGLLLSILILLLILI</t>
  </si>
  <si>
    <t>LLLLLLIWLILLLLILTLILI</t>
  </si>
  <si>
    <t>LLLLLLAVLLTLLLALLLILI</t>
  </si>
  <si>
    <t>LLLLLLWALIILILLLTLILI</t>
  </si>
  <si>
    <t>LLLLVLIGLLLGLLLVLLILI</t>
  </si>
  <si>
    <t>LLLLLLLWLLLTLLALLLILI</t>
  </si>
  <si>
    <t>LLLLLLLALLLSLLIVLLILI</t>
  </si>
  <si>
    <t>LLLLLLWLLLSLLIWLLLILI</t>
  </si>
  <si>
    <t>LLLLLLWLLLSLLLILLLILI</t>
  </si>
  <si>
    <t>LLLLLLIVLLWSILLILLILI</t>
  </si>
  <si>
    <t>LLLLWLLALVVILLLLTLILI</t>
  </si>
  <si>
    <t>LLLLILLAILIGLLLLTLILI</t>
  </si>
  <si>
    <t>LLLLLALWILAILLWLLLILI</t>
  </si>
  <si>
    <t>LLLLLLGLILGILLGLLLILI</t>
  </si>
  <si>
    <t>LLLLLLLALLILLWLLLLILI</t>
  </si>
  <si>
    <t>LLLLLVVLILGSLLLILLILI</t>
  </si>
  <si>
    <t>LLLLLLLWLLIVLLSLTLILI</t>
  </si>
  <si>
    <t>LLLLLILGLLIGALVLLLILI</t>
  </si>
  <si>
    <t>LLLLILLALLLWLLWLLLILI</t>
  </si>
  <si>
    <t>LLLLLVLILLWLVLLLLLILI</t>
  </si>
  <si>
    <t>LLLLWLLGLLVGLLLLLLILI</t>
  </si>
  <si>
    <t>LLLLLIILLLGWLIILLLILI</t>
  </si>
  <si>
    <t>LLLLLLLSLLILLLVILLILI</t>
  </si>
  <si>
    <t>LLLLLLSLLLALILWLLLILI</t>
  </si>
  <si>
    <t>LLLLLLALIIGLLLGLLLILI</t>
  </si>
  <si>
    <t>LLLLLVWLILALLLILLLILI</t>
  </si>
  <si>
    <t>LLLLLLLWILGILWAVLLILI</t>
  </si>
  <si>
    <t>LLLLLLTLLLGLLIALWLILI</t>
  </si>
  <si>
    <t>LLLLILLWLLLIVVVLLLILI</t>
  </si>
  <si>
    <t>LLLLLLGLILGILAALLLILI</t>
  </si>
  <si>
    <t>LLLLLILSLLLTLLILLLILI</t>
  </si>
  <si>
    <t>LLLLLLIWLLSLILALLLILI</t>
  </si>
  <si>
    <t>LLLLSILGWLVLLVLLLLILI</t>
  </si>
  <si>
    <t>LLLLLSVWLLWLVLLILLILI</t>
  </si>
  <si>
    <t>LLLLLILSLLLALILLWLILI</t>
  </si>
  <si>
    <t>LLLLLILALLILILLLLLILI</t>
  </si>
  <si>
    <t>LLLLLLLLLLSLLLLLTLILI</t>
  </si>
  <si>
    <t>LLLLLILGLLILLLVILLILI</t>
  </si>
  <si>
    <t>LLLLLLIVLLGLLLLITLILI</t>
  </si>
  <si>
    <t>LLLLILWLLIWLLLVLTLILI</t>
  </si>
  <si>
    <t>LLLLLLIILLAVILILLLILI</t>
  </si>
  <si>
    <t>LLLLLLWWLLALLLLILLILI</t>
  </si>
  <si>
    <t>LLLLLLTLWLGVILALLLILI</t>
  </si>
  <si>
    <t>LLLLLIWWLLALLLWLTLILI</t>
  </si>
  <si>
    <t>LLLLLILALIIALLILLLILI</t>
  </si>
  <si>
    <t>LLLLLILLILVLVLILLLILI</t>
  </si>
  <si>
    <t>LLLLLIIWLLLLLLVLTLILI</t>
  </si>
  <si>
    <t>LLLLLLGILLSLLLLLTLILI</t>
  </si>
  <si>
    <t>LLLLLLLIIIALLIILLLILI</t>
  </si>
  <si>
    <t>LLLLLVIILLAILLTLTLILI</t>
  </si>
  <si>
    <t>LLLLIILGIVSLLLLLLLILI</t>
  </si>
  <si>
    <t>LLLLLLGLLVAILLILWLILI</t>
  </si>
  <si>
    <t>LLLLLLILLWWLLIILLLILI</t>
  </si>
  <si>
    <t>LLLLILLSLLGILVLLLLILI</t>
  </si>
  <si>
    <t>LLLLLIAILLSLLLILTLILI</t>
  </si>
  <si>
    <t>LLLLLLLSLLIILLTLLLILI</t>
  </si>
  <si>
    <t>LLLLLILWLLTVLILLWLILI</t>
  </si>
  <si>
    <t>LLLLTLLWVLILVLLLLLILI</t>
  </si>
  <si>
    <t>LLLLILLVLITVLLLLLLILI</t>
  </si>
  <si>
    <t>LLLLILLALLWLVLLLTLILI</t>
  </si>
  <si>
    <t>LLLLLLWWLLLLLLSLTLILI</t>
  </si>
  <si>
    <t>LLLLLLLILLVVILLLTLILI</t>
  </si>
  <si>
    <t>LLLLLLGILWALLLALLLILI</t>
  </si>
  <si>
    <t>LLLLLLLAIILILLLLTLILI</t>
  </si>
  <si>
    <t>LLLLLLVILLGLLILLWLILI</t>
  </si>
  <si>
    <t>LLLLLLGWLLGLLLVLTLILI</t>
  </si>
  <si>
    <t>LLLLLVWLLLGLLAILTLILI</t>
  </si>
  <si>
    <t>LLLLLIWLLLGLLVIGLLILI</t>
  </si>
  <si>
    <t>LLLLILLSLLLIILILLLILI</t>
  </si>
  <si>
    <t>LLLLLIVLLLSLIWLLLLILI</t>
  </si>
  <si>
    <t>LLLLLVLSLLLVILWILLILI</t>
  </si>
  <si>
    <t>LLLLLLLWLLSWILVLTLILI</t>
  </si>
  <si>
    <t>LLLLLLIILIGILLALLLILI</t>
  </si>
  <si>
    <t>LLLLLLWLLLALILWLTLILI</t>
  </si>
  <si>
    <t>LLLLLLLGVILILLSLLLILI</t>
  </si>
  <si>
    <t>LLLLVVLLVIILLLWLLLILI</t>
  </si>
  <si>
    <t>LLLLLLIGLLTILLILTLILI</t>
  </si>
  <si>
    <t>LLLLILLLVLWSLILLLLILI</t>
  </si>
  <si>
    <t>LLLLIILALLLLVLWLTLILI</t>
  </si>
  <si>
    <t>LLLLLLVVLIILILLLTLILI</t>
  </si>
  <si>
    <t>LLLLLVWLLLGLLIGVLLILI</t>
  </si>
  <si>
    <t>LLLLAIIWVLLVLLLLLLILI</t>
  </si>
  <si>
    <t>LLLLVLLGLILALLVLLLILI</t>
  </si>
  <si>
    <t>LLLLILLGILLLILALLLILI</t>
  </si>
  <si>
    <t>LLLLLLALLILLLILITLILI</t>
  </si>
  <si>
    <t>LLLLLVILILWLLLLLLLILI</t>
  </si>
  <si>
    <t>LLLLLLLALLLLVLVITLILI</t>
  </si>
  <si>
    <t>LLLLLIAWLLWILLLLLLILI</t>
  </si>
  <si>
    <t>LLLLLLILLLLILILLWLILI</t>
  </si>
  <si>
    <t>LLLLLLLGLLIGLLILTLILI</t>
  </si>
  <si>
    <t>LLLLLLIIILLLLVILLLILI</t>
  </si>
  <si>
    <t>LLLLLILGLALWILLLLLILI</t>
  </si>
  <si>
    <t>LLLLWLLLLLLVLLGLLLILI</t>
  </si>
  <si>
    <t>LLLLLILLLLWLLIILWLILI</t>
  </si>
  <si>
    <t>LLLLLVLSLAILLILLLLILI</t>
  </si>
  <si>
    <t>LLLLLLWIILVLWLILTLILI</t>
  </si>
  <si>
    <t>LLLLLLLILLGIIILLWLILI</t>
  </si>
  <si>
    <t>LLLLLILSLALWLLILLLILI</t>
  </si>
  <si>
    <t>LLLLLLSLLIVILLLLLLILI</t>
  </si>
  <si>
    <t>LLLLLLLWLIGLWLWLLLILI</t>
  </si>
  <si>
    <t>LLLLLLLLLLGIILILLLILI</t>
  </si>
  <si>
    <t>LLLLLLLILLYLIVLILLILI</t>
  </si>
  <si>
    <t>LLLLLILVLVAVLLLLLLILI</t>
  </si>
  <si>
    <t>LLLLLILLLLALLVLILLILI</t>
  </si>
  <si>
    <t>LLLLLLLWILGILLALLLILI</t>
  </si>
  <si>
    <t>LLLLLLWILLGLLILLTLILI</t>
  </si>
  <si>
    <t>LLLLLVILIVLVLLLLTLILI</t>
  </si>
  <si>
    <t>LLLLLLLLVVGILITLLLILI</t>
  </si>
  <si>
    <t>LLLLLLWLLLSLLLWLTLILI</t>
  </si>
  <si>
    <t>LLLLLLGWLLTILLLLTLILI</t>
  </si>
  <si>
    <t>LLLLLLVSLLSLLLILLLILI</t>
  </si>
  <si>
    <t>LLLLLLLLIIWLVLVLLLILI</t>
  </si>
  <si>
    <t>LLLLLLSGLLVTLLILLLILI</t>
  </si>
  <si>
    <t>LLLLVLLLILITLLLWLLILI</t>
  </si>
  <si>
    <t>LLLLILLALIIGLLLWLLILI</t>
  </si>
  <si>
    <t>LLLLLILLILTLILWLLLILI</t>
  </si>
  <si>
    <t>LLLLLILWILLLALILLLILI</t>
  </si>
  <si>
    <t>LLLLILLSLLLILLILLLILI</t>
  </si>
  <si>
    <t>LLLLLLWILLGLAWTLLLILI</t>
  </si>
  <si>
    <t>LLLLLVWLLLAIILVLLLILI</t>
  </si>
  <si>
    <t>LLLLLLLAILLALLWILLILI</t>
  </si>
  <si>
    <t>LLLLLLIIILAVLLILLLILI</t>
  </si>
  <si>
    <t>LLLLLIILLLGLLIWLLLILI</t>
  </si>
  <si>
    <t>LLLLLLLAILLSILLLTLILI</t>
  </si>
  <si>
    <t>LLLLILILVWIWLLLLLLILI</t>
  </si>
  <si>
    <t>LLLLLLILLLAWLILLTLILI</t>
  </si>
  <si>
    <t>LLLLWWIWLLLLLLLVLLILI</t>
  </si>
  <si>
    <t>LLLLILWSLLGALLLLLLILI</t>
  </si>
  <si>
    <t>LLLLLLLGILIIILGLLLILI</t>
  </si>
  <si>
    <t>LLLLLLLLILIIILGLLLILI</t>
  </si>
  <si>
    <t>LLLLLLLGILWGILILLLILI</t>
  </si>
  <si>
    <t>LLLLLLLALLVITVLLLLILI</t>
  </si>
  <si>
    <t>LLLLLLIWLGTILLLLLLILI</t>
  </si>
  <si>
    <t>LLLLLLLILLGLLALLWLILI</t>
  </si>
  <si>
    <t>LLLLLLLWLVWLVLILTLILI</t>
  </si>
  <si>
    <t>LLLLLLLSLILIWLWLWLILI</t>
  </si>
  <si>
    <t>LLLLILIALLIALLLLTLILI</t>
  </si>
  <si>
    <t>LLLLLVLGLLLWLLLILLILI</t>
  </si>
  <si>
    <t>LLLLLLLWLIGLLIGLTLILI</t>
  </si>
  <si>
    <t>LLLLLLAWILLGLLVILLILI</t>
  </si>
  <si>
    <t>LLLLVLIGILWLLLILLLILI</t>
  </si>
  <si>
    <t>LLLLLILWLLLSLLIITLILI</t>
  </si>
  <si>
    <t>LLLLLLIILLGILVLLWLILI</t>
  </si>
  <si>
    <t>LLLLTILLTLLLILSLTLILI</t>
  </si>
  <si>
    <t>LLLLLLLGWLLAILLTLLILI</t>
  </si>
  <si>
    <t>LLLLILLSLLLTILLLLLILI</t>
  </si>
  <si>
    <t>LLLLILLGIIILLLLLTLILI</t>
  </si>
  <si>
    <t>LLLLLLLSLLIILWLLLLILI</t>
  </si>
  <si>
    <t>LLLLLLLALILAILIWLLILI</t>
  </si>
  <si>
    <t>LLLLLLAIVLALLLLLWLILI</t>
  </si>
  <si>
    <t>LLLLLLLALLLSILWLLLILI</t>
  </si>
  <si>
    <t>LLLLLVLGLIIILLLLLLILI</t>
  </si>
  <si>
    <t>LLLLLVLALLWILLILTLILI</t>
  </si>
  <si>
    <t>LLLLLLLALLIALLLILLILI</t>
  </si>
  <si>
    <t>LLLLLLLLLLALLVWLWLILI</t>
  </si>
  <si>
    <t>LLLLWLLGILLWLLIILLILI</t>
  </si>
  <si>
    <t>LLLLLVWVLLALLILLLLILI</t>
  </si>
  <si>
    <t>LLLLLILTLLLSLLLWLLILI</t>
  </si>
  <si>
    <t>LLLLLLILLVSLLIALWLILI</t>
  </si>
  <si>
    <t>LLLLWLLSILLTIILLLLILI</t>
  </si>
  <si>
    <t>LLLLLVVLLLLILLILLLILI</t>
  </si>
  <si>
    <t>LLLLIVLALLWLGSLLLLILI</t>
  </si>
  <si>
    <t>LLLLLLWLIIALLLWLLLILI</t>
  </si>
  <si>
    <t>LLLLLLLALIWLLLLLLLILI</t>
  </si>
  <si>
    <t>LLLLLALLILLILLWLLLILI</t>
  </si>
  <si>
    <t>LLLLLLAILLGLLLALTLILI</t>
  </si>
  <si>
    <t>LLLLLLLVILSLLLIILLILI</t>
  </si>
  <si>
    <t>LLLLLLIGIVLGLLLLLLILI</t>
  </si>
  <si>
    <t>LLLLLILTLLIILLLLLLILI</t>
  </si>
  <si>
    <t>LLLLLLLVLIALVLIILLILI</t>
  </si>
  <si>
    <t>LLLLILLALIWLVIWLLLILI</t>
  </si>
  <si>
    <t>LLLLVLLALLWALLLLTLILI</t>
  </si>
  <si>
    <t>LLLLVILALIWLLALLLLILI</t>
  </si>
  <si>
    <t>LLLLLIILSLILILLLLLILI</t>
  </si>
  <si>
    <t>LLLLILIGLVLALLLLLLILI</t>
  </si>
  <si>
    <t>LLLLGLLWLLVILILLWLILI</t>
  </si>
  <si>
    <t>LLLLLIILLLAVLLIALLILI</t>
  </si>
  <si>
    <t>LLLLLLLGLLVGLLLTLLILI</t>
  </si>
  <si>
    <t>LLLLLILVLIWLSLLLLLILI</t>
  </si>
  <si>
    <t>LLLLLLLLILALVIWLLLILI</t>
  </si>
  <si>
    <t>LLLLLLLGILLALLWLTLILI</t>
  </si>
  <si>
    <t>LLLLLLLILLIGLLILLLILI</t>
  </si>
  <si>
    <t>LLLLLLIGLLIGVLLWLLILI</t>
  </si>
  <si>
    <t>LLLLLLAALISLILWLLLILI</t>
  </si>
  <si>
    <t>LLLLILLGLLIILLALTLILI</t>
  </si>
  <si>
    <t>LLLLILLSLLLLVLILLLILI</t>
  </si>
  <si>
    <t>LLLLILLWLLITSLAWLLILI</t>
  </si>
  <si>
    <t>LLLLLLVILLVWLLVLTLILI</t>
  </si>
  <si>
    <t>LLLLLIILLLWLLLVLTLILI</t>
  </si>
  <si>
    <t>LLLLLISILLALILLLWLILI</t>
  </si>
  <si>
    <t>LLLLLLLGLLLAVLWILLILI</t>
  </si>
  <si>
    <t>LLLLVLLVLIGLLILLLLILI</t>
  </si>
  <si>
    <t>LLLLLLILLLGILLALWLILI</t>
  </si>
  <si>
    <t>LLLLVLLGLLWAILLWLLILI</t>
  </si>
  <si>
    <t>LLLLLLLLILSLLLWLLLILI</t>
  </si>
  <si>
    <t>LLLLLIWLWIALLIWLTLILI</t>
  </si>
  <si>
    <t>LLLLLLLGWLIWILLLTLILI</t>
  </si>
  <si>
    <t>LLLLLLLWILLVLATILLILI</t>
  </si>
  <si>
    <t>LLLLLILSLILWVLILTLILI</t>
  </si>
  <si>
    <t>LLLLLLLAILIILLVLLLILI</t>
  </si>
  <si>
    <t>LLLLLAILVLWLLVLLLLILI</t>
  </si>
  <si>
    <t>LLLLLILLLLWILLTLTLILI</t>
  </si>
  <si>
    <t>LLLLLVLWLLLLLLTLTLILI</t>
  </si>
  <si>
    <t>LLLLWILGVLVLILLLLLILI</t>
  </si>
  <si>
    <t>LLLLLLLALILALLIILLILI</t>
  </si>
  <si>
    <t>LLLLLILSLLWLLLLLLLILI</t>
  </si>
  <si>
    <t>LLLLLLTILLSLLLTLTLILI</t>
  </si>
  <si>
    <t>LLLLLLALLIALLIILWLILI</t>
  </si>
  <si>
    <t>LLLLLLLAGVIWILILLLILI</t>
  </si>
  <si>
    <t>LLLLWLLGLLIALVLLLLILI</t>
  </si>
  <si>
    <t>LLLLILLWLLLLVLAILLILI</t>
  </si>
  <si>
    <t>LLLLLIAILLALLVWLLLILI</t>
  </si>
  <si>
    <t>LLLLTGLLLLILLLILTLILI</t>
  </si>
  <si>
    <t>LLLLLLILVLWLLVLILLILI</t>
  </si>
  <si>
    <t>LLLLLLIGLILTLLLLLLILI</t>
  </si>
  <si>
    <t>LLLLILILLLWLLLSLTLILI</t>
  </si>
  <si>
    <t>LLLLLLLWLLGIILILLLILI</t>
  </si>
  <si>
    <t>LLLLLLLLLLSLLLWILLILI</t>
  </si>
  <si>
    <t>LLLLLLLILLIWLLWLTLILI</t>
  </si>
  <si>
    <t>LLLLLLLGILLSLLLILLILI</t>
  </si>
  <si>
    <t>LLLLLILLIIALILVLTLILI</t>
  </si>
  <si>
    <t>LLLLLLIALLLGLLIWLLILI</t>
  </si>
  <si>
    <t>LLLLILIGLLITLLLLTLILI</t>
  </si>
  <si>
    <t>LLLLLVLGLLLWLLLLTLILI</t>
  </si>
  <si>
    <t>LLLLLLLGVLITLIWLWLILI</t>
  </si>
  <si>
    <t>LLLLILLWLLLIILTILLILI</t>
  </si>
  <si>
    <t>LLLLLAILLLWLLVLLWLILI</t>
  </si>
  <si>
    <t>-----L-G--VWL-ILT----</t>
  </si>
  <si>
    <t>-----IIGL-WL--AI-----</t>
  </si>
  <si>
    <t>-----LWV-LGA-IIL-----</t>
  </si>
  <si>
    <t>----L--GL-IS-IL------</t>
  </si>
  <si>
    <t>-----LSLLIA-I-V------</t>
  </si>
  <si>
    <t>-----LAI--TVI-I------</t>
  </si>
  <si>
    <t>-----LAA--LV--IIT----</t>
  </si>
  <si>
    <t>------AI-IGI-ISL-----</t>
  </si>
  <si>
    <t>------GA-IGA--LI-----</t>
  </si>
  <si>
    <t>-----LAI-IGIVLA------</t>
  </si>
  <si>
    <t>-----LGI--AI--L-T----</t>
  </si>
  <si>
    <t>-----LLVL-SV--I-T----</t>
  </si>
  <si>
    <t>-----IGW-LGL-LA------</t>
  </si>
  <si>
    <t>------GI-LGW-LG------</t>
  </si>
  <si>
    <t>------LW--ALL-VIT----</t>
  </si>
  <si>
    <t>-----III--W-LI-LW----</t>
  </si>
  <si>
    <t>-----VLI--GI--WL-----</t>
  </si>
  <si>
    <t>------LL--WAV-LI-----</t>
  </si>
  <si>
    <t>-----LTV-VAL--L------</t>
  </si>
  <si>
    <t>-----LLI--SVG-VLT----</t>
  </si>
  <si>
    <t>------IW--LWVIVL-----</t>
  </si>
  <si>
    <t>-----IGL--G--LT------</t>
  </si>
  <si>
    <t>----W-LT--LI-LI------</t>
  </si>
  <si>
    <t>-----LAAI-IWL-L------</t>
  </si>
  <si>
    <t>-----LVLI-WL--V------</t>
  </si>
  <si>
    <t>----VL-GLIIA--L------</t>
  </si>
  <si>
    <t>-----LAI--SW--S------</t>
  </si>
  <si>
    <t>-----LII-LWV--VL-----</t>
  </si>
  <si>
    <t>------AL-IG--IT------</t>
  </si>
  <si>
    <t>-----IILI-GW--ILT----</t>
  </si>
  <si>
    <t>-----LSW-LSL-II-W----</t>
  </si>
  <si>
    <t>-----LII-AW-LL-------</t>
  </si>
  <si>
    <t>-----IWI--ALLII------</t>
  </si>
  <si>
    <t>----L-LGL-VAI-I------</t>
  </si>
  <si>
    <t>-----LVI-WW--LL------</t>
  </si>
  <si>
    <t>----I-LW-IGV-AV------</t>
  </si>
  <si>
    <t>-----VAL--LL-II-W----</t>
  </si>
  <si>
    <t>------WSI-WLI-L------</t>
  </si>
  <si>
    <t>-----LWLI-A-L-SAT----</t>
  </si>
  <si>
    <t>-----ILL--SILA--W----</t>
  </si>
  <si>
    <t>----I-LA--WL-ILT-----</t>
  </si>
  <si>
    <t>------LLL-SW--A------</t>
  </si>
  <si>
    <t>-----LVII-VL-W-I-----</t>
  </si>
  <si>
    <t>------WGL-IA--IL-----</t>
  </si>
  <si>
    <t>------TL--S-I-L------</t>
  </si>
  <si>
    <t>------IW--S--LL------</t>
  </si>
  <si>
    <t>----I-IGI-GL-LL------</t>
  </si>
  <si>
    <t>------TI--AL-ISL-----</t>
  </si>
  <si>
    <t>----LAIAL-LV--WI-----</t>
  </si>
  <si>
    <t>----I-IAV-LL--L-T----</t>
  </si>
  <si>
    <t>----ILIA-LLI--S-T----</t>
  </si>
  <si>
    <t>-----LSIL-A--ALIT----</t>
  </si>
  <si>
    <t>------GAL-SI--LIT----</t>
  </si>
  <si>
    <t>-----IAI-LGIL-V------</t>
  </si>
  <si>
    <t>------VL--AL--AI-----</t>
  </si>
  <si>
    <t>------VL-AGW--LLT----</t>
  </si>
  <si>
    <t>------LW-ILWL-WI-----</t>
  </si>
  <si>
    <t>------LL--LI-IT------</t>
  </si>
  <si>
    <t>------GIILAL--I------</t>
  </si>
  <si>
    <t>-----LLI--WL-IW------</t>
  </si>
  <si>
    <t>-----LAW-LA-I-LI-----</t>
  </si>
  <si>
    <t>------AVLVTL--L-T----</t>
  </si>
  <si>
    <t>------IGL-LSI-IL-----</t>
  </si>
  <si>
    <t>-----LIW-ILL--I-T----</t>
  </si>
  <si>
    <t>------AV--TL--A------</t>
  </si>
  <si>
    <t>------WA-IILI-LLT----</t>
  </si>
  <si>
    <t>----V-IGL-LG--LV-----</t>
  </si>
  <si>
    <t>----L-LW--LT--A------</t>
  </si>
  <si>
    <t>----L--AL--S--IV-----</t>
  </si>
  <si>
    <t>------WL--S-LIW------</t>
  </si>
  <si>
    <t>------WL--SLL-I------</t>
  </si>
  <si>
    <t>------IV-LWSILLI-----</t>
  </si>
  <si>
    <t>----W--ALVVIL--LT----</t>
  </si>
  <si>
    <t>----I-LAI-IG--LLT----</t>
  </si>
  <si>
    <t>-----ALWI-AILLW------</t>
  </si>
  <si>
    <t>------GLILGI-LG------</t>
  </si>
  <si>
    <t>----L--A--IL-WL------</t>
  </si>
  <si>
    <t>-----VVLI-GSL-LI-----</t>
  </si>
  <si>
    <t>----L--WL-IV--S-T----</t>
  </si>
  <si>
    <t>----LI-GL-IGA-VL-----</t>
  </si>
  <si>
    <t>----I-LA--LW--WL-----</t>
  </si>
  <si>
    <t>-----VLI--W-VLL------</t>
  </si>
  <si>
    <t>----W--GL-VG--LL-----</t>
  </si>
  <si>
    <t>-----IIL--GWLIIL-----</t>
  </si>
  <si>
    <t>----L--S--IL--VI-----</t>
  </si>
  <si>
    <t>-----LSL--A-I-W------</t>
  </si>
  <si>
    <t>-----LALIIG--LG------</t>
  </si>
  <si>
    <t>-----VWLI-AL-LI------</t>
  </si>
  <si>
    <t>------LWI-GILWAV-----</t>
  </si>
  <si>
    <t>------TL--G-LIA-W----</t>
  </si>
  <si>
    <t>----I-LW--LIVVV------</t>
  </si>
  <si>
    <t>-----LGLILGI-AA------</t>
  </si>
  <si>
    <t>----LI-S--LT--IL-----</t>
  </si>
  <si>
    <t>------IW-LSLILA------</t>
  </si>
  <si>
    <t>----SI-GW-VL-VL------</t>
  </si>
  <si>
    <t>-----SVW--WLV-LI-----</t>
  </si>
  <si>
    <t>----LI-S--LA-IL-W----</t>
  </si>
  <si>
    <t>-----I-AL-ILI-L------</t>
  </si>
  <si>
    <t>------LL--S---L-T----</t>
  </si>
  <si>
    <t>-----ILG--IL-LVI-----</t>
  </si>
  <si>
    <t>------IV--GL--LIT----</t>
  </si>
  <si>
    <t>----ILWL-IW---V-T----</t>
  </si>
  <si>
    <t>------II-LAVI-I------</t>
  </si>
  <si>
    <t>-----LWW--A-L-LI-----</t>
  </si>
  <si>
    <t>------TLWLGVILA------</t>
  </si>
  <si>
    <t>-----IWWL-A-L-W-T----</t>
  </si>
  <si>
    <t>-----I-ALIIA--IL-----</t>
  </si>
  <si>
    <t>----LI-LI-VLV-I------</t>
  </si>
  <si>
    <t>-----IIW--LLL-V-T----</t>
  </si>
  <si>
    <t>------GI-LSL--L-T----</t>
  </si>
  <si>
    <t>------LIIIA--II------</t>
  </si>
  <si>
    <t>-----VII--AI-LTLT----</t>
  </si>
  <si>
    <t>----II-GIVSL--LL-----</t>
  </si>
  <si>
    <t>------GLLVAI-LI-W----</t>
  </si>
  <si>
    <t>------IL-WW-LII------</t>
  </si>
  <si>
    <t>----ILLS--GI-VL------</t>
  </si>
  <si>
    <t>-----IAIL-SLL-I-T----</t>
  </si>
  <si>
    <t>----LL-S--II--T------</t>
  </si>
  <si>
    <t>-----ILW--TVLIL-W----</t>
  </si>
  <si>
    <t>----T--WV-ILV-LL-----</t>
  </si>
  <si>
    <t>----I-LVLITV-L-------</t>
  </si>
  <si>
    <t>----ILLA--WLV---T----</t>
  </si>
  <si>
    <t>------WW--LL--S-T----</t>
  </si>
  <si>
    <t>------LIL-VVI-L-T----</t>
  </si>
  <si>
    <t>------GI-WAL--A------</t>
  </si>
  <si>
    <t>-------AIILI-LL-T----</t>
  </si>
  <si>
    <t>------VIL-GL-IL-W----</t>
  </si>
  <si>
    <t>------GW-LGL-LV-T----</t>
  </si>
  <si>
    <t>-----VWL-LG-LAI-T----</t>
  </si>
  <si>
    <t>-----IWLLLG--VIG-----</t>
  </si>
  <si>
    <t>----ILLS--LII-I------</t>
  </si>
  <si>
    <t>-----IVLL-S-IWL------</t>
  </si>
  <si>
    <t>----LVLS--LVI-WI-----</t>
  </si>
  <si>
    <t>-----LLW-LSWI-V-T----</t>
  </si>
  <si>
    <t>-----LIILIGIL-A------</t>
  </si>
  <si>
    <t>-----LWL--A-I-W-T----</t>
  </si>
  <si>
    <t>----L--GVILI--S------</t>
  </si>
  <si>
    <t>----VV-LVIILL-W------</t>
  </si>
  <si>
    <t>------IGL-TIL-ILT----</t>
  </si>
  <si>
    <t>----I--LV-WS-ILL-----</t>
  </si>
  <si>
    <t>----IILA--LLV-W-T----</t>
  </si>
  <si>
    <t>------VV-IILI-L-T----</t>
  </si>
  <si>
    <t>-----VWL-LG-LIGV-----</t>
  </si>
  <si>
    <t>----AIIWV-LV-LL------</t>
  </si>
  <si>
    <t>----V--GLILA--VL-----</t>
  </si>
  <si>
    <t>----I--GI-LLI-A------</t>
  </si>
  <si>
    <t>-----LAL-IL--I-IT----</t>
  </si>
  <si>
    <t>-----VILI-W--LL------</t>
  </si>
  <si>
    <t>-------A--LLV-VIT----</t>
  </si>
  <si>
    <t>-----IAW-LWIL--------</t>
  </si>
  <si>
    <t>------IL--LI-IL-W----</t>
  </si>
  <si>
    <t>----L--GL-IG--ILT----</t>
  </si>
  <si>
    <t>------III-LL-VI------</t>
  </si>
  <si>
    <t>----LI-GLA-WI--L-----</t>
  </si>
  <si>
    <t>----W--LL-LV--G------</t>
  </si>
  <si>
    <t>-----ILL--W--II-W----</t>
  </si>
  <si>
    <t>----LV-S-AIL-IL------</t>
  </si>
  <si>
    <t>------WIILVLW-I-T----</t>
  </si>
  <si>
    <t>------LIL-GIIIL-W----</t>
  </si>
  <si>
    <t>-----I-S-ALWL-IL-----</t>
  </si>
  <si>
    <t>-----LSL-IVI-L-------</t>
  </si>
  <si>
    <t>------LWLIGLW-W------</t>
  </si>
  <si>
    <t>------LL--GIILI------</t>
  </si>
  <si>
    <t>-----LLI--Y-IVLI-----</t>
  </si>
  <si>
    <t>-----ILVLVAV-L-------</t>
  </si>
  <si>
    <t>-----ILL--A--VLI-----</t>
  </si>
  <si>
    <t>------LWI-GILLA------</t>
  </si>
  <si>
    <t>-----LWI-LG--IL-T----</t>
  </si>
  <si>
    <t>-----VILIVLV--L-T----</t>
  </si>
  <si>
    <t>------LLVVGI-ITL-----</t>
  </si>
  <si>
    <t>------WL-LS-L-W-T----</t>
  </si>
  <si>
    <t>------GW--TIL-L-T----</t>
  </si>
  <si>
    <t>----L-VSL-SL--I------</t>
  </si>
  <si>
    <t>------LLIIW-VLV------</t>
  </si>
  <si>
    <t>------SGLLVT--IL-----</t>
  </si>
  <si>
    <t>----VL-LI-IT--LW-----</t>
  </si>
  <si>
    <t>----I-LALIIG--LW-----</t>
  </si>
  <si>
    <t>-----ILLI-T-I-W------</t>
  </si>
  <si>
    <t>-----I-WI-LLA-IL-----</t>
  </si>
  <si>
    <t>----I--S--LI-LIL-----</t>
  </si>
  <si>
    <t>------WILLG-AWTL-----</t>
  </si>
  <si>
    <t>-----VWL-LAII-VL-----</t>
  </si>
  <si>
    <t>----L--AIL-A--WI-----</t>
  </si>
  <si>
    <t>-----LIIILAV--IL-----</t>
  </si>
  <si>
    <t>-----II-L-G-LIWL-----</t>
  </si>
  <si>
    <t>----LL-AI--SI--LT----</t>
  </si>
  <si>
    <t>----ILILVWIW--L------</t>
  </si>
  <si>
    <t>------IL--AW-ILLT----</t>
  </si>
  <si>
    <t>----WWIW--LL--LV-----</t>
  </si>
  <si>
    <t>----ILWSL-GA--L------</t>
  </si>
  <si>
    <t>----L-LGI-IIILG------</t>
  </si>
  <si>
    <t>----L--LILIII-G------</t>
  </si>
  <si>
    <t>----L--GILWGI-IL-----</t>
  </si>
  <si>
    <t>----LL-A--VITVL------</t>
  </si>
  <si>
    <t>-----LIWLGTI--L------</t>
  </si>
  <si>
    <t>------LI-LG--AL-W----</t>
  </si>
  <si>
    <t>-------W-VWLV-ILT----</t>
  </si>
  <si>
    <t>-----L-S-ILIWLW-W----</t>
  </si>
  <si>
    <t>----ILIAL-IA--L-T----</t>
  </si>
  <si>
    <t>-----V-G-LLW--LI-----</t>
  </si>
  <si>
    <t>------LW-IGL-IGLT----</t>
  </si>
  <si>
    <t>------AWI-LG-LVI-----</t>
  </si>
  <si>
    <t>----VLIGI-WLL-I------</t>
  </si>
  <si>
    <t>-----I-WLLLS--IIT----</t>
  </si>
  <si>
    <t>-----LIIL-GI-VL-W----</t>
  </si>
  <si>
    <t>----TI-LT-LLI-S-T----</t>
  </si>
  <si>
    <t>----L--GW-LAI--T-----</t>
  </si>
  <si>
    <t>----I--SL--TIL-L-----</t>
  </si>
  <si>
    <t>----I--GIIIL-LL-T----</t>
  </si>
  <si>
    <t>----L--S--IILWL------</t>
  </si>
  <si>
    <t>-----L-ALILAI-IW-----</t>
  </si>
  <si>
    <t>-----LAIV-A--LL-W----</t>
  </si>
  <si>
    <t>----LL-A---SI-WL-----</t>
  </si>
  <si>
    <t>-----V-GLIIIL-L------</t>
  </si>
  <si>
    <t>-----VLA-LWI--ILT----</t>
  </si>
  <si>
    <t>-------AL-IA--LI-----</t>
  </si>
  <si>
    <t>------LLL-A--VW-W----</t>
  </si>
  <si>
    <t>----WL-GIL-W--II-----</t>
  </si>
  <si>
    <t>-----VWVL-A--ILL-----</t>
  </si>
  <si>
    <t>----LI-TL--S--LW-----</t>
  </si>
  <si>
    <t>------IL-VSLLIA-W----</t>
  </si>
  <si>
    <t>----W--SI-LTIIL------</t>
  </si>
  <si>
    <t>----LVVL--LI--I------</t>
  </si>
  <si>
    <t>----IVLA--WLGSL------</t>
  </si>
  <si>
    <t>-----LWLIIA---W------</t>
  </si>
  <si>
    <t>------LA-IW---L------</t>
  </si>
  <si>
    <t>----LA-LI-LI--W------</t>
  </si>
  <si>
    <t>-----LAI--G---A-T----</t>
  </si>
  <si>
    <t>-----LLVI-S-L-II-----</t>
  </si>
  <si>
    <t>----L-IGIVLG--L------</t>
  </si>
  <si>
    <t>-----I-T--IIL-LL-----</t>
  </si>
  <si>
    <t>------LVLIALV-II-----</t>
  </si>
  <si>
    <t>----I--A-IWLVIW------</t>
  </si>
  <si>
    <t>----V--AL-WAL--LT----</t>
  </si>
  <si>
    <t>----VI-A-IWLLAL------</t>
  </si>
  <si>
    <t>----LIILS-ILI--------</t>
  </si>
  <si>
    <t>----ILIGLVLA---------</t>
  </si>
  <si>
    <t>----GL-WL-VILI--W----</t>
  </si>
  <si>
    <t>-----IILL-AV-LIA-----</t>
  </si>
  <si>
    <t>-------GL-VGL-LT-----</t>
  </si>
  <si>
    <t>-----ILV-IW-SLL------</t>
  </si>
  <si>
    <t>------LLI-A-VIW------</t>
  </si>
  <si>
    <t>----L--GI-LAL-W-T----</t>
  </si>
  <si>
    <t>-----L-IL-IG--IL-----</t>
  </si>
  <si>
    <t>----L-IGL-IGV-LW-----</t>
  </si>
  <si>
    <t>-----LAALIS-ILW------</t>
  </si>
  <si>
    <t>----IL-GL-II--ALT----</t>
  </si>
  <si>
    <t>----I--S--LLV-IL-----</t>
  </si>
  <si>
    <t>----I--WL-ITSLAW-----</t>
  </si>
  <si>
    <t>----L-VIL-VWL-V-T----</t>
  </si>
  <si>
    <t>-----IIL-LW-L-V-T----</t>
  </si>
  <si>
    <t>-----ISIL-A-ILL-W----</t>
  </si>
  <si>
    <t>----LL-GL--AV-WI-----</t>
  </si>
  <si>
    <t>----V-LV-IG--IL------</t>
  </si>
  <si>
    <t>------IL--GILLA-W----</t>
  </si>
  <si>
    <t>----VL-GL-WAI--W-----</t>
  </si>
  <si>
    <t>------LLILS---W------</t>
  </si>
  <si>
    <t>-----IWLWIA--IW-T----</t>
  </si>
  <si>
    <t>----L-LGW-IWI---T----</t>
  </si>
  <si>
    <t>----LL-WI-LV-ATI-----</t>
  </si>
  <si>
    <t>-----I-SLI-WV-ILT----</t>
  </si>
  <si>
    <t>-------AILIIL-V------</t>
  </si>
  <si>
    <t>-----AILVLW-LV-------</t>
  </si>
  <si>
    <t>----LILL--WI--T-T----</t>
  </si>
  <si>
    <t>----LV-W--LL--T-T----</t>
  </si>
  <si>
    <t>----WI-GV-VLILL------</t>
  </si>
  <si>
    <t>-------ALILA--II-----</t>
  </si>
  <si>
    <t>-----ILS--W---L------</t>
  </si>
  <si>
    <t>------TIL-SL--T-T----</t>
  </si>
  <si>
    <t>------ALLIA-LII-W----</t>
  </si>
  <si>
    <t>----L-LAGVIWI-I------</t>
  </si>
  <si>
    <t>----WL-GL-IA-V-L-----</t>
  </si>
  <si>
    <t>----IL-W--LLV-AI-----</t>
  </si>
  <si>
    <t>-----IAI-LA--VWL-----</t>
  </si>
  <si>
    <t>----TG-LL-IL--I-T----</t>
  </si>
  <si>
    <t>-----LILVLW--V-I-----</t>
  </si>
  <si>
    <t>----L-IG-ILT--L------</t>
  </si>
  <si>
    <t>----ILIL--W-L-S-T----</t>
  </si>
  <si>
    <t>----L-LW-LGII-I------</t>
  </si>
  <si>
    <t>------LL--S---WI-----</t>
  </si>
  <si>
    <t>----L--ILLIW--W-T----</t>
  </si>
  <si>
    <t>-----L-GI-LSL--I-----</t>
  </si>
  <si>
    <t>-----ILLIIA-I-V-T----</t>
  </si>
  <si>
    <t>----L-IAL--G--IW-----</t>
  </si>
  <si>
    <t>----I-IGLLIT----T----</t>
  </si>
  <si>
    <t>-----V-G--LWL--LT----</t>
  </si>
  <si>
    <t>----L-LGV-IT-IW-W----</t>
  </si>
  <si>
    <t>----I-LW--LIILTI-----</t>
  </si>
  <si>
    <t>-----AIL--W-LVL-W----</t>
  </si>
  <si>
    <t>/data02/gloiseau/Sequence_Design_Project/vdwSequenceDesign/sequenceDesign/10_30_2021/design_1974/0/0.pdb</t>
  </si>
  <si>
    <t>/data02/gloiseau/Sequence_Design_Project/vdwSequenceDesign/sequenceDesign/10_30_2021/design_3911/0/0.pdb</t>
  </si>
  <si>
    <t>/data02/gloiseau/Sequence_Design_Project/vdwSequenceDesign/sequenceDesign/10_30_2021/design_3814/0/0.pdb</t>
  </si>
  <si>
    <t>/data02/gloiseau/Sequence_Design_Project/vdwSequenceDesign/sequenceDesign/10_30_2021/design_2004/2/2.pdb</t>
  </si>
  <si>
    <t>/data02/gloiseau/Sequence_Design_Project/vdwSequenceDesign/sequenceDesign/10_30_2021/design_4380/0/0.pdb</t>
  </si>
  <si>
    <t>/data02/gloiseau/Sequence_Design_Project/vdwSequenceDesign/sequenceDesign/10_30_2021/design_3334/1/1.pdb</t>
  </si>
  <si>
    <t>/data02/gloiseau/Sequence_Design_Project/vdwSequenceDesign/sequenceDesign/10_30_2021/design_966/1/1.pdb</t>
  </si>
  <si>
    <t>/data02/gloiseau/Sequence_Design_Project/vdwSequenceDesign/sequenceDesign/10_30_2021/design_2536/2/2.pdb</t>
  </si>
  <si>
    <t>/data02/gloiseau/Sequence_Design_Project/vdwSequenceDesign/sequenceDesign/10_30_2021/design_2167/3/3.pdb</t>
  </si>
  <si>
    <t>/data02/gloiseau/Sequence_Design_Project/vdwSequenceDesign/sequenceDesign/10_30_2021/design_37/1/1.pdb</t>
  </si>
  <si>
    <t>/data02/gloiseau/Sequence_Design_Project/vdwSequenceDesign/sequenceDesign/10_30_2021/design_4646/0/0.pdb</t>
  </si>
  <si>
    <t>/data02/gloiseau/Sequence_Design_Project/vdwSequenceDesign/sequenceDesign/10_30_2021/design_4342/0/0.pdb</t>
  </si>
  <si>
    <t>/data02/gloiseau/Sequence_Design_Project/vdwSequenceDesign/sequenceDesign/10_30_2021/design_3617/3/3.pdb</t>
  </si>
  <si>
    <t>/data02/gloiseau/Sequence_Design_Project/vdwSequenceDesign/sequenceDesign/10_30_2021/design_1666/6/6.pdb</t>
  </si>
  <si>
    <t>/data02/gloiseau/Sequence_Design_Project/vdwSequenceDesign/sequenceDesign/10_30_2021/design_2743/1/1.pdb</t>
  </si>
  <si>
    <t>/data02/gloiseau/Sequence_Design_Project/vdwSequenceDesign/sequenceDesign/10_30_2021/design_4345/0/0.pdb</t>
  </si>
  <si>
    <t>/data02/gloiseau/Sequence_Design_Project/vdwSequenceDesign/sequenceDesign/10_30_2021/design_2295/0/0.pdb</t>
  </si>
  <si>
    <t>/data02/gloiseau/Sequence_Design_Project/vdwSequenceDesign/sequenceDesign/10_30_2021/design_2774/1/1.pdb</t>
  </si>
  <si>
    <t>/data02/gloiseau/Sequence_Design_Project/vdwSequenceDesign/sequenceDesign/10_30_2021/design_1162/0/0.pdb</t>
  </si>
  <si>
    <t>/data02/gloiseau/Sequence_Design_Project/vdwSequenceDesign/sequenceDesign/10_30_2021/design_1640/0/0.pdb</t>
  </si>
  <si>
    <t>/data02/gloiseau/Sequence_Design_Project/vdwSequenceDesign/sequenceDesign/10_30_2021/design_1900/1/1.pdb</t>
  </si>
  <si>
    <t>/data02/gloiseau/Sequence_Design_Project/vdwSequenceDesign/sequenceDesign/10_30_2021/design_2001/6/6.pdb</t>
  </si>
  <si>
    <t>/data02/gloiseau/Sequence_Design_Project/vdwSequenceDesign/sequenceDesign/10_30_2021/design_995/5/5.pdb</t>
  </si>
  <si>
    <t>/data02/gloiseau/Sequence_Design_Project/vdwSequenceDesign/sequenceDesign/10_30_2021/design_1998/1/1.pdb</t>
  </si>
  <si>
    <t>/data02/gloiseau/Sequence_Design_Project/vdwSequenceDesign/sequenceDesign/10_30_2021/design_3097/3/3.pdb</t>
  </si>
  <si>
    <t>/data02/gloiseau/Sequence_Design_Project/vdwSequenceDesign/sequenceDesign/10_30_2021/design_4063/2/2.pdb</t>
  </si>
  <si>
    <t>/data02/gloiseau/Sequence_Design_Project/vdwSequenceDesign/sequenceDesign/10_30_2021/design_3209/4/4.pdb</t>
  </si>
  <si>
    <t>/data02/gloiseau/Sequence_Design_Project/vdwSequenceDesign/sequenceDesign/10_30_2021/design_2290/0/0.pdb</t>
  </si>
  <si>
    <t>/data02/gloiseau/Sequence_Design_Project/vdwSequenceDesign/sequenceDesign/10_30_2021/design_2706/7/7.pdb</t>
  </si>
  <si>
    <t>/data02/gloiseau/Sequence_Design_Project/vdwSequenceDesign/sequenceDesign/10_30_2021/design_1403/0/0.pdb</t>
  </si>
  <si>
    <t>/data02/gloiseau/Sequence_Design_Project/vdwSequenceDesign/sequenceDesign/10_30_2021/design_409/1/1.pdb</t>
  </si>
  <si>
    <t>/data02/gloiseau/Sequence_Design_Project/vdwSequenceDesign/sequenceDesign/10_30_2021/design_1367/3/3.pdb</t>
  </si>
  <si>
    <t>/data02/gloiseau/Sequence_Design_Project/vdwSequenceDesign/sequenceDesign/10_30_2021/design_2690/0/0.pdb</t>
  </si>
  <si>
    <t>/data02/gloiseau/Sequence_Design_Project/vdwSequenceDesign/sequenceDesign/10_30_2021/design_4953/0/0.pdb</t>
  </si>
  <si>
    <t>/data02/gloiseau/Sequence_Design_Project/vdwSequenceDesign/sequenceDesign/10_30_2021/design_1338/0/0.pdb</t>
  </si>
  <si>
    <t>/data02/gloiseau/Sequence_Design_Project/vdwSequenceDesign/sequenceDesign/10_30_2021/design_1131/1/1.pdb</t>
  </si>
  <si>
    <t>/data02/gloiseau/Sequence_Design_Project/vdwSequenceDesign/sequenceDesign/10_30_2021/design_1133/3/3.pdb</t>
  </si>
  <si>
    <t>/data02/gloiseau/Sequence_Design_Project/vdwSequenceDesign/sequenceDesign/10_30_2021/design_1814/0/0.pdb</t>
  </si>
  <si>
    <t>/data02/gloiseau/Sequence_Design_Project/vdwSequenceDesign/sequenceDesign/10_30_2021/design_2542/2/2.pdb</t>
  </si>
  <si>
    <t>/data02/gloiseau/Sequence_Design_Project/vdwSequenceDesign/sequenceDesign/10_30_2021/design_568/2/2.pdb</t>
  </si>
  <si>
    <t>/data02/gloiseau/Sequence_Design_Project/vdwSequenceDesign/sequenceDesign/10_30_2021/design_1462/1/1.pdb</t>
  </si>
  <si>
    <t>/data02/gloiseau/Sequence_Design_Project/vdwSequenceDesign/sequenceDesign/10_30_2021/design_53/6/6.pdb</t>
  </si>
  <si>
    <t>/data02/gloiseau/Sequence_Design_Project/vdwSequenceDesign/sequenceDesign/10_30_2021/design_4729/0/0.pdb</t>
  </si>
  <si>
    <t>/data02/gloiseau/Sequence_Design_Project/vdwSequenceDesign/sequenceDesign/10_30_2021/design_1862/1/1.pdb</t>
  </si>
  <si>
    <t>/data02/gloiseau/Sequence_Design_Project/vdwSequenceDesign/sequenceDesign/10_30_2021/design_4893/6/6.pdb</t>
  </si>
  <si>
    <t>/data02/gloiseau/Sequence_Design_Project/vdwSequenceDesign/sequenceDesign/10_30_2021/design_2921/5/5.pdb</t>
  </si>
  <si>
    <t>/data02/gloiseau/Sequence_Design_Project/vdwSequenceDesign/sequenceDesign/10_30_2021/design_3688/0/0.pdb</t>
  </si>
  <si>
    <t>/data02/gloiseau/Sequence_Design_Project/vdwSequenceDesign/sequenceDesign/10_30_2021/design_2843/1/1.pdb</t>
  </si>
  <si>
    <t>/data02/gloiseau/Sequence_Design_Project/vdwSequenceDesign/sequenceDesign/10_30_2021/design_4571/5/5.pdb</t>
  </si>
  <si>
    <t>/data02/gloiseau/Sequence_Design_Project/vdwSequenceDesign/sequenceDesign/10_30_2021/design_1411/0/0.pdb</t>
  </si>
  <si>
    <t>/data02/gloiseau/Sequence_Design_Project/vdwSequenceDesign/sequenceDesign/10_30_2021/design_1283/5/5.pdb</t>
  </si>
  <si>
    <t>/data02/gloiseau/Sequence_Design_Project/vdwSequenceDesign/sequenceDesign/10_30_2021/design_163/2/2.pdb</t>
  </si>
  <si>
    <t>/data02/gloiseau/Sequence_Design_Project/vdwSequenceDesign/sequenceDesign/10_30_2021/design_3646/1/1.pdb</t>
  </si>
  <si>
    <t>/data02/gloiseau/Sequence_Design_Project/vdwSequenceDesign/sequenceDesign/10_30_2021/design_506/1/1.pdb</t>
  </si>
  <si>
    <t>/data02/gloiseau/Sequence_Design_Project/vdwSequenceDesign/sequenceDesign/10_30_2021/design_4450/3/3.pdb</t>
  </si>
  <si>
    <t>/data02/gloiseau/Sequence_Design_Project/vdwSequenceDesign/sequenceDesign/10_30_2021/design_1534/2/2.pdb</t>
  </si>
  <si>
    <t>/data02/gloiseau/Sequence_Design_Project/vdwSequenceDesign/sequenceDesign/10_30_2021/design_1843/2/2.pdb</t>
  </si>
  <si>
    <t>/data02/gloiseau/Sequence_Design_Project/vdwSequenceDesign/sequenceDesign/10_30_2021/design_2941/3/3.pdb</t>
  </si>
  <si>
    <t>/data02/gloiseau/Sequence_Design_Project/vdwSequenceDesign/sequenceDesign/10_30_2021/design_3157/1/1.pdb</t>
  </si>
  <si>
    <t>/data02/gloiseau/Sequence_Design_Project/vdwSequenceDesign/sequenceDesign/10_30_2021/design_2205/3/3.pdb</t>
  </si>
  <si>
    <t>/data02/gloiseau/Sequence_Design_Project/vdwSequenceDesign/sequenceDesign/10_30_2021/design_1007/3/3.pdb</t>
  </si>
  <si>
    <t>/data02/gloiseau/Sequence_Design_Project/vdwSequenceDesign/sequenceDesign/10_30_2021/design_2579/1/1.pdb</t>
  </si>
  <si>
    <t>/data02/gloiseau/Sequence_Design_Project/vdwSequenceDesign/sequenceDesign/10_30_2021/design_4370/1/1.pdb</t>
  </si>
  <si>
    <t>/data02/gloiseau/Sequence_Design_Project/vdwSequenceDesign/sequenceDesign/10_30_2021/design_3002/0/0.pdb</t>
  </si>
  <si>
    <t>/data02/gloiseau/Sequence_Design_Project/vdwSequenceDesign/sequenceDesign/10_30_2021/design_165/0/0.pdb</t>
  </si>
  <si>
    <t>/data02/gloiseau/Sequence_Design_Project/vdwSequenceDesign/sequenceDesign/10_30_2021/design_57/0/0.pdb</t>
  </si>
  <si>
    <t>/data02/gloiseau/Sequence_Design_Project/vdwSequenceDesign/sequenceDesign/10_30_2021/design_429/0/0.pdb</t>
  </si>
  <si>
    <t>/data02/gloiseau/Sequence_Design_Project/vdwSequenceDesign/sequenceDesign/10_30_2021/design_4892/9/9.pdb</t>
  </si>
  <si>
    <t>/data02/gloiseau/Sequence_Design_Project/vdwSequenceDesign/sequenceDesign/10_30_2021/design_2801/4/4.pdb</t>
  </si>
  <si>
    <t>/data02/gloiseau/Sequence_Design_Project/vdwSequenceDesign/sequenceDesign/10_30_2021/design_293/1/1.pdb</t>
  </si>
  <si>
    <t>/data02/gloiseau/Sequence_Design_Project/vdwSequenceDesign/sequenceDesign/10_30_2021/design_707/1/1.pdb</t>
  </si>
  <si>
    <t>/data02/gloiseau/Sequence_Design_Project/vdwSequenceDesign/sequenceDesign/10_30_2021/design_4667/1/1.pdb</t>
  </si>
  <si>
    <t>/data02/gloiseau/Sequence_Design_Project/vdwSequenceDesign/sequenceDesign/10_30_2021/design_4849/1/1.pdb</t>
  </si>
  <si>
    <t>/data02/gloiseau/Sequence_Design_Project/vdwSequenceDesign/sequenceDesign/10_30_2021/design_3774/1/1.pdb</t>
  </si>
  <si>
    <t>/data02/gloiseau/Sequence_Design_Project/vdwSequenceDesign/sequenceDesign/10_30_2021/design_702/0/0.pdb</t>
  </si>
  <si>
    <t>/data02/gloiseau/Sequence_Design_Project/vdwSequenceDesign/sequenceDesign/10_30_2021/design_176/2/2.pdb</t>
  </si>
  <si>
    <t>/data02/gloiseau/Sequence_Design_Project/vdwSequenceDesign/sequenceDesign/10_30_2021/design_517/2/2.pdb</t>
  </si>
  <si>
    <t>/data02/gloiseau/Sequence_Design_Project/vdwSequenceDesign/sequenceDesign/10_30_2021/design_935/0/0.pdb</t>
  </si>
  <si>
    <t>/data02/gloiseau/Sequence_Design_Project/vdwSequenceDesign/sequenceDesign/10_30_2021/design_4248/1/1.pdb</t>
  </si>
  <si>
    <t>/data02/gloiseau/Sequence_Design_Project/vdwSequenceDesign/sequenceDesign/10_30_2021/design_1741/3/3.pdb</t>
  </si>
  <si>
    <t>/data02/gloiseau/Sequence_Design_Project/vdwSequenceDesign/sequenceDesign/10_30_2021/design_61/0/0.pdb</t>
  </si>
  <si>
    <t>/data02/gloiseau/Sequence_Design_Project/vdwSequenceDesign/sequenceDesign/10_30_2021/design_1819/0/0.pdb</t>
  </si>
  <si>
    <t>/data02/gloiseau/Sequence_Design_Project/vdwSequenceDesign/sequenceDesign/10_30_2021/design_827/9/9.pdb</t>
  </si>
  <si>
    <t>/data02/gloiseau/Sequence_Design_Project/vdwSequenceDesign/sequenceDesign/10_30_2021/design_2148/0/0.pdb</t>
  </si>
  <si>
    <t>/data02/gloiseau/Sequence_Design_Project/vdwSequenceDesign/sequenceDesign/10_30_2021/design_4111/1/1.pdb</t>
  </si>
  <si>
    <t>/data02/gloiseau/Sequence_Design_Project/vdwSequenceDesign/sequenceDesign/10_30_2021/design_167/2/2.pdb</t>
  </si>
  <si>
    <t>/data02/gloiseau/Sequence_Design_Project/vdwSequenceDesign/sequenceDesign/10_30_2021/design_63/1/1.pdb</t>
  </si>
  <si>
    <t>/data02/gloiseau/Sequence_Design_Project/vdwSequenceDesign/sequenceDesign/10_30_2021/design_3427/0/0.pdb</t>
  </si>
  <si>
    <t>/data02/gloiseau/Sequence_Design_Project/vdwSequenceDesign/sequenceDesign/10_30_2021/design_4548/1/1.pdb</t>
  </si>
  <si>
    <t>/data02/gloiseau/Sequence_Design_Project/vdwSequenceDesign/sequenceDesign/10_30_2021/design_1751/3/3.pdb</t>
  </si>
  <si>
    <t>/data02/gloiseau/Sequence_Design_Project/vdwSequenceDesign/sequenceDesign/10_30_2021/design_3758/1/1.pdb</t>
  </si>
  <si>
    <t>/data02/gloiseau/Sequence_Design_Project/vdwSequenceDesign/sequenceDesign/10_30_2021/design_292/4/4.pdb</t>
  </si>
  <si>
    <t>/data02/gloiseau/Sequence_Design_Project/vdwSequenceDesign/sequenceDesign/10_30_2021/design_1036/1/1.pdb</t>
  </si>
  <si>
    <t>/data02/gloiseau/Sequence_Design_Project/vdwSequenceDesign/sequenceDesign/10_30_2021/design_2601/1/1.pdb</t>
  </si>
  <si>
    <t>/data02/gloiseau/Sequence_Design_Project/vdwSequenceDesign/sequenceDesign/10_30_2021/design_3802/0/0.pdb</t>
  </si>
  <si>
    <t>/data02/gloiseau/Sequence_Design_Project/vdwSequenceDesign/sequenceDesign/10_30_2021/design_2770/0/0.pdb</t>
  </si>
  <si>
    <t>/data02/gloiseau/Sequence_Design_Project/vdwSequenceDesign/sequenceDesign/10_30_2021/design_4138/0/0.pdb</t>
  </si>
  <si>
    <t>/data02/gloiseau/Sequence_Design_Project/vdwSequenceDesign/sequenceDesign/10_30_2021/design_3232/3/3.pdb</t>
  </si>
  <si>
    <t>/data02/gloiseau/Sequence_Design_Project/vdwSequenceDesign/sequenceDesign/10_30_2021/design_1207/2/2.pdb</t>
  </si>
  <si>
    <t>/data02/gloiseau/Sequence_Design_Project/vdwSequenceDesign/sequenceDesign/10_30_2021/design_968/3/3.pdb</t>
  </si>
  <si>
    <t>/data02/gloiseau/Sequence_Design_Project/vdwSequenceDesign/sequenceDesign/10_30_2021/design_3291/1/1.pdb</t>
  </si>
  <si>
    <t>/data02/gloiseau/Sequence_Design_Project/vdwSequenceDesign/sequenceDesign/10_30_2021/design_4294/0/0.pdb</t>
  </si>
  <si>
    <t>/data02/gloiseau/Sequence_Design_Project/vdwSequenceDesign/sequenceDesign/10_30_2021/design_4773/1/1.pdb</t>
  </si>
  <si>
    <t>/data02/gloiseau/Sequence_Design_Project/vdwSequenceDesign/sequenceDesign/10_30_2021/design_3101/0/0.pdb</t>
  </si>
  <si>
    <t>/data02/gloiseau/Sequence_Design_Project/vdwSequenceDesign/sequenceDesign/10_30_2021/design_4926/0/0.pdb</t>
  </si>
  <si>
    <t>/data02/gloiseau/Sequence_Design_Project/vdwSequenceDesign/sequenceDesign/10_30_2021/design_2279/1/1.pdb</t>
  </si>
  <si>
    <t>/data02/gloiseau/Sequence_Design_Project/vdwSequenceDesign/sequenceDesign/10_30_2021/design_4259/3/3.pdb</t>
  </si>
  <si>
    <t>/data02/gloiseau/Sequence_Design_Project/vdwSequenceDesign/sequenceDesign/10_30_2021/design_1585/0/0.pdb</t>
  </si>
  <si>
    <t>/data02/gloiseau/Sequence_Design_Project/vdwSequenceDesign/sequenceDesign/10_30_2021/design_3793/3/3.pdb</t>
  </si>
  <si>
    <t>/data02/gloiseau/Sequence_Design_Project/vdwSequenceDesign/sequenceDesign/10_30_2021/design_3025/1/1.pdb</t>
  </si>
  <si>
    <t>/data02/gloiseau/Sequence_Design_Project/vdwSequenceDesign/sequenceDesign/10_30_2021/design_2313/2/2.pdb</t>
  </si>
  <si>
    <t>/data02/gloiseau/Sequence_Design_Project/vdwSequenceDesign/sequenceDesign/10_30_2021/design_2853/1/1.pdb</t>
  </si>
  <si>
    <t>/data02/gloiseau/Sequence_Design_Project/vdwSequenceDesign/sequenceDesign/10_30_2021/design_511/0/0.pdb</t>
  </si>
  <si>
    <t>/data02/gloiseau/Sequence_Design_Project/vdwSequenceDesign/sequenceDesign/10_30_2021/design_3759/0/0.pdb</t>
  </si>
  <si>
    <t>/data02/gloiseau/Sequence_Design_Project/vdwSequenceDesign/sequenceDesign/10_30_2021/design_2727/0/0.pdb</t>
  </si>
  <si>
    <t>/data02/gloiseau/Sequence_Design_Project/vdwSequenceDesign/sequenceDesign/10_30_2021/design_2493/1/1.pdb</t>
  </si>
  <si>
    <t>/data02/gloiseau/Sequence_Design_Project/vdwSequenceDesign/sequenceDesign/10_30_2021/design_199/0/0.pdb</t>
  </si>
  <si>
    <t>/data02/gloiseau/Sequence_Design_Project/vdwSequenceDesign/sequenceDesign/10_30_2021/design_1336/0/0.pdb</t>
  </si>
  <si>
    <t>/data02/gloiseau/Sequence_Design_Project/vdwSequenceDesign/sequenceDesign/10_30_2021/design_4779/0/0.pdb</t>
  </si>
  <si>
    <t>/data02/gloiseau/Sequence_Design_Project/vdwSequenceDesign/sequenceDesign/10_30_2021/design_1738/2/2.pdb</t>
  </si>
  <si>
    <t>/data02/gloiseau/Sequence_Design_Project/vdwSequenceDesign/sequenceDesign/10_30_2021/design_4880/0/0.pdb</t>
  </si>
  <si>
    <t>/data02/gloiseau/Sequence_Design_Project/vdwSequenceDesign/sequenceDesign/10_30_2021/design_69/0/0.pdb</t>
  </si>
  <si>
    <t>/data02/gloiseau/Sequence_Design_Project/vdwSequenceDesign/sequenceDesign/10_30_2021/design_1370/0/0.pdb</t>
  </si>
  <si>
    <t>/data02/gloiseau/Sequence_Design_Project/vdwSequenceDesign/sequenceDesign/10_30_2021/design_2994/1/1.pdb</t>
  </si>
  <si>
    <t>/data02/gloiseau/Sequence_Design_Project/vdwSequenceDesign/sequenceDesign/10_30_2021/design_3345/3/3.pdb</t>
  </si>
  <si>
    <t>/data02/gloiseau/Sequence_Design_Project/vdwSequenceDesign/sequenceDesign/10_30_2021/design_1378/2/2.pdb</t>
  </si>
  <si>
    <t>/data02/gloiseau/Sequence_Design_Project/vdwSequenceDesign/sequenceDesign/10_30_2021/design_4201/1/1.pdb</t>
  </si>
  <si>
    <t>/data02/gloiseau/Sequence_Design_Project/vdwSequenceDesign/sequenceDesign/10_30_2021/design_392/0/0.pdb</t>
  </si>
  <si>
    <t>/data02/gloiseau/Sequence_Design_Project/vdwSequenceDesign/sequenceDesign/10_30_2021/design_94/0/0.pdb</t>
  </si>
  <si>
    <t>/data02/gloiseau/Sequence_Design_Project/vdwSequenceDesign/sequenceDesign/10_30_2021/design_1787/0/0.pdb</t>
  </si>
  <si>
    <t>/data02/gloiseau/Sequence_Design_Project/vdwSequenceDesign/sequenceDesign/10_30_2021/design_3026/0/0.pdb</t>
  </si>
  <si>
    <t>/data02/gloiseau/Sequence_Design_Project/vdwSequenceDesign/sequenceDesign/10_30_2021/design_2546/1/1.pdb</t>
  </si>
  <si>
    <t>/data02/gloiseau/Sequence_Design_Project/vdwSequenceDesign/sequenceDesign/10_30_2021/design_925/3/3.pdb</t>
  </si>
  <si>
    <t>/data02/gloiseau/Sequence_Design_Project/vdwSequenceDesign/sequenceDesign/10_30_2021/design_299/0/0.pdb</t>
  </si>
  <si>
    <t>/data02/gloiseau/Sequence_Design_Project/vdwSequenceDesign/sequenceDesign/10_30_2021/design_534/2/2.pdb</t>
  </si>
  <si>
    <t>/data02/gloiseau/Sequence_Design_Project/vdwSequenceDesign/sequenceDesign/10_30_2021/design_4636/0/0.pdb</t>
  </si>
  <si>
    <t>/data02/gloiseau/Sequence_Design_Project/vdwSequenceDesign/sequenceDesign/10_30_2021/design_1384/0/0.pdb</t>
  </si>
  <si>
    <t>/data02/gloiseau/Sequence_Design_Project/vdwSequenceDesign/sequenceDesign/10_30_2021/design_3059/2/2.pdb</t>
  </si>
  <si>
    <t>/data02/gloiseau/Sequence_Design_Project/vdwSequenceDesign/sequenceDesign/10_30_2021/design_2544/4/4.pdb</t>
  </si>
  <si>
    <t>/data02/gloiseau/Sequence_Design_Project/vdwSequenceDesign/sequenceDesign/10_30_2021/design_4120/2/2.pdb</t>
  </si>
  <si>
    <t>/data02/gloiseau/Sequence_Design_Project/vdwSequenceDesign/sequenceDesign/10_30_2021/design_1498/4/4.pdb</t>
  </si>
  <si>
    <t>/data02/gloiseau/Sequence_Design_Project/vdwSequenceDesign/sequenceDesign/10_30_2021/design_1312/3/3.pdb</t>
  </si>
  <si>
    <t>/data02/gloiseau/Sequence_Design_Project/vdwSequenceDesign/sequenceDesign/10_30_2021/design_1577/2/2.pdb</t>
  </si>
  <si>
    <t>/data02/gloiseau/Sequence_Design_Project/vdwSequenceDesign/sequenceDesign/10_30_2021/design_2930/0/0.pdb</t>
  </si>
  <si>
    <t>/data02/gloiseau/Sequence_Design_Project/vdwSequenceDesign/sequenceDesign/10_30_2021/design_1134/1/1.pdb</t>
  </si>
  <si>
    <t>/data02/gloiseau/Sequence_Design_Project/vdwSequenceDesign/sequenceDesign/10_30_2021/design_1161/0/0.pdb</t>
  </si>
  <si>
    <t>/data02/gloiseau/Sequence_Design_Project/vdwSequenceDesign/sequenceDesign/10_30_2021/design_759/1/1.pdb</t>
  </si>
  <si>
    <t>/data02/gloiseau/Sequence_Design_Project/vdwSequenceDesign/sequenceDesign/10_30_2021/design_2527/0/0.pdb</t>
  </si>
  <si>
    <t>/data02/gloiseau/Sequence_Design_Project/vdwSequenceDesign/sequenceDesign/10_30_2021/design_3365/0/0.pdb</t>
  </si>
  <si>
    <t>/data02/gloiseau/Sequence_Design_Project/vdwSequenceDesign/sequenceDesign/10_30_2021/design_4455/0/0.pdb</t>
  </si>
  <si>
    <t>/data02/gloiseau/Sequence_Design_Project/vdwSequenceDesign/sequenceDesign/10_30_2021/design_2192/1/1.pdb</t>
  </si>
  <si>
    <t>/data02/gloiseau/Sequence_Design_Project/vdwSequenceDesign/sequenceDesign/10_30_2021/design_1468/2/2.pdb</t>
  </si>
  <si>
    <t>/data02/gloiseau/Sequence_Design_Project/vdwSequenceDesign/sequenceDesign/10_30_2021/design_2490/0/0.pdb</t>
  </si>
  <si>
    <t>/data02/gloiseau/Sequence_Design_Project/vdwSequenceDesign/sequenceDesign/10_30_2021/design_700/0/0.pdb</t>
  </si>
  <si>
    <t>/data02/gloiseau/Sequence_Design_Project/vdwSequenceDesign/sequenceDesign/10_30_2021/design_692/1/1.pdb</t>
  </si>
  <si>
    <t>/data02/gloiseau/Sequence_Design_Project/vdwSequenceDesign/sequenceDesign/10_30_2021/design_998/2/2.pdb</t>
  </si>
  <si>
    <t>/data02/gloiseau/Sequence_Design_Project/vdwSequenceDesign/sequenceDesign/10_30_2021/design_4100/2/2.pdb</t>
  </si>
  <si>
    <t>/data02/gloiseau/Sequence_Design_Project/vdwSequenceDesign/sequenceDesign/10_30_2021/design_1840/2/2.pdb</t>
  </si>
  <si>
    <t>/data02/gloiseau/Sequence_Design_Project/vdwSequenceDesign/sequenceDesign/10_30_2021/design_184/0/0.pdb</t>
  </si>
  <si>
    <t>/data02/gloiseau/Sequence_Design_Project/vdwSequenceDesign/sequenceDesign/10_30_2021/design_2528/0/0.pdb</t>
  </si>
  <si>
    <t>/data02/gloiseau/Sequence_Design_Project/vdwSequenceDesign/sequenceDesign/10_30_2021/design_4331/0/0.pdb</t>
  </si>
  <si>
    <t>/data02/gloiseau/Sequence_Design_Project/vdwSequenceDesign/sequenceDesign/10_30_2021/design_4283/0/0.pdb</t>
  </si>
  <si>
    <t>/data02/gloiseau/Sequence_Design_Project/vdwSequenceDesign/sequenceDesign/10_30_2021/design_4569/0/0.pdb</t>
  </si>
  <si>
    <t>/data02/gloiseau/Sequence_Design_Project/vdwSequenceDesign/sequenceDesign/10_30_2021/design_3243/1/1.pdb</t>
  </si>
  <si>
    <t>/data02/gloiseau/Sequence_Design_Project/vdwSequenceDesign/sequenceDesign/10_30_2021/design_1895/1/1.pdb</t>
  </si>
  <si>
    <t>/data02/gloiseau/Sequence_Design_Project/vdwSequenceDesign/sequenceDesign/10_30_2021/design_4962/2/2.pdb</t>
  </si>
  <si>
    <t>/data02/gloiseau/Sequence_Design_Project/vdwSequenceDesign/sequenceDesign/10_30_2021/design_2761/0/0.pdb</t>
  </si>
  <si>
    <t>/data02/gloiseau/Sequence_Design_Project/vdwSequenceDesign/sequenceDesign/10_30_2021/design_1639/0/0.pdb</t>
  </si>
  <si>
    <t>/data02/gloiseau/Sequence_Design_Project/vdwSequenceDesign/sequenceDesign/10_30_2021/design_1203/5/5.pdb</t>
  </si>
  <si>
    <t>/data02/gloiseau/Sequence_Design_Project/vdwSequenceDesign/sequenceDesign/10_30_2021/design_1019/2/2.pdb</t>
  </si>
  <si>
    <t>/data02/gloiseau/Sequence_Design_Project/vdwSequenceDesign/sequenceDesign/10_30_2021/design_4590/0/0.pdb</t>
  </si>
  <si>
    <t>/data02/gloiseau/Sequence_Design_Project/vdwSequenceDesign/sequenceDesign/10_30_2021/design_4109/2/2.pdb</t>
  </si>
  <si>
    <t>/data02/gloiseau/Sequence_Design_Project/vdwSequenceDesign/sequenceDesign/10_30_2021/design_86/0/0.pdb</t>
  </si>
  <si>
    <t>/data02/gloiseau/Sequence_Design_Project/vdwSequenceDesign/sequenceDesign/10_30_2021/design_3263/1/1.pdb</t>
  </si>
  <si>
    <t>/data02/gloiseau/Sequence_Design_Project/vdwSequenceDesign/sequenceDesign/10_30_2021/design_4112/3/3.pdb</t>
  </si>
  <si>
    <t>/data02/gloiseau/Sequence_Design_Project/vdwSequenceDesign/sequenceDesign/10_30_2021/design_936/1/1.pdb</t>
  </si>
  <si>
    <t>/data02/gloiseau/Sequence_Design_Project/vdwSequenceDesign/sequenceDesign/10_30_2021/design_4680/0/0.pdb</t>
  </si>
  <si>
    <t>/data02/gloiseau/Sequence_Design_Project/vdwSequenceDesign/sequenceDesign/10_30_2021/design_65/0/0.pdb</t>
  </si>
  <si>
    <t>/data02/gloiseau/Sequence_Design_Project/vdwSequenceDesign/sequenceDesign/10_30_2021/design_4767/2/2.pdb</t>
  </si>
  <si>
    <t>/data02/gloiseau/Sequence_Design_Project/vdwSequenceDesign/sequenceDesign/10_30_2021/design_3352/1/1.pdb</t>
  </si>
  <si>
    <t>/data02/gloiseau/Sequence_Design_Project/vdwSequenceDesign/sequenceDesign/10_30_2021/design_3238/0/0.pdb</t>
  </si>
  <si>
    <t>/data02/gloiseau/Sequence_Design_Project/vdwSequenceDesign/sequenceDesign/10_30_2021/design_1436/1/1.pdb</t>
  </si>
  <si>
    <t>/data02/gloiseau/Sequence_Design_Project/vdwSequenceDesign/sequenceDesign/10_30_2021/design_1963/0/0.pdb</t>
  </si>
  <si>
    <t>/data02/gloiseau/Sequence_Design_Project/vdwSequenceDesign/sequenceDesign/10_30_2021/design_2556/0/0.pdb</t>
  </si>
  <si>
    <t>/data02/gloiseau/Sequence_Design_Project/vdwSequenceDesign/sequenceDesign/10_30_2021/design_3811/1/1.pdb</t>
  </si>
  <si>
    <t>/data02/gloiseau/Sequence_Design_Project/vdwSequenceDesign/sequenceDesign/10_30_2021/design_2225/0/0.pdb</t>
  </si>
  <si>
    <t>/data02/gloiseau/Sequence_Design_Project/vdwSequenceDesign/sequenceDesign/10_30_2021/design_4695/0/0.pdb</t>
  </si>
  <si>
    <t>/data02/gloiseau/Sequence_Design_Project/vdwSequenceDesign/sequenceDesign/10_30_2021/design_4775/1/1.pdb</t>
  </si>
  <si>
    <t>/data02/gloiseau/Sequence_Design_Project/vdwSequenceDesign/sequenceDesign/10_30_2021/design_1063/6/6.pdb</t>
  </si>
  <si>
    <t>/data02/gloiseau/Sequence_Design_Project/vdwSequenceDesign/sequenceDesign/10_30_2021/design_520/5/5.pdb</t>
  </si>
  <si>
    <t>/data02/gloiseau/Sequence_Design_Project/vdwSequenceDesign/sequenceDesign/10_30_2021/design_310/7/7.pdb</t>
  </si>
  <si>
    <t>/data02/gloiseau/Sequence_Design_Project/vdwSequenceDesign/sequenceDesign/10_30_2021/design_3396/4/4.pdb</t>
  </si>
  <si>
    <t>/data02/gloiseau/Sequence_Design_Project/vdwSequenceDesign/sequenceDesign/10_30_2021/design_2294/1/1.pdb</t>
  </si>
  <si>
    <t>/data02/gloiseau/Sequence_Design_Project/vdwSequenceDesign/sequenceDesign/10_30_2021/design_921/4/4.pdb</t>
  </si>
  <si>
    <t>/data02/gloiseau/Sequence_Design_Project/vdwSequenceDesign/sequenceDesign/10_30_2021/design_354/0/0.pdb</t>
  </si>
  <si>
    <t>/data02/gloiseau/Sequence_Design_Project/vdwSequenceDesign/sequenceDesign/10_30_2021/design_1358/4/4.pdb</t>
  </si>
  <si>
    <t>/data02/gloiseau/Sequence_Design_Project/vdwSequenceDesign/sequenceDesign/10_30_2021/design_2948/0/0.pdb</t>
  </si>
  <si>
    <t>/data02/gloiseau/Sequence_Design_Project/vdwSequenceDesign/sequenceDesign/10_30_2021/design_4197/1/1.pdb</t>
  </si>
  <si>
    <t>/data02/gloiseau/Sequence_Design_Project/vdwSequenceDesign/sequenceDesign/10_30_2021/design_563/0/0.pdb</t>
  </si>
  <si>
    <t>/data02/gloiseau/Sequence_Design_Project/vdwSequenceDesign/sequenceDesign/10_30_2021/design_2758/0/0.pdb</t>
  </si>
  <si>
    <t>/data02/gloiseau/Sequence_Design_Project/vdwSequenceDesign/sequenceDesign/10_30_2021/design_3835/0/0.pdb</t>
  </si>
  <si>
    <t>/data02/gloiseau/Sequence_Design_Project/vdwSequenceDesign/sequenceDesign/10_30_2021/design_1891/2/2.pdb</t>
  </si>
  <si>
    <t>/data02/gloiseau/Sequence_Design_Project/vdwSequenceDesign/sequenceDesign/10_30_2021/design_2955/0/0.pdb</t>
  </si>
  <si>
    <t>/data02/gloiseau/Sequence_Design_Project/vdwSequenceDesign/sequenceDesign/10_30_2021/design_3894/0/0.pdb</t>
  </si>
  <si>
    <t>/data02/gloiseau/Sequence_Design_Project/vdwSequenceDesign/sequenceDesign/10_30_2021/design_4365/1/1.pdb</t>
  </si>
  <si>
    <t>/data02/gloiseau/Sequence_Design_Project/vdwSequenceDesign/sequenceDesign/10_30_2021/design_1939/3/3.pdb</t>
  </si>
  <si>
    <t>/data02/gloiseau/Sequence_Design_Project/vdwSequenceDesign/sequenceDesign/10_30_2021/design_2380/2/2.pdb</t>
  </si>
  <si>
    <t>/data02/gloiseau/Sequence_Design_Project/vdwSequenceDesign/sequenceDesign/10_30_2021/design_3654/0/0.pdb</t>
  </si>
  <si>
    <t>/data02/gloiseau/Sequence_Design_Project/vdwSequenceDesign/sequenceDesign/10_30_2021/design_1288/5/5.pdb</t>
  </si>
  <si>
    <t>/data02/gloiseau/Sequence_Design_Project/vdwSequenceDesign/sequenceDesign/10_30_2021/design_1175/0/0.pdb</t>
  </si>
  <si>
    <t>/data02/gloiseau/Sequence_Design_Project/vdwSequenceDesign/sequenceDesign/10_30_2021/design_4084/0/0.pdb</t>
  </si>
  <si>
    <t>/data02/gloiseau/Sequence_Design_Project/vdwSequenceDesign/sequenceDesign/10_30_2021/design_3689/0/0.pdb</t>
  </si>
  <si>
    <t>/data02/gloiseau/Sequence_Design_Project/vdwSequenceDesign/sequenceDesign/10_30_2021/design_688/3/3.pdb</t>
  </si>
  <si>
    <t>/data02/gloiseau/Sequence_Design_Project/vdwSequenceDesign/sequenceDesign/10_30_2021/design_2009/3/3.pdb</t>
  </si>
  <si>
    <t>/data02/gloiseau/Sequence_Design_Project/vdwSequenceDesign/sequenceDesign/10_30_2021/design_4581/0/0.pdb</t>
  </si>
  <si>
    <t>/data02/gloiseau/Sequence_Design_Project/vdwSequenceDesign/sequenceDesign/10_30_2021/design_2199/4/4.pdb</t>
  </si>
  <si>
    <t>/data02/gloiseau/Sequence_Design_Project/vdwSequenceDesign/sequenceDesign/10_30_2021/design_2567/3/3.pdb</t>
  </si>
  <si>
    <t>/data02/gloiseau/Sequence_Design_Project/vdwSequenceDesign/sequenceDesign/10_30_2021/design_149/0/0.pdb</t>
  </si>
  <si>
    <t>/data02/gloiseau/Sequence_Design_Project/vdwSequenceDesign/sequenceDesign/10_30_2021/design_830/0/0.pdb</t>
  </si>
  <si>
    <t>/data02/gloiseau/Sequence_Design_Project/vdwSequenceDesign/sequenceDesign/10_30_2021/design_333/2/2.pdb</t>
  </si>
  <si>
    <t>/data02/gloiseau/Sequence_Design_Project/vdwSequenceDesign/sequenceDesign/10_30_2021/design_2878/2/2.pdb</t>
  </si>
  <si>
    <t>/data02/gloiseau/Sequence_Design_Project/vdwSequenceDesign/sequenceDesign/10_30_2021/design_4303/0/0.pdb</t>
  </si>
  <si>
    <t>/data02/gloiseau/Sequence_Design_Project/vdwSequenceDesign/sequenceDesign/10_30_2021/design_273/2/2.pdb</t>
  </si>
  <si>
    <t>/data02/gloiseau/Sequence_Design_Project/vdwSequenceDesign/sequenceDesign/10_30_2021/design_4073/4/4.pdb</t>
  </si>
  <si>
    <t>/data02/gloiseau/Sequence_Design_Project/vdwSequenceDesign/sequenceDesign/10_30_2021/design_2137/0/0.pdb</t>
  </si>
  <si>
    <t>/data02/gloiseau/Sequence_Design_Project/vdwSequenceDesign/sequenceDesign/10_30_2021/design_3537/0/0.pdb</t>
  </si>
  <si>
    <t>/data02/gloiseau/Sequence_Design_Project/vdwSequenceDesign/sequenceDesign/10_30_2021/design_1677/1/1.pdb</t>
  </si>
  <si>
    <t>/data02/gloiseau/Sequence_Design_Project/vdwSequenceDesign/sequenceDesign/10_30_2021/design_4219/2/2.pdb</t>
  </si>
  <si>
    <t>/data02/gloiseau/Sequence_Design_Project/vdwSequenceDesign/sequenceDesign/10_30_2021/design_364/0/0.pdb</t>
  </si>
  <si>
    <t>/data02/gloiseau/Sequence_Design_Project/vdwSequenceDesign/sequenceDesign/10_30_2021/design_2898/0/0.pdb</t>
  </si>
  <si>
    <t>/data02/gloiseau/Sequence_Design_Project/vdwSequenceDesign/sequenceDesign/10_30_2021/design_371/0/0.pdb</t>
  </si>
  <si>
    <t>/data02/gloiseau/Sequence_Design_Project/vdwSequenceDesign/sequenceDesign/10_30_2021/design_4213/3/3.pdb</t>
  </si>
  <si>
    <t>/data02/gloiseau/Sequence_Design_Project/vdwSequenceDesign/sequenceDesign/10_30_2021/design_2094/6/6.pdb</t>
  </si>
  <si>
    <t>/data02/gloiseau/Sequence_Design_Project/vdwSequenceDesign/sequenceDesign/10_30_2021/design_4783/3/3.pdb</t>
  </si>
  <si>
    <t>/data02/gloiseau/Sequence_Design_Project/vdwSequenceDesign/sequenceDesign/10_30_2021/design_2705/2/2.pdb</t>
  </si>
  <si>
    <t>/data02/gloiseau/Sequence_Design_Project/vdwSequenceDesign/sequenceDesign/10_30_2021/design_195/0/0.pdb</t>
  </si>
  <si>
    <t>/data02/gloiseau/Sequence_Design_Project/vdwSequenceDesign/sequenceDesign/10_30_2021/design_2512/1/1.pdb</t>
  </si>
  <si>
    <t>/data02/gloiseau/Sequence_Design_Project/vdwSequenceDesign/sequenceDesign/10_30_2021/design_3925/2/2.pdb</t>
  </si>
  <si>
    <t>/data02/gloiseau/Sequence_Design_Project/vdwSequenceDesign/sequenceDesign/10_30_2021/design_4801/4/4.pdb</t>
  </si>
  <si>
    <t>/data02/gloiseau/Sequence_Design_Project/vdwSequenceDesign/sequenceDesign/10_30_2021/design_18/2/2.pdb</t>
  </si>
  <si>
    <t>/data02/gloiseau/Sequence_Design_Project/vdwSequenceDesign/sequenceDesign/10_30_2021/design_168/7/7.pdb</t>
  </si>
  <si>
    <t>/data02/gloiseau/Sequence_Design_Project/vdwSequenceDesign/sequenceDesign/10_30_2021/design_3054/2/2.pdb</t>
  </si>
  <si>
    <t>/data02/gloiseau/Sequence_Design_Project/vdwSequenceDesign/sequenceDesign/10_30_2021/design_2614/0/0.pdb</t>
  </si>
  <si>
    <t>/data02/gloiseau/Sequence_Design_Project/vdwSequenceDesign/sequenceDesign/10_30_2021/design_4786/1/1.pdb</t>
  </si>
  <si>
    <t>/data02/gloiseau/Sequence_Design_Project/vdwSequenceDesign/sequenceDesign/10_30_2021/design_1852/1/1.pdb</t>
  </si>
  <si>
    <t>/data02/gloiseau/Sequence_Design_Project/vdwSequenceDesign/sequenceDesign/10_30_2021/design_2904/2/2.pdb</t>
  </si>
  <si>
    <t>/data02/gloiseau/Sequence_Design_Project/vdwSequenceDesign/sequenceDesign/10_30_2021/design_3885/2/2.pdb</t>
  </si>
  <si>
    <t>/data02/gloiseau/Sequence_Design_Project/vdwSequenceDesign/sequenceDesign/10_30_2021/design_2820/3/3.pdb</t>
  </si>
  <si>
    <t>/data02/gloiseau/Sequence_Design_Project/vdwSequenceDesign/sequenceDesign/10_30_2021/design_2385/6/6.pdb</t>
  </si>
  <si>
    <t>/data02/gloiseau/Sequence_Design_Project/vdwSequenceDesign/sequenceDesign/10_30_2021/design_4946/2/2.pdb</t>
  </si>
  <si>
    <t>/data02/gloiseau/Sequence_Design_Project/vdwSequenceDesign/sequenceDesign/10_30_2021/design_4484/1/1.pdb</t>
  </si>
  <si>
    <t>/data02/gloiseau/Sequence_Design_Project/vdwSequenceDesign/sequenceDesign/10_30_2021/design_2539/1/1.pdb</t>
  </si>
  <si>
    <t>/data02/gloiseau/Sequence_Design_Project/vdwSequenceDesign/sequenceDesign/10_30_2021/design_2547/2/2.pdb</t>
  </si>
  <si>
    <t>/data02/gloiseau/Sequence_Design_Project/vdwSequenceDesign/sequenceDesign/10_30_2021/design_4592/1/1.pdb</t>
  </si>
  <si>
    <t>/data02/gloiseau/Sequence_Design_Project/vdwSequenceDesign/sequenceDesign/10_30_2021/design_4969/0/0.pdb</t>
  </si>
  <si>
    <t>/data02/gloiseau/Sequence_Design_Project/vdwSequenceDesign/sequenceDesign/10_30_2021/design_585/0/0.pdb</t>
  </si>
  <si>
    <t>/data02/gloiseau/Sequence_Design_Project/vdwSequenceDesign/sequenceDesign/10_30_2021/design_1195/1/1.pdb</t>
  </si>
  <si>
    <t>/data02/gloiseau/Sequence_Design_Project/vdwSequenceDesign/sequenceDesign/10_30_2021/design_2702/0/0.pdb</t>
  </si>
  <si>
    <t>/data02/gloiseau/Sequence_Design_Project/vdwSequenceDesign/sequenceDesign/10_30_2021/design_3240/0/0.pdb</t>
  </si>
  <si>
    <t>/data02/gloiseau/Sequence_Design_Project/vdwSequenceDesign/sequenceDesign/10_30_2021/design_3062/1/1.pdb</t>
  </si>
  <si>
    <t>/data02/gloiseau/Sequence_Design_Project/vdwSequenceDesign/sequenceDesign/10_30_2021/design_1676/2/2.pdb</t>
  </si>
  <si>
    <t>/data02/gloiseau/Sequence_Design_Project/vdwSequenceDesign/sequenceDesign/10_30_2021/design_1977/2/2.pdb</t>
  </si>
  <si>
    <t>/data02/gloiseau/Sequence_Design_Project/vdwSequenceDesign/sequenceDesign/10_30_2021/design_3550/1/1.pdb</t>
  </si>
  <si>
    <t>/data02/gloiseau/Sequence_Design_Project/vdwSequenceDesign/sequenceDesign/10_30_2021/design_4299/0/0.pdb</t>
  </si>
  <si>
    <t>/data02/gloiseau/Sequence_Design_Project/vdwSequenceDesign/sequenceDesign/10_30_2021/design_330/0/0.pdb</t>
  </si>
  <si>
    <t>/data02/gloiseau/Sequence_Design_Project/vdwSequenceDesign/sequenceDesign/10_30_2021/design_931/0/0.pdb</t>
  </si>
  <si>
    <t>/data02/gloiseau/Sequence_Design_Project/vdwSequenceDesign/sequenceDesign/10_30_2021/design_4623/0/0.pdb</t>
  </si>
  <si>
    <t>/data02/gloiseau/Sequence_Design_Project/vdwSequenceDesign/sequenceDesign/10_30_2021/design_331/4/4.pdb</t>
  </si>
  <si>
    <t>/data02/gloiseau/Sequence_Design_Project/vdwSequenceDesign/sequenceDesign/10_30_2021/design_2722/0/0.pdb</t>
  </si>
  <si>
    <t>/data02/gloiseau/Sequence_Design_Project/vdwSequenceDesign/sequenceDesign/10_30_2021/design_2488/0/0.pdb</t>
  </si>
  <si>
    <t>/data02/gloiseau/Sequence_Design_Project/vdwSequenceDesign/sequenceDesign/10_30_2021/design_4547/5/5.pdb</t>
  </si>
  <si>
    <t>/data02/gloiseau/Sequence_Design_Project/vdwSequenceDesign/sequenceDesign/10_30_2021/design_2811/2/2.pdb</t>
  </si>
  <si>
    <t>/data02/gloiseau/Sequence_Design_Project/vdwSequenceDesign/sequenceDesign/10_30_2021/design_2990/3/3.pdb</t>
  </si>
  <si>
    <t>/data02/gloiseau/Sequence_Design_Project/vdwSequenceDesign/sequenceDesign/10_30_2021/design_2003/0/0.pdb</t>
  </si>
  <si>
    <t>/data02/gloiseau/Sequence_Design_Project/vdwSequenceDesign/sequenceDesign/10_30_2021/design_1287/3/3.pdb</t>
  </si>
  <si>
    <t>/data02/gloiseau/Sequence_Design_Project/vdwSequenceDesign/sequenceDesign/10_30_2021/design_1518/2/2.pdb</t>
  </si>
  <si>
    <t>/data02/gloiseau/Sequence_Design_Project/vdwSequenceDesign/sequenceDesign/10_30_2021/design_992/0/0.pdb</t>
  </si>
  <si>
    <t>/data02/gloiseau/Sequence_Design_Project/vdwSequenceDesign/sequenceDesign/10_30_2021/design_1192/0/0.pdb</t>
  </si>
  <si>
    <t>/data02/gloiseau/Sequence_Design_Project/vdwSequenceDesign/sequenceDesign/10_30_2021/design_134/0/0.pdb</t>
  </si>
  <si>
    <t>/data02/gloiseau/Sequence_Design_Project/vdwSequenceDesign/sequenceDesign/10_30_2021/design_3714/2/2.pdb</t>
  </si>
  <si>
    <t>/data02/gloiseau/Sequence_Design_Project/vdwSequenceDesign/sequenceDesign/10_30_2021/design_4216/2/2.pdb</t>
  </si>
  <si>
    <t>/data02/gloiseau/Sequence_Design_Project/vdwSequenceDesign/sequenceDesign/10_30_2021/design_2181/1/1.pdb</t>
  </si>
  <si>
    <t>/data02/gloiseau/Sequence_Design_Project/vdwSequenceDesign/sequenceDesign/10_30_2021/design_2828/0/0.pdb</t>
  </si>
  <si>
    <t>/data02/gloiseau/Sequence_Design_Project/vdwSequenceDesign/sequenceDesign/10_30_2021/design_4900/0/0.pdb</t>
  </si>
  <si>
    <t>/data02/gloiseau/Sequence_Design_Project/vdwSequenceDesign/sequenceDesign/10_30_2021/design_2879/0/0.pdb</t>
  </si>
  <si>
    <t>/data02/gloiseau/Sequence_Design_Project/vdwSequenceDesign/sequenceDesign/10_30_2021/design_706/0/0.pdb</t>
  </si>
  <si>
    <t>/data02/gloiseau/Sequence_Design_Project/vdwSequenceDesign/sequenceDesign/10_30_2021/design_1708/0/0.pdb</t>
  </si>
  <si>
    <t>/data02/gloiseau/Sequence_Design_Project/vdwSequenceDesign/sequenceDesign/10_30_2021/design_1490/3/3.pdb</t>
  </si>
  <si>
    <t>/data02/gloiseau/Sequence_Design_Project/vdwSequenceDesign/sequenceDesign/10_30_2021/design_1300/1/1.pdb</t>
  </si>
  <si>
    <t>-x-x--xxx-xxx-</t>
  </si>
  <si>
    <t>-xxxx-xx--xx--</t>
  </si>
  <si>
    <t>-xxx-xxx-xxx--</t>
  </si>
  <si>
    <t>x--xx-xx-xx---</t>
  </si>
  <si>
    <t>-xxxxxx-x-x---</t>
  </si>
  <si>
    <t>-xxx--xxx-x---</t>
  </si>
  <si>
    <t>-xxx--xx--xxx-</t>
  </si>
  <si>
    <t>--xx-xxx-xxx--</t>
  </si>
  <si>
    <t>--xx-xxx--xx--</t>
  </si>
  <si>
    <t>-xxx-xxxxxx---</t>
  </si>
  <si>
    <t>-xxx--xx--x-x-</t>
  </si>
  <si>
    <t>-xxxx-xx--x-x-</t>
  </si>
  <si>
    <t>-xxx-xxx-xx---</t>
  </si>
  <si>
    <t>--xx-xxx-xx---</t>
  </si>
  <si>
    <t>--xx--xxx-xxx-</t>
  </si>
  <si>
    <t>-xxx--x-xx-xx-</t>
  </si>
  <si>
    <t>-xxx--xx--xx--</t>
  </si>
  <si>
    <t>--xx--xxx-xx--</t>
  </si>
  <si>
    <t>-xxx-xxx--x---</t>
  </si>
  <si>
    <t>-xxx--xxx-xxx-</t>
  </si>
  <si>
    <t>--xx--xxxxxx--</t>
  </si>
  <si>
    <t>-xxx--x--xx---</t>
  </si>
  <si>
    <t>x-xx--xx-xx---</t>
  </si>
  <si>
    <t>-xxxx-xxx-x---</t>
  </si>
  <si>
    <t>-xxxx-xx--x---</t>
  </si>
  <si>
    <t>xx-xxxxx--x---</t>
  </si>
  <si>
    <t>-xxx--xx--x---</t>
  </si>
  <si>
    <t>-xxx-xxx--xx--</t>
  </si>
  <si>
    <t>--xx-xx--xx---</t>
  </si>
  <si>
    <t>-xxxx-xx--xxx-</t>
  </si>
  <si>
    <t>-xxx-xxx-xx-x-</t>
  </si>
  <si>
    <t>-xxx-xx-xx----</t>
  </si>
  <si>
    <t>-xxx--xxxxx---</t>
  </si>
  <si>
    <t>x-xxx-xxx-x---</t>
  </si>
  <si>
    <t>-xxx-xx--xx---</t>
  </si>
  <si>
    <t>x-xx-xxx-xx---</t>
  </si>
  <si>
    <t>-xxx--xx-xx-x-</t>
  </si>
  <si>
    <t>--xxx-xxx-x---</t>
  </si>
  <si>
    <t>-xxxx-x-x-xxx-</t>
  </si>
  <si>
    <t>-xxx--xxxx--x-</t>
  </si>
  <si>
    <t>x-xx--xx-xxx--</t>
  </si>
  <si>
    <t>--xxx-xx--x---</t>
  </si>
  <si>
    <t>-xxxx-xx-x-x--</t>
  </si>
  <si>
    <t>--xxx-xx--xx--</t>
  </si>
  <si>
    <t>--xx--x-x-x---</t>
  </si>
  <si>
    <t>--xx--x--xx---</t>
  </si>
  <si>
    <t>x-xxx-xx-xx---</t>
  </si>
  <si>
    <t>--xx--xx-xxx--</t>
  </si>
  <si>
    <t>xxxxx-xx--xx--</t>
  </si>
  <si>
    <t>x-xxx-xx--x-x-</t>
  </si>
  <si>
    <t>xxxx-xxx--x-x-</t>
  </si>
  <si>
    <t>-xxxx-x--xxxx-</t>
  </si>
  <si>
    <t>--xxx-xx--xxx-</t>
  </si>
  <si>
    <t>-xxx-xxxx-x---</t>
  </si>
  <si>
    <t>--xx--xx--xx--</t>
  </si>
  <si>
    <t>--xx-xxx--xxx-</t>
  </si>
  <si>
    <t>--xx-xxxx-xx--</t>
  </si>
  <si>
    <t>--xx--xx-xx---</t>
  </si>
  <si>
    <t>--xxxxxx--x---</t>
  </si>
  <si>
    <t>-xxx--xx-xx---</t>
  </si>
  <si>
    <t>-xxx-xx-x-xx--</t>
  </si>
  <si>
    <t>--xxxxxx--x-x-</t>
  </si>
  <si>
    <t>--xxx-xxx-xx--</t>
  </si>
  <si>
    <t>-xxx-xxx--x-x-</t>
  </si>
  <si>
    <t>--xx--xx--x---</t>
  </si>
  <si>
    <t>--xx-xxxx-xxx-</t>
  </si>
  <si>
    <t>x-xxx-xx--xx--</t>
  </si>
  <si>
    <t>x-xx--xx--x---</t>
  </si>
  <si>
    <t>x--xx--x--xx--</t>
  </si>
  <si>
    <t>--xx--x-xxx---</t>
  </si>
  <si>
    <t>--xx--xxx-x---</t>
  </si>
  <si>
    <t>--xx-xxxxxxx--</t>
  </si>
  <si>
    <t>x--xxxxxx--xx-</t>
  </si>
  <si>
    <t>x-xxx-xx--xxx-</t>
  </si>
  <si>
    <t>-xxxx-xxxxx---</t>
  </si>
  <si>
    <t>--xxxxxx-xx---</t>
  </si>
  <si>
    <t>x--x--xx-xx---</t>
  </si>
  <si>
    <t>-xxxx-xxx-xx--</t>
  </si>
  <si>
    <t>x--xx-xx--x-x-</t>
  </si>
  <si>
    <t>xx-xx-xxx-xx--</t>
  </si>
  <si>
    <t>x-xx--xx--xx--</t>
  </si>
  <si>
    <t>-xxx--x-xxx---</t>
  </si>
  <si>
    <t>x--xx-xx--xx--</t>
  </si>
  <si>
    <t>-xxx--xxxxxx--</t>
  </si>
  <si>
    <t>x--x--xx--xx--</t>
  </si>
  <si>
    <t>-xxx--x-x-x---</t>
  </si>
  <si>
    <t>-xxxxxx--xx---</t>
  </si>
  <si>
    <t>-xxxx-xx-xx---</t>
  </si>
  <si>
    <t>--xxx-xxxxxx--</t>
  </si>
  <si>
    <t>--xx--x-xxx-x-</t>
  </si>
  <si>
    <t>x-xx--xxxxx---</t>
  </si>
  <si>
    <t>-xxxxxxx-xx---</t>
  </si>
  <si>
    <t>xx-x--xx--xx--</t>
  </si>
  <si>
    <t>--xx-xxxxxx---</t>
  </si>
  <si>
    <t>xx-xx-xx-xx---</t>
  </si>
  <si>
    <t>-xxx--xxx-xx--</t>
  </si>
  <si>
    <t>xx-x--xx-xx-x-</t>
  </si>
  <si>
    <t>-x-xx-xxx-x---</t>
  </si>
  <si>
    <t>--xx--x---x-x-</t>
  </si>
  <si>
    <t>-xxx--xx-xxx--</t>
  </si>
  <si>
    <t>--xx--xx--xxx-</t>
  </si>
  <si>
    <t>xxxx-xx---x-x-</t>
  </si>
  <si>
    <t>--xx-xxxx-x---</t>
  </si>
  <si>
    <t>-xxx--x-x-xx--</t>
  </si>
  <si>
    <t>--xxxxxxxxx---</t>
  </si>
  <si>
    <t>-xxxx-x-x-x-x-</t>
  </si>
  <si>
    <t>-x-xxxxx--xx--</t>
  </si>
  <si>
    <t>xx-xx-xxx-x---</t>
  </si>
  <si>
    <t>-xxx--xxx-x-x-</t>
  </si>
  <si>
    <t>--xx-xxx--x-x-</t>
  </si>
  <si>
    <t>--xxxxx--xx---</t>
  </si>
  <si>
    <t>-xxx--xx-xxxx-</t>
  </si>
  <si>
    <t>xx-xxxxx--xx--</t>
  </si>
  <si>
    <t>--xxxxxx-xx-x-</t>
  </si>
  <si>
    <t>--xx-xx-xxx---</t>
  </si>
  <si>
    <t>xxxx--xx-xx---</t>
  </si>
  <si>
    <t>-xxxx-xxx-x-x-</t>
  </si>
  <si>
    <t>xx-x--xx--x---</t>
  </si>
  <si>
    <t>-xxx--xxxxx-x-</t>
  </si>
  <si>
    <t>x--xx-xxx-xx--</t>
  </si>
  <si>
    <t>x-xxxxxx-x----</t>
  </si>
  <si>
    <t>xxxx--xxx---x-</t>
  </si>
  <si>
    <t>--xx--xx--x-x-</t>
  </si>
  <si>
    <t>--xxx-xxx-x-x-</t>
  </si>
  <si>
    <t>--xx-xxx--x---</t>
  </si>
  <si>
    <t>---xxxxx-xx-x-</t>
  </si>
  <si>
    <t>--xxx-xx-xx-x-</t>
  </si>
  <si>
    <t>--xx-xxx-xx-x-</t>
  </si>
  <si>
    <t>-xxx-xx-xxx-x-</t>
  </si>
  <si>
    <t>-xxxxxx--xxx--</t>
  </si>
  <si>
    <t>xxxx--xxx-x---</t>
  </si>
  <si>
    <t>-xxxx-x-xxx---</t>
  </si>
  <si>
    <t>xxxx--xxx-xx--</t>
  </si>
  <si>
    <t>-xxx-xxxx-x-x-</t>
  </si>
  <si>
    <t>-xxxxxxxx-x---</t>
  </si>
  <si>
    <t>-xxx--x-x-x-x-</t>
  </si>
  <si>
    <t>x--xxxxx--x---</t>
  </si>
  <si>
    <t>xx-xxxxxx-x---</t>
  </si>
  <si>
    <t>--xxx-xxx-xxx-</t>
  </si>
  <si>
    <t>x--xx-xx-xxx--</t>
  </si>
  <si>
    <t>xxxx--xxx-x-x-</t>
  </si>
  <si>
    <t>--xx-xxxx-x-x-</t>
  </si>
  <si>
    <t>-xxx-xx-xxxx--</t>
  </si>
  <si>
    <t>xxxxx-xx-xx---</t>
  </si>
  <si>
    <t>x--xxxxx--xx--</t>
  </si>
  <si>
    <t>x--xx-xxx-x---</t>
  </si>
  <si>
    <t>-xxx-xx--x-xx-</t>
  </si>
  <si>
    <t>-xxxx-x--xx---</t>
  </si>
  <si>
    <t>---x--xxx-xxx-</t>
  </si>
  <si>
    <t>-xxx-xxxx-----</t>
  </si>
  <si>
    <t>--xx--xx-xx-x-</t>
  </si>
  <si>
    <t>x--xx-xx--xxx-</t>
  </si>
  <si>
    <t>--xxx-xx-xx---</t>
  </si>
  <si>
    <t>xx-xxx-xx--x--</t>
  </si>
  <si>
    <t>x--xx-xx--x---</t>
  </si>
  <si>
    <t>-xxx--x--xx-x-</t>
  </si>
  <si>
    <t>xx-x-xxx-xx---</t>
  </si>
  <si>
    <t>--xxxxxxx-x-x-</t>
  </si>
  <si>
    <t>--xxx-xxxxx-x-</t>
  </si>
  <si>
    <t>-x-x-xxxx-xx--</t>
  </si>
  <si>
    <t>-xxx-xxx-x----</t>
  </si>
  <si>
    <t>--xxxxxxx-x---</t>
  </si>
  <si>
    <t>--xx--xxxxx---</t>
  </si>
  <si>
    <t>-xxx--x-xxxx--</t>
  </si>
  <si>
    <t>-xxxxxxx-x----</t>
  </si>
  <si>
    <t>-xxx--x--xxx--</t>
  </si>
  <si>
    <t>--xxx-xxxxx---</t>
  </si>
  <si>
    <t>-xxx-xx--xx-x-</t>
  </si>
  <si>
    <t>-xxxxxxx--x-x-</t>
  </si>
  <si>
    <t>--xxxxxx-xxx--</t>
  </si>
  <si>
    <t>--xx-xx-x-x-x-</t>
  </si>
  <si>
    <t>--xx--xxx-x-x-</t>
  </si>
  <si>
    <t>x-xxx-xx--x---</t>
  </si>
  <si>
    <t>--xxxxx-xxx---</t>
  </si>
  <si>
    <t>--xxxxxx--xx--</t>
  </si>
  <si>
    <t>xx-xx-xx--xx--</t>
  </si>
  <si>
    <t>x-xxxxxx--xx--</t>
  </si>
  <si>
    <t>-xxxx-x-x-x---</t>
  </si>
  <si>
    <t>-x-xx-xxx-xx--</t>
  </si>
  <si>
    <t>x--x--xx-xxx--</t>
  </si>
  <si>
    <t>--xxxxx-xxxx--</t>
  </si>
  <si>
    <t>-xxx-xxxx-xx--</t>
  </si>
  <si>
    <t>x--xxx-x--xx--</t>
  </si>
  <si>
    <t>-xxxxxxx--xx--</t>
  </si>
  <si>
    <t>-xx-x-x-xxxx--</t>
  </si>
  <si>
    <t>xx-xx--xx--xx-</t>
  </si>
  <si>
    <t>xxxxxxxx--x---</t>
  </si>
  <si>
    <t>--xx--xx-xxxx-</t>
  </si>
  <si>
    <t>xxxx--xx--xx--</t>
  </si>
  <si>
    <t>xxxxx-xx--x---</t>
  </si>
  <si>
    <t>x-xxx-xxxxx---</t>
  </si>
  <si>
    <t>x--xxxxxx-x---</t>
  </si>
  <si>
    <t>x--xxxxxx-xx--</t>
  </si>
  <si>
    <t>xx-x--xxxxx---</t>
  </si>
  <si>
    <t>-xxxxxxx--x---</t>
  </si>
  <si>
    <t>--xx-xx--xx-x-</t>
  </si>
  <si>
    <t>---x-xxxx-xxx-</t>
  </si>
  <si>
    <t>-x-x-xxxxxx-x-</t>
  </si>
  <si>
    <t>xxxxx-xx--x-x-</t>
  </si>
  <si>
    <t>-x-x-xxx--xx--</t>
  </si>
  <si>
    <t>--xx-xxx-xxxx-</t>
  </si>
  <si>
    <t>--xxx-xx-xxx--</t>
  </si>
  <si>
    <t>xxxxx-xxx-x---</t>
  </si>
  <si>
    <t>-x-xxxxx--xxx-</t>
  </si>
  <si>
    <t>-xxxx-xx-xx-x-</t>
  </si>
  <si>
    <t>xx-xx-xxx-x-x-</t>
  </si>
  <si>
    <t>x--xx-xxx--x--</t>
  </si>
  <si>
    <t>x--xx--xxx-x--</t>
  </si>
  <si>
    <t>x--xxxxx-xx-x-</t>
  </si>
  <si>
    <t>x--x--xxxxx---</t>
  </si>
  <si>
    <t>-x-xxxxxx-xx--</t>
  </si>
  <si>
    <t>-xxxx-x--xx-x-</t>
  </si>
  <si>
    <t>xx-x---xx-xx--</t>
  </si>
  <si>
    <t>-x-xxxxxx-x---</t>
  </si>
  <si>
    <t>-xxx-xxx--xxx-</t>
  </si>
  <si>
    <t>---xx-xx--xx--</t>
  </si>
  <si>
    <t>--xxx-x--xx-x-</t>
  </si>
  <si>
    <t>xx-xxx-x--xx--</t>
  </si>
  <si>
    <t>-xxxx-x--xxx--</t>
  </si>
  <si>
    <t>xx-xx--x--xx--</t>
  </si>
  <si>
    <t>--xx-xxxxxx-x-</t>
  </si>
  <si>
    <t>x--xx-xxxxx---</t>
  </si>
  <si>
    <t>xxxx--xx--x---</t>
  </si>
  <si>
    <t>xxxx--xxxxx---</t>
  </si>
  <si>
    <t>-xxxxxx---x---</t>
  </si>
  <si>
    <t>--xx-xx---x---</t>
  </si>
  <si>
    <t>xx-xx-xx--x---</t>
  </si>
  <si>
    <t>-xxx--x---x-x-</t>
  </si>
  <si>
    <t>-xxxx-x-x-xx--</t>
  </si>
  <si>
    <t>x-xxxxxx--x---</t>
  </si>
  <si>
    <t>-x-x--xxx-xx--</t>
  </si>
  <si>
    <t>--xxxxxxx-xx--</t>
  </si>
  <si>
    <t>x--x-xxxxxx---</t>
  </si>
  <si>
    <t>x--xx-xxx--xx-</t>
  </si>
  <si>
    <t>xx-x-xxxxxx---</t>
  </si>
  <si>
    <t>xxxxx-xxx-----</t>
  </si>
  <si>
    <t>xxxxxxxx------</t>
  </si>
  <si>
    <t>xx-xx-xxxx--x-</t>
  </si>
  <si>
    <t>-xxxx-xx-xxx--</t>
  </si>
  <si>
    <t>---xx-xxx-xx--</t>
  </si>
  <si>
    <t>-xxx-xx-xxx---</t>
  </si>
  <si>
    <t>--xxx-x-xxx---</t>
  </si>
  <si>
    <t>x--xx-xxx-x-x-</t>
  </si>
  <si>
    <t>-x-xx-xx--xx--</t>
  </si>
  <si>
    <t>x-xxx-xxx-xx--</t>
  </si>
  <si>
    <t>-xxxxxx-xxx---</t>
  </si>
  <si>
    <t>xx-xx-xx--xxx-</t>
  </si>
  <si>
    <t>x--x--xxx-xx--</t>
  </si>
  <si>
    <t>x--xx-xxxxxx--</t>
  </si>
  <si>
    <t>x-xxx-xxx-x-x-</t>
  </si>
  <si>
    <t>-xxx-xx-x-x-x-</t>
  </si>
  <si>
    <t>-xxxx-x-xxx-x-</t>
  </si>
  <si>
    <t>xx-xx--xx-xx--</t>
  </si>
  <si>
    <t>x-xx-xx--xx---</t>
  </si>
  <si>
    <t>--xx--xxxxx-x-</t>
  </si>
  <si>
    <t>xx-xx-xxx--x--</t>
  </si>
  <si>
    <t>--xxxxx---x---</t>
  </si>
  <si>
    <t>-xxxxxx--xx-x-</t>
  </si>
  <si>
    <t>x-xxx-xxx---x-</t>
  </si>
  <si>
    <t>xx-xx-xx-xxx--</t>
  </si>
  <si>
    <t>-x-xxx-xx-xxx-</t>
  </si>
  <si>
    <t>---xxxxxx-x---</t>
  </si>
  <si>
    <t>-xxxxxx-xx----</t>
  </si>
  <si>
    <t>xxxx--xx--x-x-</t>
  </si>
  <si>
    <t>xx-x--xx--x-x-</t>
  </si>
  <si>
    <t>xx-xx-xxxxx---</t>
  </si>
  <si>
    <t>---xxxxx--xx--</t>
  </si>
  <si>
    <t>-xxx--x---x---</t>
  </si>
  <si>
    <t>--xxx-xx--x-x-</t>
  </si>
  <si>
    <t>--xxxxx-xxx-x-</t>
  </si>
  <si>
    <t>x-xxxxxxx-x---</t>
  </si>
  <si>
    <t>xx-xx-xx-x-x--</t>
  </si>
  <si>
    <t>xx-x--xxx-xx--</t>
  </si>
  <si>
    <t>-xxx-xx--xxx--</t>
  </si>
  <si>
    <t>xx-xx-xx--x-x-</t>
  </si>
  <si>
    <t>-xxxxxx--x-x--</t>
  </si>
  <si>
    <t>x-xx-xxx--x---</t>
  </si>
  <si>
    <t>xxxx--x-x-x-x-</t>
  </si>
  <si>
    <t>x-xx-xxxx-x---</t>
  </si>
  <si>
    <t>--xx--x---xx--</t>
  </si>
  <si>
    <t>x--xxxxx--x-x-</t>
  </si>
  <si>
    <t>-x-xx-xxx--x--</t>
  </si>
  <si>
    <t>-xxxxxx-x-x-x-</t>
  </si>
  <si>
    <t>x-xxx--x--xx--</t>
  </si>
  <si>
    <t>x-xxxxxx----x-</t>
  </si>
  <si>
    <t>-x-x--xxx--xx-</t>
  </si>
  <si>
    <t>x-xxx-xx-xx-x-</t>
  </si>
  <si>
    <t>x-xx--xxxxxx--</t>
  </si>
  <si>
    <t>-xxx--x-xxx-x-</t>
  </si>
  <si>
    <t>A</t>
  </si>
  <si>
    <t>F</t>
  </si>
  <si>
    <t>G</t>
  </si>
  <si>
    <t>I</t>
  </si>
  <si>
    <t>L</t>
  </si>
  <si>
    <t>S</t>
  </si>
  <si>
    <t>T</t>
  </si>
  <si>
    <t>V</t>
  </si>
  <si>
    <t>W</t>
  </si>
  <si>
    <t>Y</t>
  </si>
  <si>
    <t>Interface Number</t>
  </si>
  <si>
    <t>AA Counts</t>
  </si>
  <si>
    <t>Adjusted Probability</t>
  </si>
  <si>
    <t>Adjust membrane probability</t>
  </si>
  <si>
    <t>Probability Difference</t>
  </si>
  <si>
    <t>Percentage Difference</t>
  </si>
  <si>
    <t>Aas</t>
  </si>
  <si>
    <t>Prob</t>
  </si>
  <si>
    <t>Adjusted Prob</t>
  </si>
  <si>
    <t>Sum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</si>
</sst>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Interface</a:t>
            </a:r>
            <a:r>
              <a:rPr lang="en-US" baseline="0"/>
              <a:t> vs Membrane </a:t>
            </a:r>
            <a:r>
              <a:rPr lang="en-US"/>
              <a:t>Percentage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'Interface Count'!$B$295</c:f>
              <c:strCache>
                <c:ptCount val="1"/>
                <c:pt idx="0">
                  <c:v>Percentage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'Interface Count'!$C$295:$L$295</c:f>
              <c:numCache>
                <c:formatCode>General</c:formatCode>
                <c:ptCount val="10"/>
                <c:pt idx="0">
                  <c:v>-1.9476974471008102</c:v>
                </c:pt>
                <c:pt idx="1">
                  <c:v>-10.096054355958774</c:v>
                </c:pt>
                <c:pt idx="2">
                  <c:v>-1.9324667987189181</c:v>
                </c:pt>
                <c:pt idx="3">
                  <c:v>10.854588615923157</c:v>
                </c:pt>
                <c:pt idx="4">
                  <c:v>10.380026663628533</c:v>
                </c:pt>
                <c:pt idx="5">
                  <c:v>-4.0741917795806692</c:v>
                </c:pt>
                <c:pt idx="6">
                  <c:v>-3.60679875889537</c:v>
                </c:pt>
                <c:pt idx="7">
                  <c:v>-0.44502009099745971</c:v>
                </c:pt>
                <c:pt idx="8">
                  <c:v>4.551392111909955</c:v>
                </c:pt>
                <c:pt idx="9">
                  <c:v>-3.6837781602096311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3-42C1-A6EC-F7498FDB6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12272"/>
        <c:axId val="151719344"/>
      </c:barChart>
      <c:catAx>
        <c:axId val="151712272"/>
        <c:scaling>
          <c:orientation val="minMax"/>
        </c:scaling>
        <c:delete val="0"/>
        <c:axPos val="b"/>
        <c:numFmt formatCode="@\A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19344"/>
        <c:crosses val="autoZero"/>
        <c:auto val="0"/>
        <c:lblAlgn val="ctr"/>
        <c:lblOffset val="100"/>
        <c:noMultiLvlLbl val="0"/>
      </c:catAx>
      <c:valAx>
        <c:axId val="1517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1227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Interface</a:t>
            </a:r>
            <a:r>
              <a:rPr lang="en-US" baseline="0"/>
              <a:t> vs Membrane Percent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'Interface Count'!$C$1:$L$1</c:f>
              <c:strCache>
                <c:ptCount val="10"/>
                <c:pt idx="0">
                  <c:v>A</c:v>
                </c:pt>
                <c:pt idx="1">
                  <c:v>F</c:v>
                </c:pt>
                <c:pt idx="2">
                  <c:v>G</c:v>
                </c:pt>
                <c:pt idx="3">
                  <c:v>I</c:v>
                </c:pt>
                <c:pt idx="4">
                  <c:v>L</c:v>
                </c:pt>
                <c:pt idx="5">
                  <c:v>S</c:v>
                </c:pt>
                <c:pt idx="6">
                  <c:v>T</c:v>
                </c:pt>
                <c:pt idx="7">
                  <c:v>V</c:v>
                </c:pt>
                <c:pt idx="8">
                  <c:v>W</c:v>
                </c:pt>
                <c:pt idx="9">
                  <c:v>Y</c:v>
                </c:pt>
              </c:strCache>
            </c:strRef>
          </c:cat>
          <c:val>
            <c:numRef>
              <c:f>'Interface Count'!$C$295:$L$295</c:f>
              <c:numCache>
                <c:formatCode>General</c:formatCode>
                <c:ptCount val="10"/>
                <c:pt idx="0">
                  <c:v>-1.9476974471008102</c:v>
                </c:pt>
                <c:pt idx="1">
                  <c:v>-10.096054355958774</c:v>
                </c:pt>
                <c:pt idx="2">
                  <c:v>-1.9324667987189181</c:v>
                </c:pt>
                <c:pt idx="3">
                  <c:v>10.854588615923157</c:v>
                </c:pt>
                <c:pt idx="4">
                  <c:v>10.380026663628533</c:v>
                </c:pt>
                <c:pt idx="5">
                  <c:v>-4.0741917795806692</c:v>
                </c:pt>
                <c:pt idx="6">
                  <c:v>-3.60679875889537</c:v>
                </c:pt>
                <c:pt idx="7">
                  <c:v>-0.44502009099745971</c:v>
                </c:pt>
                <c:pt idx="8">
                  <c:v>4.551392111909955</c:v>
                </c:pt>
                <c:pt idx="9">
                  <c:v>-3.6837781602096311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5-4AFD-B40A-5FD703315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36720"/>
        <c:axId val="151437552"/>
      </c:barChart>
      <c:catAx>
        <c:axId val="1514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7552"/>
        <c:crossesAt val="0"/>
        <c:auto val="1"/>
        <c:lblAlgn val="ctr"/>
        <c:lblOffset val="100"/>
        <c:noMultiLvlLbl val="0"/>
      </c:catAx>
      <c:valAx>
        <c:axId val="15143755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67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281</xdr:row>
      <xdr:rowOff>179070</xdr:rowOff>
    </xdr:from>
    <xdr:to>
      <xdr:col>13</xdr:col>
      <xdr:colOff>365760</xdr:colOff>
      <xdr:row>296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4AF5C-9ACA-48C4-AEDB-D9132F7DF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288</xdr:row>
      <xdr:rowOff>179070</xdr:rowOff>
    </xdr:from>
    <xdr:to>
      <xdr:col>11</xdr:col>
      <xdr:colOff>228600</xdr:colOff>
      <xdr:row>303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4C201D-A03E-41DA-A897-3E9B93FA0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90"/>
  <sheetViews>
    <sheetView workbookViewId="0"/>
  </sheetViews>
  <sheetFormatPr defaultRowHeight="14.4" x14ac:dyDescent="0.3"/>
  <sheetData>
    <row r="1" spans="1:4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3">
      <c r="A2" s="1">
        <v>0</v>
      </c>
      <c r="B2">
        <v>-10.6724</v>
      </c>
      <c r="C2">
        <v>-407.39499999999998</v>
      </c>
      <c r="D2">
        <v>-396.72300000000001</v>
      </c>
      <c r="E2">
        <v>-95.010900000000007</v>
      </c>
      <c r="F2">
        <v>-48.525199999999998</v>
      </c>
      <c r="G2">
        <v>-46.485700000000001</v>
      </c>
      <c r="H2">
        <v>-67.081699999999998</v>
      </c>
      <c r="I2">
        <v>-67.105699999999999</v>
      </c>
      <c r="J2">
        <v>2.4070299999999999E-2</v>
      </c>
      <c r="K2">
        <v>-281.09199999999998</v>
      </c>
      <c r="L2">
        <v>-245.303</v>
      </c>
      <c r="M2">
        <v>35.789200000000001</v>
      </c>
      <c r="N2">
        <v>-126.568</v>
      </c>
      <c r="O2">
        <v>-41.804099999999998</v>
      </c>
      <c r="P2">
        <v>120.38800000000001</v>
      </c>
      <c r="Q2">
        <v>-6.17997</v>
      </c>
      <c r="R2">
        <v>-95.110299999999995</v>
      </c>
      <c r="S2">
        <v>-59.4619</v>
      </c>
      <c r="T2">
        <v>-67.081699999999998</v>
      </c>
      <c r="U2">
        <v>-67.105900000000005</v>
      </c>
      <c r="V2">
        <v>-41.654000000000003</v>
      </c>
      <c r="W2">
        <v>162.042</v>
      </c>
      <c r="X2">
        <v>8.9149499999999987E-8</v>
      </c>
      <c r="Y2">
        <v>9.4593899999999989E-12</v>
      </c>
      <c r="Z2">
        <v>0</v>
      </c>
      <c r="AA2" t="s">
        <v>42</v>
      </c>
      <c r="AB2" t="s">
        <v>331</v>
      </c>
      <c r="AC2">
        <v>10.5509</v>
      </c>
      <c r="AD2">
        <v>-53.448300000000003</v>
      </c>
      <c r="AE2">
        <v>82.705699999999993</v>
      </c>
      <c r="AF2">
        <v>3.09484</v>
      </c>
      <c r="AG2">
        <v>0.47478700000000001</v>
      </c>
      <c r="AH2">
        <v>0.85491200000000012</v>
      </c>
      <c r="AI2">
        <v>0.29039700000000002</v>
      </c>
      <c r="AJ2">
        <v>4</v>
      </c>
      <c r="AK2">
        <v>2</v>
      </c>
      <c r="AL2">
        <v>21</v>
      </c>
      <c r="AM2" t="s">
        <v>620</v>
      </c>
      <c r="AN2" t="s">
        <v>909</v>
      </c>
      <c r="AO2">
        <v>4</v>
      </c>
      <c r="AP2">
        <v>8</v>
      </c>
      <c r="AQ2">
        <v>3</v>
      </c>
    </row>
    <row r="3" spans="1:43" x14ac:dyDescent="0.3">
      <c r="A3" s="1">
        <v>30</v>
      </c>
      <c r="B3">
        <v>-11.4915</v>
      </c>
      <c r="C3">
        <v>-397.24599999999998</v>
      </c>
      <c r="D3">
        <v>-385.755</v>
      </c>
      <c r="E3">
        <v>-97.351299999999995</v>
      </c>
      <c r="F3">
        <v>-53.320900000000002</v>
      </c>
      <c r="G3">
        <v>-44.0304</v>
      </c>
      <c r="H3">
        <v>-53.351900000000001</v>
      </c>
      <c r="I3">
        <v>-53.273600000000002</v>
      </c>
      <c r="J3">
        <v>-7.8261300000000006E-2</v>
      </c>
      <c r="K3">
        <v>-279.16000000000003</v>
      </c>
      <c r="L3">
        <v>-246.54300000000001</v>
      </c>
      <c r="M3">
        <v>32.617199999999997</v>
      </c>
      <c r="N3">
        <v>-116.533</v>
      </c>
      <c r="O3">
        <v>-34.836300000000001</v>
      </c>
      <c r="P3">
        <v>116.345</v>
      </c>
      <c r="Q3">
        <v>-0.18790399999999999</v>
      </c>
      <c r="R3">
        <v>-97.829300000000003</v>
      </c>
      <c r="S3">
        <v>-63.258899999999997</v>
      </c>
      <c r="T3">
        <v>-53.351900000000001</v>
      </c>
      <c r="U3">
        <v>-53.273800000000001</v>
      </c>
      <c r="V3">
        <v>-43.680500000000002</v>
      </c>
      <c r="W3">
        <v>160.02500000000001</v>
      </c>
      <c r="X3">
        <v>1.1939699999999999E-7</v>
      </c>
      <c r="Y3">
        <v>6.6511399999999991E-12</v>
      </c>
      <c r="Z3">
        <v>0</v>
      </c>
      <c r="AA3" t="s">
        <v>43</v>
      </c>
      <c r="AB3" t="s">
        <v>332</v>
      </c>
      <c r="AC3">
        <v>10.3093</v>
      </c>
      <c r="AD3">
        <v>-46.201700000000002</v>
      </c>
      <c r="AE3">
        <v>33.570399999999999</v>
      </c>
      <c r="AF3">
        <v>0.51737500000000003</v>
      </c>
      <c r="AG3">
        <v>0.42089900000000002</v>
      </c>
      <c r="AH3">
        <v>0.36378199999999999</v>
      </c>
      <c r="AI3">
        <v>0.70485600000000004</v>
      </c>
      <c r="AJ3">
        <v>4</v>
      </c>
      <c r="AK3">
        <v>2</v>
      </c>
      <c r="AL3">
        <v>21</v>
      </c>
      <c r="AM3" t="s">
        <v>621</v>
      </c>
      <c r="AN3" t="s">
        <v>910</v>
      </c>
      <c r="AO3">
        <v>4</v>
      </c>
      <c r="AP3">
        <v>8</v>
      </c>
      <c r="AQ3">
        <v>2</v>
      </c>
    </row>
    <row r="4" spans="1:43" x14ac:dyDescent="0.3">
      <c r="A4" s="1">
        <v>40</v>
      </c>
      <c r="B4">
        <v>-2.5528599999999999</v>
      </c>
      <c r="C4">
        <v>-385.85500000000002</v>
      </c>
      <c r="D4">
        <v>-383.30200000000002</v>
      </c>
      <c r="E4">
        <v>-92.598399999999998</v>
      </c>
      <c r="F4">
        <v>-51.898499999999999</v>
      </c>
      <c r="G4">
        <v>-40.6999</v>
      </c>
      <c r="H4">
        <v>-53.351900000000001</v>
      </c>
      <c r="I4">
        <v>-53.264000000000003</v>
      </c>
      <c r="J4">
        <v>-8.7909100000000004E-2</v>
      </c>
      <c r="K4">
        <v>-278.14</v>
      </c>
      <c r="L4">
        <v>-239.905</v>
      </c>
      <c r="M4">
        <v>38.234900000000003</v>
      </c>
      <c r="N4">
        <v>-116.779</v>
      </c>
      <c r="O4">
        <v>-33.829900000000002</v>
      </c>
      <c r="P4">
        <v>113.51300000000001</v>
      </c>
      <c r="Q4">
        <v>-3.2660200000000001</v>
      </c>
      <c r="R4">
        <v>-93.991299999999995</v>
      </c>
      <c r="S4">
        <v>-63.515099999999997</v>
      </c>
      <c r="T4">
        <v>-53.351900000000001</v>
      </c>
      <c r="U4">
        <v>-53.264099999999999</v>
      </c>
      <c r="V4">
        <v>-43.322800000000001</v>
      </c>
      <c r="W4">
        <v>156.83600000000001</v>
      </c>
      <c r="X4">
        <v>2.8655199999999998E-7</v>
      </c>
      <c r="Y4">
        <v>2.66045E-11</v>
      </c>
      <c r="Z4">
        <v>0</v>
      </c>
      <c r="AA4" t="s">
        <v>44</v>
      </c>
      <c r="AB4" t="s">
        <v>333</v>
      </c>
      <c r="AC4">
        <v>8.4501000000000008</v>
      </c>
      <c r="AD4">
        <v>-80.063100000000006</v>
      </c>
      <c r="AE4">
        <v>14.530900000000001</v>
      </c>
      <c r="AF4">
        <v>0.92342299999999999</v>
      </c>
      <c r="AG4">
        <v>0.72503700000000004</v>
      </c>
      <c r="AH4">
        <v>0.33693000000000001</v>
      </c>
      <c r="AI4">
        <v>0.58355200000000007</v>
      </c>
      <c r="AJ4">
        <v>4</v>
      </c>
      <c r="AK4">
        <v>2</v>
      </c>
      <c r="AL4">
        <v>21</v>
      </c>
      <c r="AM4" t="s">
        <v>622</v>
      </c>
      <c r="AN4" t="s">
        <v>911</v>
      </c>
      <c r="AO4">
        <v>6</v>
      </c>
      <c r="AP4">
        <v>9</v>
      </c>
      <c r="AQ4">
        <v>3</v>
      </c>
    </row>
    <row r="5" spans="1:43" x14ac:dyDescent="0.3">
      <c r="A5" s="1">
        <v>102</v>
      </c>
      <c r="B5">
        <v>-3.9408699999999999</v>
      </c>
      <c r="C5">
        <v>-413.50799999999998</v>
      </c>
      <c r="D5">
        <v>-409.56700000000001</v>
      </c>
      <c r="E5">
        <v>-109.11199999999999</v>
      </c>
      <c r="F5">
        <v>-64.509100000000004</v>
      </c>
      <c r="G5">
        <v>-44.602600000000002</v>
      </c>
      <c r="H5">
        <v>-68.685599999999994</v>
      </c>
      <c r="I5">
        <v>-68.6922</v>
      </c>
      <c r="J5">
        <v>6.6140399999999998E-3</v>
      </c>
      <c r="K5">
        <v>-276.36599999999999</v>
      </c>
      <c r="L5">
        <v>-235.71100000000001</v>
      </c>
      <c r="M5">
        <v>40.655099999999997</v>
      </c>
      <c r="N5">
        <v>-143.18700000000001</v>
      </c>
      <c r="O5">
        <v>-35.366399999999999</v>
      </c>
      <c r="P5">
        <v>142.49600000000001</v>
      </c>
      <c r="Q5">
        <v>-0.690612</v>
      </c>
      <c r="R5">
        <v>-109.17700000000001</v>
      </c>
      <c r="S5">
        <v>-74.494399999999999</v>
      </c>
      <c r="T5">
        <v>-68.685599999999994</v>
      </c>
      <c r="U5">
        <v>-68.6922</v>
      </c>
      <c r="V5">
        <v>-26.183599999999998</v>
      </c>
      <c r="W5">
        <v>168.68</v>
      </c>
      <c r="X5">
        <v>3.3018300000000001E-8</v>
      </c>
      <c r="Y5">
        <v>1.0510399999999999E-12</v>
      </c>
      <c r="Z5">
        <v>2</v>
      </c>
      <c r="AA5" t="s">
        <v>45</v>
      </c>
      <c r="AB5" t="s">
        <v>334</v>
      </c>
      <c r="AC5">
        <v>9.01858</v>
      </c>
      <c r="AD5">
        <v>40.181199999999997</v>
      </c>
      <c r="AE5">
        <v>66.006200000000007</v>
      </c>
      <c r="AF5">
        <v>1.46221</v>
      </c>
      <c r="AG5">
        <v>0.29394199999999998</v>
      </c>
      <c r="AH5">
        <v>0.65157700000000007</v>
      </c>
      <c r="AI5">
        <v>0.226438</v>
      </c>
      <c r="AJ5">
        <v>4</v>
      </c>
      <c r="AK5">
        <v>2</v>
      </c>
      <c r="AL5">
        <v>21</v>
      </c>
      <c r="AM5" t="s">
        <v>623</v>
      </c>
      <c r="AN5" t="s">
        <v>912</v>
      </c>
      <c r="AO5">
        <v>6</v>
      </c>
      <c r="AP5">
        <v>7</v>
      </c>
      <c r="AQ5">
        <v>3</v>
      </c>
    </row>
    <row r="6" spans="1:43" x14ac:dyDescent="0.3">
      <c r="A6" s="1">
        <v>110</v>
      </c>
      <c r="B6">
        <v>1.5747899999999999</v>
      </c>
      <c r="C6">
        <v>-405.48899999999998</v>
      </c>
      <c r="D6">
        <v>-407.06400000000002</v>
      </c>
      <c r="E6">
        <v>-102.902</v>
      </c>
      <c r="F6">
        <v>-61.640300000000003</v>
      </c>
      <c r="G6">
        <v>-41.261299999999999</v>
      </c>
      <c r="H6">
        <v>-60.595599999999997</v>
      </c>
      <c r="I6">
        <v>-68.630300000000005</v>
      </c>
      <c r="J6">
        <v>8.0346499999999992</v>
      </c>
      <c r="K6">
        <v>-276.79300000000001</v>
      </c>
      <c r="L6">
        <v>-241.99199999999999</v>
      </c>
      <c r="M6">
        <v>34.801499999999997</v>
      </c>
      <c r="N6">
        <v>-140.607</v>
      </c>
      <c r="O6">
        <v>-20.279900000000001</v>
      </c>
      <c r="P6">
        <v>143.39500000000001</v>
      </c>
      <c r="Q6">
        <v>2.78735</v>
      </c>
      <c r="R6">
        <v>-103.07899999999999</v>
      </c>
      <c r="S6">
        <v>-71.911699999999996</v>
      </c>
      <c r="T6">
        <v>-60.595599999999997</v>
      </c>
      <c r="U6">
        <v>-68.695599999999999</v>
      </c>
      <c r="V6">
        <v>-29.463899999999999</v>
      </c>
      <c r="W6">
        <v>172.85900000000001</v>
      </c>
      <c r="X6">
        <v>1.6715499999999999E-7</v>
      </c>
      <c r="Y6">
        <v>8.8681800000000003E-12</v>
      </c>
      <c r="Z6">
        <v>0</v>
      </c>
      <c r="AA6" t="s">
        <v>46</v>
      </c>
      <c r="AB6" t="s">
        <v>335</v>
      </c>
      <c r="AC6">
        <v>9.5564</v>
      </c>
      <c r="AD6">
        <v>-51.976599999999998</v>
      </c>
      <c r="AE6">
        <v>1.12121</v>
      </c>
      <c r="AF6">
        <v>4.6318599999999996</v>
      </c>
      <c r="AG6">
        <v>0.24329200000000001</v>
      </c>
      <c r="AH6">
        <v>0.81574899999999995</v>
      </c>
      <c r="AI6">
        <v>0.85559400000000008</v>
      </c>
      <c r="AJ6">
        <v>4</v>
      </c>
      <c r="AK6">
        <v>2</v>
      </c>
      <c r="AL6">
        <v>21</v>
      </c>
      <c r="AM6" t="s">
        <v>624</v>
      </c>
      <c r="AN6" t="s">
        <v>913</v>
      </c>
      <c r="AP6">
        <v>8</v>
      </c>
      <c r="AQ6">
        <v>3</v>
      </c>
    </row>
    <row r="7" spans="1:43" x14ac:dyDescent="0.3">
      <c r="A7" s="1">
        <v>131</v>
      </c>
      <c r="B7">
        <v>-2.4705400000000002</v>
      </c>
      <c r="C7">
        <v>-403.03399999999999</v>
      </c>
      <c r="D7">
        <v>-400.56400000000002</v>
      </c>
      <c r="E7">
        <v>-101.646</v>
      </c>
      <c r="F7">
        <v>-55.604700000000001</v>
      </c>
      <c r="G7">
        <v>-46.041400000000003</v>
      </c>
      <c r="H7">
        <v>-57.561300000000003</v>
      </c>
      <c r="I7">
        <v>-67.156099999999995</v>
      </c>
      <c r="J7">
        <v>9.5948200000000003</v>
      </c>
      <c r="K7">
        <v>-277.803</v>
      </c>
      <c r="L7">
        <v>-243.827</v>
      </c>
      <c r="M7">
        <v>33.976100000000002</v>
      </c>
      <c r="N7">
        <v>-133.40299999999999</v>
      </c>
      <c r="O7">
        <v>-33.791699999999999</v>
      </c>
      <c r="P7">
        <v>125.416</v>
      </c>
      <c r="Q7">
        <v>-7.9869500000000002</v>
      </c>
      <c r="R7">
        <v>-101.646</v>
      </c>
      <c r="S7">
        <v>-66.246600000000001</v>
      </c>
      <c r="T7">
        <v>-57.561300000000003</v>
      </c>
      <c r="U7">
        <v>-67.156000000000006</v>
      </c>
      <c r="V7">
        <v>-32.363500000000002</v>
      </c>
      <c r="W7">
        <v>157.779</v>
      </c>
      <c r="X7">
        <v>2.7859200000000001E-7</v>
      </c>
      <c r="Y7">
        <v>1.5519300000000002E-11</v>
      </c>
      <c r="Z7">
        <v>1</v>
      </c>
      <c r="AA7" t="s">
        <v>47</v>
      </c>
      <c r="AB7" t="s">
        <v>336</v>
      </c>
      <c r="AC7">
        <v>9.6088699999999996</v>
      </c>
      <c r="AD7">
        <v>-47.782600000000002</v>
      </c>
      <c r="AE7">
        <v>25.313500000000001</v>
      </c>
      <c r="AF7">
        <v>3.2705099999999998</v>
      </c>
      <c r="AG7">
        <v>0.227905</v>
      </c>
      <c r="AH7">
        <v>0.282059</v>
      </c>
      <c r="AI7">
        <v>4.29106E-2</v>
      </c>
      <c r="AJ7">
        <v>4</v>
      </c>
      <c r="AK7">
        <v>2</v>
      </c>
      <c r="AL7">
        <v>21</v>
      </c>
      <c r="AM7" t="s">
        <v>625</v>
      </c>
      <c r="AN7" t="s">
        <v>914</v>
      </c>
      <c r="AO7">
        <v>6</v>
      </c>
      <c r="AP7">
        <v>7</v>
      </c>
      <c r="AQ7">
        <v>1</v>
      </c>
    </row>
    <row r="8" spans="1:43" x14ac:dyDescent="0.3">
      <c r="A8" s="1">
        <v>181</v>
      </c>
      <c r="B8">
        <v>4.6487299999999996</v>
      </c>
      <c r="C8">
        <v>-387.76100000000002</v>
      </c>
      <c r="D8">
        <v>-392.41</v>
      </c>
      <c r="E8">
        <v>-80.346900000000005</v>
      </c>
      <c r="F8">
        <v>-51.8384</v>
      </c>
      <c r="G8">
        <v>-28.508500000000002</v>
      </c>
      <c r="H8">
        <v>-67.142099999999999</v>
      </c>
      <c r="I8">
        <v>-67.101299999999995</v>
      </c>
      <c r="J8">
        <v>-4.0747199999999997E-2</v>
      </c>
      <c r="K8">
        <v>-273.471</v>
      </c>
      <c r="L8">
        <v>-240.273</v>
      </c>
      <c r="M8">
        <v>33.198</v>
      </c>
      <c r="N8">
        <v>-129.39400000000001</v>
      </c>
      <c r="O8">
        <v>-26.110299999999999</v>
      </c>
      <c r="P8">
        <v>121.50700000000001</v>
      </c>
      <c r="Q8">
        <v>-7.8868199999999993</v>
      </c>
      <c r="R8">
        <v>-80.474999999999994</v>
      </c>
      <c r="S8">
        <v>-62.292099999999998</v>
      </c>
      <c r="T8">
        <v>-67.142099999999999</v>
      </c>
      <c r="U8">
        <v>-67.101500000000001</v>
      </c>
      <c r="V8">
        <v>-28.957799999999999</v>
      </c>
      <c r="W8">
        <v>150.465</v>
      </c>
      <c r="X8">
        <v>3.7609900000000001E-7</v>
      </c>
      <c r="Y8">
        <v>3.4918500000000001E-11</v>
      </c>
      <c r="Z8">
        <v>1</v>
      </c>
      <c r="AA8" t="s">
        <v>48</v>
      </c>
      <c r="AB8" t="s">
        <v>337</v>
      </c>
      <c r="AC8">
        <v>9.5760500000000004</v>
      </c>
      <c r="AD8">
        <v>-51.698900000000002</v>
      </c>
      <c r="AE8">
        <v>47.270600000000002</v>
      </c>
      <c r="AF8">
        <v>5.0811199999999994</v>
      </c>
      <c r="AG8">
        <v>0.24329200000000001</v>
      </c>
      <c r="AH8">
        <v>0.147398</v>
      </c>
      <c r="AI8">
        <v>0.59622600000000003</v>
      </c>
      <c r="AJ8">
        <v>4</v>
      </c>
      <c r="AK8">
        <v>2</v>
      </c>
      <c r="AL8">
        <v>21</v>
      </c>
      <c r="AM8" t="s">
        <v>626</v>
      </c>
      <c r="AN8" t="s">
        <v>915</v>
      </c>
      <c r="AP8">
        <v>8</v>
      </c>
      <c r="AQ8">
        <v>2</v>
      </c>
    </row>
    <row r="9" spans="1:43" x14ac:dyDescent="0.3">
      <c r="A9" s="1">
        <v>222</v>
      </c>
      <c r="B9">
        <v>-23.7333</v>
      </c>
      <c r="C9">
        <v>-417.60500000000002</v>
      </c>
      <c r="D9">
        <v>-393.87200000000001</v>
      </c>
      <c r="E9">
        <v>-117.883</v>
      </c>
      <c r="F9">
        <v>-52.219099999999997</v>
      </c>
      <c r="G9">
        <v>-65.664199999999994</v>
      </c>
      <c r="H9">
        <v>-61.743200000000002</v>
      </c>
      <c r="I9">
        <v>-68.637100000000004</v>
      </c>
      <c r="J9">
        <v>6.8939000000000004</v>
      </c>
      <c r="K9">
        <v>-273.01600000000002</v>
      </c>
      <c r="L9">
        <v>-237.97900000000001</v>
      </c>
      <c r="M9">
        <v>35.036999999999999</v>
      </c>
      <c r="N9">
        <v>-131.517</v>
      </c>
      <c r="O9">
        <v>-47.713000000000001</v>
      </c>
      <c r="P9">
        <v>132.03800000000001</v>
      </c>
      <c r="Q9">
        <v>0.52056599999999997</v>
      </c>
      <c r="R9">
        <v>-118.008</v>
      </c>
      <c r="S9">
        <v>-62.88</v>
      </c>
      <c r="T9">
        <v>-61.743200000000002</v>
      </c>
      <c r="U9">
        <v>-68.6374</v>
      </c>
      <c r="V9">
        <v>-34.279800000000002</v>
      </c>
      <c r="W9">
        <v>166.31800000000001</v>
      </c>
      <c r="X9">
        <v>3.0470999999999998E-7</v>
      </c>
      <c r="Y9">
        <v>2.1015700000000001E-11</v>
      </c>
      <c r="Z9">
        <v>2</v>
      </c>
      <c r="AA9" t="s">
        <v>49</v>
      </c>
      <c r="AB9" t="s">
        <v>338</v>
      </c>
      <c r="AC9">
        <v>6.7763499999999999</v>
      </c>
      <c r="AD9">
        <v>-49.148999999999987</v>
      </c>
      <c r="AE9">
        <v>35.452300000000001</v>
      </c>
      <c r="AF9">
        <v>1.4224699999999999</v>
      </c>
      <c r="AG9">
        <v>0.276389</v>
      </c>
      <c r="AH9">
        <v>0.10709100000000001</v>
      </c>
      <c r="AI9">
        <v>0.47478999999999999</v>
      </c>
      <c r="AJ9">
        <v>4</v>
      </c>
      <c r="AK9">
        <v>2</v>
      </c>
      <c r="AL9">
        <v>21</v>
      </c>
      <c r="AM9" t="s">
        <v>627</v>
      </c>
      <c r="AN9" t="s">
        <v>916</v>
      </c>
      <c r="AO9">
        <v>2</v>
      </c>
      <c r="AP9">
        <v>8</v>
      </c>
      <c r="AQ9">
        <v>1</v>
      </c>
    </row>
    <row r="10" spans="1:43" x14ac:dyDescent="0.3">
      <c r="A10" s="1">
        <v>233</v>
      </c>
      <c r="B10">
        <v>6.10649</v>
      </c>
      <c r="C10">
        <v>-363.62400000000002</v>
      </c>
      <c r="D10">
        <v>-369.73099999999999</v>
      </c>
      <c r="E10">
        <v>-66.342699999999994</v>
      </c>
      <c r="F10">
        <v>-51.430999999999997</v>
      </c>
      <c r="G10">
        <v>-14.9116</v>
      </c>
      <c r="H10">
        <v>-66.181100000000001</v>
      </c>
      <c r="I10">
        <v>-53.184199999999997</v>
      </c>
      <c r="J10">
        <v>-12.9969</v>
      </c>
      <c r="K10">
        <v>-265.11599999999999</v>
      </c>
      <c r="L10">
        <v>-231.101</v>
      </c>
      <c r="M10">
        <v>34.015099999999997</v>
      </c>
      <c r="N10">
        <v>-115.227</v>
      </c>
      <c r="O10">
        <v>-19.037299999999998</v>
      </c>
      <c r="P10">
        <v>114.783</v>
      </c>
      <c r="Q10">
        <v>-0.44377800000000001</v>
      </c>
      <c r="R10">
        <v>-67.639300000000006</v>
      </c>
      <c r="S10">
        <v>-62.042499999999997</v>
      </c>
      <c r="T10">
        <v>-66.181100000000001</v>
      </c>
      <c r="U10">
        <v>-53.1843</v>
      </c>
      <c r="V10">
        <v>-24.136600000000001</v>
      </c>
      <c r="W10">
        <v>138.91999999999999</v>
      </c>
      <c r="X10">
        <v>2.1491399999999999E-7</v>
      </c>
      <c r="Y10">
        <v>1.9953400000000001E-11</v>
      </c>
      <c r="Z10">
        <v>3</v>
      </c>
      <c r="AA10" t="s">
        <v>50</v>
      </c>
      <c r="AB10" t="s">
        <v>339</v>
      </c>
      <c r="AC10">
        <v>6.1417599999999997</v>
      </c>
      <c r="AD10">
        <v>-56.737200000000001</v>
      </c>
      <c r="AE10">
        <v>32.852899999999998</v>
      </c>
      <c r="AF10">
        <v>3.7296100000000001</v>
      </c>
      <c r="AG10">
        <v>0.76844199999999996</v>
      </c>
      <c r="AH10">
        <v>0.36378199999999999</v>
      </c>
      <c r="AI10">
        <v>0.48923299999999997</v>
      </c>
      <c r="AJ10">
        <v>4</v>
      </c>
      <c r="AK10">
        <v>2</v>
      </c>
      <c r="AL10">
        <v>21</v>
      </c>
      <c r="AM10" t="s">
        <v>628</v>
      </c>
      <c r="AN10" t="s">
        <v>917</v>
      </c>
      <c r="AP10">
        <v>7</v>
      </c>
      <c r="AQ10">
        <v>1</v>
      </c>
    </row>
    <row r="11" spans="1:43" x14ac:dyDescent="0.3">
      <c r="A11" s="1">
        <v>331</v>
      </c>
      <c r="B11">
        <v>0.77855399999999997</v>
      </c>
      <c r="C11">
        <v>-375.029</v>
      </c>
      <c r="D11">
        <v>-375.80799999999999</v>
      </c>
      <c r="E11">
        <v>-87.655600000000007</v>
      </c>
      <c r="F11">
        <v>-53.009799999999998</v>
      </c>
      <c r="G11">
        <v>-34.645800000000001</v>
      </c>
      <c r="H11">
        <v>-53.351900000000001</v>
      </c>
      <c r="I11">
        <v>-53.246699999999997</v>
      </c>
      <c r="J11">
        <v>-0.105188</v>
      </c>
      <c r="K11">
        <v>-269.55099999999999</v>
      </c>
      <c r="L11">
        <v>-234.02199999999999</v>
      </c>
      <c r="M11">
        <v>35.529600000000002</v>
      </c>
      <c r="N11">
        <v>-116.917</v>
      </c>
      <c r="O11">
        <v>-26.265899999999998</v>
      </c>
      <c r="P11">
        <v>114.806</v>
      </c>
      <c r="Q11">
        <v>-2.11063</v>
      </c>
      <c r="R11">
        <v>-87.719899999999996</v>
      </c>
      <c r="S11">
        <v>-63.669699999999999</v>
      </c>
      <c r="T11">
        <v>-53.351900000000001</v>
      </c>
      <c r="U11">
        <v>-53.2468</v>
      </c>
      <c r="V11">
        <v>-30.822600000000001</v>
      </c>
      <c r="W11">
        <v>145.62799999999999</v>
      </c>
      <c r="X11">
        <v>6.2683200000000001E-7</v>
      </c>
      <c r="Y11">
        <v>6.4848599999999994E-11</v>
      </c>
      <c r="Z11">
        <v>1</v>
      </c>
      <c r="AA11" t="s">
        <v>51</v>
      </c>
      <c r="AB11" t="s">
        <v>340</v>
      </c>
      <c r="AC11">
        <v>8.6244300000000003</v>
      </c>
      <c r="AD11">
        <v>-62.180399999999999</v>
      </c>
      <c r="AE11">
        <v>18.8626</v>
      </c>
      <c r="AF11">
        <v>1.2902199999999999</v>
      </c>
      <c r="AG11">
        <v>0.21846499999999999</v>
      </c>
      <c r="AH11">
        <v>3.3491100000000003E-2</v>
      </c>
      <c r="AI11">
        <v>0.80502499999999999</v>
      </c>
      <c r="AJ11">
        <v>4</v>
      </c>
      <c r="AK11">
        <v>2</v>
      </c>
      <c r="AL11">
        <v>21</v>
      </c>
      <c r="AM11" t="s">
        <v>629</v>
      </c>
      <c r="AN11" t="s">
        <v>918</v>
      </c>
      <c r="AP11">
        <v>9</v>
      </c>
      <c r="AQ11">
        <v>2</v>
      </c>
    </row>
    <row r="12" spans="1:43" x14ac:dyDescent="0.3">
      <c r="A12" s="1">
        <v>360</v>
      </c>
      <c r="B12">
        <v>-4.7365700000000004</v>
      </c>
      <c r="C12">
        <v>-399.976</v>
      </c>
      <c r="D12">
        <v>-395.23899999999998</v>
      </c>
      <c r="E12">
        <v>-93.588399999999993</v>
      </c>
      <c r="F12">
        <v>-53.822000000000003</v>
      </c>
      <c r="G12">
        <v>-39.766399999999997</v>
      </c>
      <c r="H12">
        <v>-67.142099999999999</v>
      </c>
      <c r="I12">
        <v>-67.095600000000005</v>
      </c>
      <c r="J12">
        <v>-4.6447200000000001E-2</v>
      </c>
      <c r="K12">
        <v>-274.32100000000003</v>
      </c>
      <c r="L12">
        <v>-239.245</v>
      </c>
      <c r="M12">
        <v>35.076300000000003</v>
      </c>
      <c r="N12">
        <v>-131.89400000000001</v>
      </c>
      <c r="O12">
        <v>-33.957000000000001</v>
      </c>
      <c r="P12">
        <v>126.797</v>
      </c>
      <c r="Q12">
        <v>-5.09734</v>
      </c>
      <c r="R12">
        <v>-93.611900000000006</v>
      </c>
      <c r="S12">
        <v>-64.798599999999993</v>
      </c>
      <c r="T12">
        <v>-67.142099999999999</v>
      </c>
      <c r="U12">
        <v>-67.095799999999997</v>
      </c>
      <c r="V12">
        <v>-25.677600000000002</v>
      </c>
      <c r="W12">
        <v>152.47499999999999</v>
      </c>
      <c r="X12">
        <v>1.6715499999999999E-7</v>
      </c>
      <c r="Y12">
        <v>8.8681800000000003E-12</v>
      </c>
      <c r="Z12">
        <v>0</v>
      </c>
      <c r="AA12" t="s">
        <v>52</v>
      </c>
      <c r="AB12" t="s">
        <v>341</v>
      </c>
      <c r="AC12">
        <v>9.5541999999999998</v>
      </c>
      <c r="AD12">
        <v>-58.037399999999998</v>
      </c>
      <c r="AE12">
        <v>36.186700000000002</v>
      </c>
      <c r="AF12">
        <v>5.9183399999999997</v>
      </c>
      <c r="AG12">
        <v>0.31656099999999998</v>
      </c>
      <c r="AH12">
        <v>0.78291899999999992</v>
      </c>
      <c r="AI12">
        <v>0.99997499999999995</v>
      </c>
      <c r="AJ12">
        <v>4</v>
      </c>
      <c r="AK12">
        <v>2</v>
      </c>
      <c r="AL12">
        <v>21</v>
      </c>
      <c r="AM12" t="s">
        <v>630</v>
      </c>
      <c r="AN12" t="s">
        <v>919</v>
      </c>
      <c r="AO12">
        <v>6</v>
      </c>
      <c r="AP12">
        <v>7</v>
      </c>
      <c r="AQ12">
        <v>2</v>
      </c>
    </row>
    <row r="13" spans="1:43" x14ac:dyDescent="0.3">
      <c r="A13" s="1">
        <v>370</v>
      </c>
      <c r="B13">
        <v>8.2167399999999997</v>
      </c>
      <c r="C13">
        <v>-406.798</v>
      </c>
      <c r="D13">
        <v>-415.01499999999999</v>
      </c>
      <c r="E13">
        <v>-94.339799999999997</v>
      </c>
      <c r="F13">
        <v>-54.403700000000001</v>
      </c>
      <c r="G13">
        <v>-39.936100000000003</v>
      </c>
      <c r="H13">
        <v>-69.746099999999998</v>
      </c>
      <c r="I13">
        <v>-82.569299999999998</v>
      </c>
      <c r="J13">
        <v>12.8231</v>
      </c>
      <c r="K13">
        <v>-278.04199999999997</v>
      </c>
      <c r="L13">
        <v>-242.71199999999999</v>
      </c>
      <c r="M13">
        <v>35.329700000000003</v>
      </c>
      <c r="N13">
        <v>-147.03399999999999</v>
      </c>
      <c r="O13">
        <v>-26.403400000000001</v>
      </c>
      <c r="P13">
        <v>137.68299999999999</v>
      </c>
      <c r="Q13">
        <v>-9.3509600000000006</v>
      </c>
      <c r="R13">
        <v>-94.339799999999997</v>
      </c>
      <c r="S13">
        <v>-64.464299999999994</v>
      </c>
      <c r="T13">
        <v>-69.746099999999998</v>
      </c>
      <c r="U13">
        <v>-82.569199999999995</v>
      </c>
      <c r="V13">
        <v>-31.2713</v>
      </c>
      <c r="W13">
        <v>168.95400000000001</v>
      </c>
      <c r="X13">
        <v>1.04008E-7</v>
      </c>
      <c r="Y13">
        <v>1.1035999999999999E-11</v>
      </c>
      <c r="Z13">
        <v>0</v>
      </c>
      <c r="AA13" t="s">
        <v>53</v>
      </c>
      <c r="AB13" t="s">
        <v>342</v>
      </c>
      <c r="AC13">
        <v>9.56982</v>
      </c>
      <c r="AD13">
        <v>-60.552100000000003</v>
      </c>
      <c r="AE13">
        <v>50.389499999999998</v>
      </c>
      <c r="AF13">
        <v>3.7012399999999999</v>
      </c>
      <c r="AG13">
        <v>0.31656099999999998</v>
      </c>
      <c r="AH13">
        <v>0.76793599999999995</v>
      </c>
      <c r="AI13">
        <v>0.54443799999999998</v>
      </c>
      <c r="AJ13">
        <v>4</v>
      </c>
      <c r="AK13">
        <v>2</v>
      </c>
      <c r="AL13">
        <v>21</v>
      </c>
      <c r="AM13" t="s">
        <v>631</v>
      </c>
      <c r="AN13" t="s">
        <v>920</v>
      </c>
      <c r="AP13">
        <v>8</v>
      </c>
      <c r="AQ13">
        <v>3</v>
      </c>
    </row>
    <row r="14" spans="1:43" x14ac:dyDescent="0.3">
      <c r="A14" s="1">
        <v>383</v>
      </c>
      <c r="B14">
        <v>-8.3459800000000008</v>
      </c>
      <c r="C14">
        <v>-387.685</v>
      </c>
      <c r="D14">
        <v>-379.339</v>
      </c>
      <c r="E14">
        <v>-94.715400000000002</v>
      </c>
      <c r="F14">
        <v>-51.697200000000002</v>
      </c>
      <c r="G14">
        <v>-43.0182</v>
      </c>
      <c r="H14">
        <v>-53.351900000000001</v>
      </c>
      <c r="I14">
        <v>-53.201500000000003</v>
      </c>
      <c r="J14">
        <v>-0.15040200000000001</v>
      </c>
      <c r="K14">
        <v>-274.44</v>
      </c>
      <c r="L14">
        <v>-239.61799999999999</v>
      </c>
      <c r="M14">
        <v>34.822600000000001</v>
      </c>
      <c r="N14">
        <v>-114.425</v>
      </c>
      <c r="O14">
        <v>-31.8157</v>
      </c>
      <c r="P14">
        <v>116.384</v>
      </c>
      <c r="Q14">
        <v>1.9592400000000001</v>
      </c>
      <c r="R14">
        <v>-94.848200000000006</v>
      </c>
      <c r="S14">
        <v>-61.223500000000001</v>
      </c>
      <c r="T14">
        <v>-53.351900000000001</v>
      </c>
      <c r="U14">
        <v>-53.201599999999999</v>
      </c>
      <c r="V14">
        <v>-36.636800000000001</v>
      </c>
      <c r="W14">
        <v>153.02099999999999</v>
      </c>
      <c r="X14">
        <v>5.7310399999999997E-8</v>
      </c>
      <c r="Y14">
        <v>6.0810400000000001E-12</v>
      </c>
      <c r="Z14">
        <v>3</v>
      </c>
      <c r="AA14" t="s">
        <v>54</v>
      </c>
      <c r="AB14" t="s">
        <v>343</v>
      </c>
      <c r="AC14">
        <v>8.0154899999999998</v>
      </c>
      <c r="AD14">
        <v>-54.584200000000003</v>
      </c>
      <c r="AE14">
        <v>11.523400000000001</v>
      </c>
      <c r="AF14">
        <v>2.52956</v>
      </c>
      <c r="AG14">
        <v>3.9277300000000001E-2</v>
      </c>
      <c r="AH14">
        <v>0.23541899999999999</v>
      </c>
      <c r="AI14">
        <v>0.2427</v>
      </c>
      <c r="AJ14">
        <v>4</v>
      </c>
      <c r="AK14">
        <v>2</v>
      </c>
      <c r="AL14">
        <v>21</v>
      </c>
      <c r="AM14" t="s">
        <v>632</v>
      </c>
      <c r="AN14" t="s">
        <v>921</v>
      </c>
      <c r="AO14">
        <v>5</v>
      </c>
      <c r="AP14">
        <v>8</v>
      </c>
      <c r="AQ14">
        <v>3</v>
      </c>
    </row>
    <row r="15" spans="1:43" x14ac:dyDescent="0.3">
      <c r="A15" s="1">
        <v>396</v>
      </c>
      <c r="B15">
        <v>-5.8961300000000003</v>
      </c>
      <c r="C15">
        <v>-377.798</v>
      </c>
      <c r="D15">
        <v>-371.90199999999999</v>
      </c>
      <c r="E15">
        <v>-84.703699999999998</v>
      </c>
      <c r="F15">
        <v>-45.168799999999997</v>
      </c>
      <c r="G15">
        <v>-39.534999999999997</v>
      </c>
      <c r="H15">
        <v>-57.038800000000002</v>
      </c>
      <c r="I15">
        <v>-53.188600000000001</v>
      </c>
      <c r="J15">
        <v>-3.8502299999999998</v>
      </c>
      <c r="K15">
        <v>-273.54399999999998</v>
      </c>
      <c r="L15">
        <v>-236.05500000000001</v>
      </c>
      <c r="M15">
        <v>37.489100000000001</v>
      </c>
      <c r="N15">
        <v>-109.32899999999999</v>
      </c>
      <c r="O15">
        <v>-29.825900000000001</v>
      </c>
      <c r="P15">
        <v>112.03700000000001</v>
      </c>
      <c r="Q15">
        <v>2.7074199999999999</v>
      </c>
      <c r="R15">
        <v>-84.823800000000006</v>
      </c>
      <c r="S15">
        <v>-56.140500000000003</v>
      </c>
      <c r="T15">
        <v>-57.038800000000002</v>
      </c>
      <c r="U15">
        <v>-53.188699999999997</v>
      </c>
      <c r="V15">
        <v>-36.832700000000003</v>
      </c>
      <c r="W15">
        <v>148.869</v>
      </c>
      <c r="X15">
        <v>1.69809E-8</v>
      </c>
      <c r="Y15">
        <v>1.8017899999999999E-12</v>
      </c>
      <c r="Z15">
        <v>6</v>
      </c>
      <c r="AA15" t="s">
        <v>55</v>
      </c>
      <c r="AB15" t="s">
        <v>344</v>
      </c>
      <c r="AC15">
        <v>6.5773400000000004</v>
      </c>
      <c r="AD15">
        <v>-48.236999999999988</v>
      </c>
      <c r="AE15">
        <v>7.5853299999999999</v>
      </c>
      <c r="AF15">
        <v>2.9112800000000001</v>
      </c>
      <c r="AG15">
        <v>0.43061500000000003</v>
      </c>
      <c r="AH15">
        <v>0.70790500000000001</v>
      </c>
      <c r="AI15">
        <v>0.30623299999999998</v>
      </c>
      <c r="AJ15">
        <v>4</v>
      </c>
      <c r="AK15">
        <v>2</v>
      </c>
      <c r="AL15">
        <v>21</v>
      </c>
      <c r="AM15" t="s">
        <v>633</v>
      </c>
      <c r="AN15" t="s">
        <v>922</v>
      </c>
      <c r="AO15">
        <v>5</v>
      </c>
      <c r="AP15">
        <v>7</v>
      </c>
      <c r="AQ15">
        <v>2</v>
      </c>
    </row>
    <row r="16" spans="1:43" x14ac:dyDescent="0.3">
      <c r="A16" s="1">
        <v>431</v>
      </c>
      <c r="B16">
        <v>3.0735800000000002</v>
      </c>
      <c r="C16">
        <v>-401.40899999999999</v>
      </c>
      <c r="D16">
        <v>-404.483</v>
      </c>
      <c r="E16">
        <v>-87.296899999999994</v>
      </c>
      <c r="F16">
        <v>-54.6751</v>
      </c>
      <c r="G16">
        <v>-32.6218</v>
      </c>
      <c r="H16">
        <v>-67.142099999999999</v>
      </c>
      <c r="I16">
        <v>-67.118600000000001</v>
      </c>
      <c r="J16">
        <v>-2.3479699999999999E-2</v>
      </c>
      <c r="K16">
        <v>-282.68900000000002</v>
      </c>
      <c r="L16">
        <v>-246.97</v>
      </c>
      <c r="M16">
        <v>35.718899999999998</v>
      </c>
      <c r="N16">
        <v>-130.88399999999999</v>
      </c>
      <c r="O16">
        <v>-31.324100000000001</v>
      </c>
      <c r="P16">
        <v>124.97199999999999</v>
      </c>
      <c r="Q16">
        <v>-5.9119199999999994</v>
      </c>
      <c r="R16">
        <v>-89.154200000000003</v>
      </c>
      <c r="S16">
        <v>-63.765300000000003</v>
      </c>
      <c r="T16">
        <v>-67.142099999999999</v>
      </c>
      <c r="U16">
        <v>-67.118799999999993</v>
      </c>
      <c r="V16">
        <v>-41.457999999999998</v>
      </c>
      <c r="W16">
        <v>166.43</v>
      </c>
      <c r="X16">
        <v>1.00293E-7</v>
      </c>
      <c r="Y16">
        <v>1.06418E-11</v>
      </c>
      <c r="Z16">
        <v>1</v>
      </c>
      <c r="AA16" t="s">
        <v>56</v>
      </c>
      <c r="AB16" t="s">
        <v>345</v>
      </c>
      <c r="AC16">
        <v>11.010899999999999</v>
      </c>
      <c r="AD16">
        <v>-52.741500000000002</v>
      </c>
      <c r="AE16">
        <v>72.236800000000002</v>
      </c>
      <c r="AF16">
        <v>4.2416300000000007</v>
      </c>
      <c r="AG16">
        <v>0.71092900000000003</v>
      </c>
      <c r="AH16">
        <v>0.872525</v>
      </c>
      <c r="AI16">
        <v>0.74949100000000002</v>
      </c>
      <c r="AJ16">
        <v>4</v>
      </c>
      <c r="AK16">
        <v>2</v>
      </c>
      <c r="AL16">
        <v>21</v>
      </c>
      <c r="AM16" t="s">
        <v>634</v>
      </c>
      <c r="AN16" t="s">
        <v>923</v>
      </c>
      <c r="AP16">
        <v>8</v>
      </c>
      <c r="AQ16">
        <v>3</v>
      </c>
    </row>
    <row r="17" spans="1:43" x14ac:dyDescent="0.3">
      <c r="A17" s="1">
        <v>440</v>
      </c>
      <c r="B17">
        <v>0.99664300000000006</v>
      </c>
      <c r="C17">
        <v>-409.04599999999999</v>
      </c>
      <c r="D17">
        <v>-410.04199999999997</v>
      </c>
      <c r="E17">
        <v>-101.73699999999999</v>
      </c>
      <c r="F17">
        <v>-62.550600000000003</v>
      </c>
      <c r="G17">
        <v>-39.186300000000003</v>
      </c>
      <c r="H17">
        <v>-53.351900000000001</v>
      </c>
      <c r="I17">
        <v>-53.363</v>
      </c>
      <c r="J17">
        <v>1.11136E-2</v>
      </c>
      <c r="K17">
        <v>-294.12900000000002</v>
      </c>
      <c r="L17">
        <v>-253.95699999999999</v>
      </c>
      <c r="M17">
        <v>40.171799999999998</v>
      </c>
      <c r="N17">
        <v>-125.961</v>
      </c>
      <c r="O17">
        <v>-34.708500000000001</v>
      </c>
      <c r="P17">
        <v>120.666</v>
      </c>
      <c r="Q17">
        <v>-5.2951100000000002</v>
      </c>
      <c r="R17">
        <v>-102.02200000000001</v>
      </c>
      <c r="S17">
        <v>-72.597700000000003</v>
      </c>
      <c r="T17">
        <v>-53.351900000000001</v>
      </c>
      <c r="U17">
        <v>-53.363199999999999</v>
      </c>
      <c r="V17">
        <v>-63.224499999999999</v>
      </c>
      <c r="W17">
        <v>183.89</v>
      </c>
      <c r="X17">
        <v>6.2185800000000003E-9</v>
      </c>
      <c r="Y17">
        <v>2.3094200000000002E-13</v>
      </c>
      <c r="Z17">
        <v>0</v>
      </c>
      <c r="AA17" t="s">
        <v>57</v>
      </c>
      <c r="AB17" t="s">
        <v>346</v>
      </c>
      <c r="AC17">
        <v>10.66</v>
      </c>
      <c r="AD17">
        <v>47.620699999999999</v>
      </c>
      <c r="AE17">
        <v>21.617999999999999</v>
      </c>
      <c r="AF17">
        <v>4.8727900000000002</v>
      </c>
      <c r="AG17">
        <v>0.648953</v>
      </c>
      <c r="AH17">
        <v>0.91064999999999996</v>
      </c>
      <c r="AI17">
        <v>0.59622600000000003</v>
      </c>
      <c r="AJ17">
        <v>4</v>
      </c>
      <c r="AK17">
        <v>2</v>
      </c>
      <c r="AL17">
        <v>21</v>
      </c>
      <c r="AM17" t="s">
        <v>635</v>
      </c>
      <c r="AN17" t="s">
        <v>924</v>
      </c>
      <c r="AP17">
        <v>8</v>
      </c>
      <c r="AQ17">
        <v>2</v>
      </c>
    </row>
    <row r="18" spans="1:43" x14ac:dyDescent="0.3">
      <c r="A18" s="1">
        <v>510</v>
      </c>
      <c r="B18">
        <v>-12.2202</v>
      </c>
      <c r="C18">
        <v>-407.91399999999999</v>
      </c>
      <c r="D18">
        <v>-395.69400000000002</v>
      </c>
      <c r="E18">
        <v>-107.59099999999999</v>
      </c>
      <c r="F18">
        <v>-59.790900000000001</v>
      </c>
      <c r="G18">
        <v>-47.799900000000001</v>
      </c>
      <c r="H18">
        <v>-53.351900000000001</v>
      </c>
      <c r="I18">
        <v>-53.318399999999997</v>
      </c>
      <c r="J18">
        <v>-3.3507599999999998E-2</v>
      </c>
      <c r="K18">
        <v>-282.58499999999998</v>
      </c>
      <c r="L18">
        <v>-246.97200000000001</v>
      </c>
      <c r="M18">
        <v>35.613199999999999</v>
      </c>
      <c r="N18">
        <v>-123.575</v>
      </c>
      <c r="O18">
        <v>-43.312800000000003</v>
      </c>
      <c r="P18">
        <v>117.55500000000001</v>
      </c>
      <c r="Q18">
        <v>-6.0192100000000002</v>
      </c>
      <c r="R18">
        <v>-107.51600000000001</v>
      </c>
      <c r="S18">
        <v>-70.256</v>
      </c>
      <c r="T18">
        <v>-53.351900000000001</v>
      </c>
      <c r="U18">
        <v>-53.3185</v>
      </c>
      <c r="V18">
        <v>-42.894500000000001</v>
      </c>
      <c r="W18">
        <v>160.44999999999999</v>
      </c>
      <c r="X18">
        <v>6.3678199999999994E-8</v>
      </c>
      <c r="Y18">
        <v>3.3783600000000002E-12</v>
      </c>
      <c r="Z18">
        <v>0</v>
      </c>
      <c r="AA18" t="s">
        <v>58</v>
      </c>
      <c r="AB18" t="s">
        <v>347</v>
      </c>
      <c r="AC18">
        <v>8.9334600000000002</v>
      </c>
      <c r="AD18">
        <v>-46.213500000000003</v>
      </c>
      <c r="AE18">
        <v>55.960099999999997</v>
      </c>
      <c r="AF18">
        <v>1.3252900000000001</v>
      </c>
      <c r="AG18">
        <v>4.3428700000000001E-2</v>
      </c>
      <c r="AH18">
        <v>0.44161800000000001</v>
      </c>
      <c r="AI18">
        <v>0.39983099999999999</v>
      </c>
      <c r="AJ18">
        <v>4</v>
      </c>
      <c r="AK18">
        <v>2</v>
      </c>
      <c r="AL18">
        <v>21</v>
      </c>
      <c r="AM18" t="s">
        <v>636</v>
      </c>
      <c r="AN18" t="s">
        <v>925</v>
      </c>
      <c r="AO18">
        <v>4</v>
      </c>
      <c r="AP18">
        <v>7</v>
      </c>
      <c r="AQ18">
        <v>2</v>
      </c>
    </row>
    <row r="19" spans="1:43" x14ac:dyDescent="0.3">
      <c r="A19" s="1">
        <v>521</v>
      </c>
      <c r="B19">
        <v>-7.5568600000000004</v>
      </c>
      <c r="C19">
        <v>-409.33699999999999</v>
      </c>
      <c r="D19">
        <v>-401.78</v>
      </c>
      <c r="E19">
        <v>-105.423</v>
      </c>
      <c r="F19">
        <v>-64.810900000000004</v>
      </c>
      <c r="G19">
        <v>-40.611699999999999</v>
      </c>
      <c r="H19">
        <v>-53.351900000000001</v>
      </c>
      <c r="I19">
        <v>-53.328800000000001</v>
      </c>
      <c r="J19">
        <v>-2.3036899999999999E-2</v>
      </c>
      <c r="K19">
        <v>-283.64</v>
      </c>
      <c r="L19">
        <v>-250.56200000000001</v>
      </c>
      <c r="M19">
        <v>33.0779</v>
      </c>
      <c r="N19">
        <v>-128.643</v>
      </c>
      <c r="O19">
        <v>-30.317799999999998</v>
      </c>
      <c r="P19">
        <v>128.45699999999999</v>
      </c>
      <c r="Q19">
        <v>-0.185919</v>
      </c>
      <c r="R19">
        <v>-105.423</v>
      </c>
      <c r="S19">
        <v>-75.313599999999994</v>
      </c>
      <c r="T19">
        <v>-53.351900000000001</v>
      </c>
      <c r="U19">
        <v>-53.328999999999994</v>
      </c>
      <c r="V19">
        <v>-38.864600000000003</v>
      </c>
      <c r="W19">
        <v>167.321</v>
      </c>
      <c r="X19">
        <v>2.54713E-8</v>
      </c>
      <c r="Y19">
        <v>1.62161E-12</v>
      </c>
      <c r="Z19">
        <v>1</v>
      </c>
      <c r="AA19" t="s">
        <v>59</v>
      </c>
      <c r="AB19" t="s">
        <v>348</v>
      </c>
      <c r="AC19">
        <v>10.188800000000001</v>
      </c>
      <c r="AD19">
        <v>-39.369700000000002</v>
      </c>
      <c r="AE19">
        <v>53.234299999999998</v>
      </c>
      <c r="AF19">
        <v>0.44048599999999999</v>
      </c>
      <c r="AG19">
        <v>0.38328699999999999</v>
      </c>
      <c r="AH19">
        <v>0.55066999999999999</v>
      </c>
      <c r="AI19">
        <v>0.72318800000000005</v>
      </c>
      <c r="AJ19">
        <v>4</v>
      </c>
      <c r="AK19">
        <v>2</v>
      </c>
      <c r="AL19">
        <v>21</v>
      </c>
      <c r="AM19" t="s">
        <v>637</v>
      </c>
      <c r="AN19" t="s">
        <v>926</v>
      </c>
      <c r="AO19">
        <v>5</v>
      </c>
      <c r="AP19">
        <v>7</v>
      </c>
      <c r="AQ19">
        <v>3</v>
      </c>
    </row>
    <row r="20" spans="1:43" x14ac:dyDescent="0.3">
      <c r="A20" s="1">
        <v>580</v>
      </c>
      <c r="B20">
        <v>-0.57186199999999998</v>
      </c>
      <c r="C20">
        <v>-403.44799999999998</v>
      </c>
      <c r="D20">
        <v>-402.87599999999998</v>
      </c>
      <c r="E20">
        <v>-94.283900000000003</v>
      </c>
      <c r="F20">
        <v>-59.263599999999997</v>
      </c>
      <c r="G20">
        <v>-35.020200000000003</v>
      </c>
      <c r="H20">
        <v>-67.025199999999998</v>
      </c>
      <c r="I20">
        <v>-67.083299999999994</v>
      </c>
      <c r="J20">
        <v>5.8047500000000002E-2</v>
      </c>
      <c r="K20">
        <v>-276.529</v>
      </c>
      <c r="L20">
        <v>-242.13800000000001</v>
      </c>
      <c r="M20">
        <v>34.390300000000003</v>
      </c>
      <c r="N20">
        <v>-136.92099999999999</v>
      </c>
      <c r="O20">
        <v>-30.742599999999999</v>
      </c>
      <c r="P20">
        <v>129.012</v>
      </c>
      <c r="Q20">
        <v>-7.9088600000000007</v>
      </c>
      <c r="R20">
        <v>-103.563</v>
      </c>
      <c r="S20">
        <v>-69.777100000000004</v>
      </c>
      <c r="T20">
        <v>-56.191600000000001</v>
      </c>
      <c r="U20">
        <v>-67.1434</v>
      </c>
      <c r="V20">
        <v>-24.337900000000001</v>
      </c>
      <c r="W20">
        <v>153.35</v>
      </c>
      <c r="X20">
        <v>2.3773200000000001E-8</v>
      </c>
      <c r="Y20">
        <v>4.54051E-12</v>
      </c>
      <c r="Z20">
        <v>0</v>
      </c>
      <c r="AA20" t="s">
        <v>60</v>
      </c>
      <c r="AB20" t="s">
        <v>349</v>
      </c>
      <c r="AC20">
        <v>9.9708000000000006</v>
      </c>
      <c r="AD20">
        <v>-50.546799999999998</v>
      </c>
      <c r="AE20">
        <v>6.2590699999999986</v>
      </c>
      <c r="AF20">
        <v>5.3012199999999998</v>
      </c>
      <c r="AG20">
        <v>0.27933999999999998</v>
      </c>
      <c r="AH20">
        <v>0.52893500000000004</v>
      </c>
      <c r="AI20">
        <v>0.97714999999999996</v>
      </c>
      <c r="AJ20">
        <v>4</v>
      </c>
      <c r="AK20">
        <v>2</v>
      </c>
      <c r="AL20">
        <v>21</v>
      </c>
      <c r="AM20" t="s">
        <v>638</v>
      </c>
      <c r="AN20" t="s">
        <v>927</v>
      </c>
      <c r="AO20">
        <v>6</v>
      </c>
      <c r="AP20">
        <v>7</v>
      </c>
      <c r="AQ20">
        <v>3</v>
      </c>
    </row>
    <row r="21" spans="1:43" x14ac:dyDescent="0.3">
      <c r="A21" s="1">
        <v>590</v>
      </c>
      <c r="B21">
        <v>3.1130399999999998</v>
      </c>
      <c r="C21">
        <v>-397.79399999999998</v>
      </c>
      <c r="D21">
        <v>-400.90699999999998</v>
      </c>
      <c r="E21">
        <v>-90.404300000000006</v>
      </c>
      <c r="F21">
        <v>-45.0426</v>
      </c>
      <c r="G21">
        <v>-45.361699999999999</v>
      </c>
      <c r="H21">
        <v>-69.748699999999999</v>
      </c>
      <c r="I21">
        <v>-82.459699999999998</v>
      </c>
      <c r="J21">
        <v>12.711</v>
      </c>
      <c r="K21">
        <v>-273.404</v>
      </c>
      <c r="L21">
        <v>-237.64099999999999</v>
      </c>
      <c r="M21">
        <v>35.763800000000003</v>
      </c>
      <c r="N21">
        <v>-137.95099999999999</v>
      </c>
      <c r="O21">
        <v>-30.888400000000001</v>
      </c>
      <c r="P21">
        <v>129.28100000000001</v>
      </c>
      <c r="Q21">
        <v>-8.6696299999999997</v>
      </c>
      <c r="R21">
        <v>-90.421099999999996</v>
      </c>
      <c r="S21">
        <v>-55.491399999999999</v>
      </c>
      <c r="T21">
        <v>-69.748699999999999</v>
      </c>
      <c r="U21">
        <v>-82.459599999999995</v>
      </c>
      <c r="V21">
        <v>-31.895499999999998</v>
      </c>
      <c r="W21">
        <v>161.17699999999999</v>
      </c>
      <c r="X21">
        <v>4.1603099999999998E-7</v>
      </c>
      <c r="Y21">
        <v>7.7251700000000004E-11</v>
      </c>
      <c r="Z21">
        <v>0</v>
      </c>
      <c r="AA21" t="s">
        <v>61</v>
      </c>
      <c r="AB21" t="s">
        <v>350</v>
      </c>
      <c r="AC21">
        <v>9.46523</v>
      </c>
      <c r="AD21">
        <v>-59.964500000000001</v>
      </c>
      <c r="AE21">
        <v>66.595500000000001</v>
      </c>
      <c r="AF21">
        <v>1.2323599999999999</v>
      </c>
      <c r="AG21">
        <v>0.25542199999999998</v>
      </c>
      <c r="AH21">
        <v>0.62022500000000003</v>
      </c>
      <c r="AI21">
        <v>0.39983099999999999</v>
      </c>
      <c r="AJ21">
        <v>4</v>
      </c>
      <c r="AK21">
        <v>2</v>
      </c>
      <c r="AL21">
        <v>21</v>
      </c>
      <c r="AM21" t="s">
        <v>639</v>
      </c>
      <c r="AN21" t="s">
        <v>928</v>
      </c>
      <c r="AP21">
        <v>9</v>
      </c>
      <c r="AQ21">
        <v>3</v>
      </c>
    </row>
    <row r="22" spans="1:43" x14ac:dyDescent="0.3">
      <c r="A22" s="1">
        <v>621</v>
      </c>
      <c r="B22">
        <v>-9.5081399999999991</v>
      </c>
      <c r="C22">
        <v>-409.28399999999999</v>
      </c>
      <c r="D22">
        <v>-399.77600000000001</v>
      </c>
      <c r="E22">
        <v>-105.92700000000001</v>
      </c>
      <c r="F22">
        <v>-55.534399999999998</v>
      </c>
      <c r="G22">
        <v>-50.392200000000003</v>
      </c>
      <c r="H22">
        <v>-53.351900000000001</v>
      </c>
      <c r="I22">
        <v>-53.343699999999998</v>
      </c>
      <c r="J22">
        <v>-8.1103000000000008E-3</v>
      </c>
      <c r="K22">
        <v>-290.89699999999999</v>
      </c>
      <c r="L22">
        <v>-250.005</v>
      </c>
      <c r="M22">
        <v>40.892200000000003</v>
      </c>
      <c r="N22">
        <v>-120.20399999999999</v>
      </c>
      <c r="O22">
        <v>-41.215200000000003</v>
      </c>
      <c r="P22">
        <v>118.08499999999999</v>
      </c>
      <c r="Q22">
        <v>-2.1186099999999999</v>
      </c>
      <c r="R22">
        <v>-105.949</v>
      </c>
      <c r="S22">
        <v>-66.860200000000006</v>
      </c>
      <c r="T22">
        <v>-53.351900000000001</v>
      </c>
      <c r="U22">
        <v>-53.343899999999998</v>
      </c>
      <c r="V22">
        <v>-62.508899999999997</v>
      </c>
      <c r="W22">
        <v>180.59399999999999</v>
      </c>
      <c r="X22">
        <v>2.3879300000000001E-8</v>
      </c>
      <c r="Y22">
        <v>2.2170500000000001E-12</v>
      </c>
      <c r="Z22">
        <v>1</v>
      </c>
      <c r="AA22" t="s">
        <v>62</v>
      </c>
      <c r="AB22" t="s">
        <v>351</v>
      </c>
      <c r="AC22">
        <v>9.455960000000001</v>
      </c>
      <c r="AD22">
        <v>60.076000000000001</v>
      </c>
      <c r="AE22">
        <v>51.275700000000001</v>
      </c>
      <c r="AF22">
        <v>0.42979499999999998</v>
      </c>
      <c r="AG22">
        <v>0.78350500000000001</v>
      </c>
      <c r="AH22">
        <v>0.225966</v>
      </c>
      <c r="AI22">
        <v>0.72318800000000005</v>
      </c>
      <c r="AJ22">
        <v>4</v>
      </c>
      <c r="AK22">
        <v>2</v>
      </c>
      <c r="AL22">
        <v>21</v>
      </c>
      <c r="AM22" t="s">
        <v>640</v>
      </c>
      <c r="AN22" t="s">
        <v>929</v>
      </c>
      <c r="AO22">
        <v>5</v>
      </c>
      <c r="AP22">
        <v>8</v>
      </c>
      <c r="AQ22">
        <v>2</v>
      </c>
    </row>
    <row r="23" spans="1:43" x14ac:dyDescent="0.3">
      <c r="A23" s="1">
        <v>646</v>
      </c>
      <c r="B23">
        <v>-4.2472000000000003</v>
      </c>
      <c r="C23">
        <v>-397.80500000000001</v>
      </c>
      <c r="D23">
        <v>-393.55799999999999</v>
      </c>
      <c r="E23">
        <v>-96.267300000000006</v>
      </c>
      <c r="F23">
        <v>-53.490400000000001</v>
      </c>
      <c r="G23">
        <v>-42.776899999999998</v>
      </c>
      <c r="H23">
        <v>-61.769199999999998</v>
      </c>
      <c r="I23">
        <v>-67.080399999999997</v>
      </c>
      <c r="J23">
        <v>5.3111899999999999</v>
      </c>
      <c r="K23">
        <v>-272.98700000000002</v>
      </c>
      <c r="L23">
        <v>-239.76900000000001</v>
      </c>
      <c r="M23">
        <v>33.218499999999999</v>
      </c>
      <c r="N23">
        <v>-131.21199999999999</v>
      </c>
      <c r="O23">
        <v>-31.1111</v>
      </c>
      <c r="P23">
        <v>127.33199999999999</v>
      </c>
      <c r="Q23">
        <v>-3.8803800000000002</v>
      </c>
      <c r="R23">
        <v>-96.673500000000004</v>
      </c>
      <c r="S23">
        <v>-64.131200000000007</v>
      </c>
      <c r="T23">
        <v>-61.769199999999998</v>
      </c>
      <c r="U23">
        <v>-67.080699999999993</v>
      </c>
      <c r="V23">
        <v>-22.0396</v>
      </c>
      <c r="W23">
        <v>149.37100000000001</v>
      </c>
      <c r="X23">
        <v>2.6414699999999999E-8</v>
      </c>
      <c r="Y23">
        <v>1.68167E-12</v>
      </c>
      <c r="Z23">
        <v>6</v>
      </c>
      <c r="AA23" t="s">
        <v>63</v>
      </c>
      <c r="AB23" t="s">
        <v>352</v>
      </c>
      <c r="AC23">
        <v>9.3354999999999997</v>
      </c>
      <c r="AD23">
        <v>-38.029400000000003</v>
      </c>
      <c r="AE23">
        <v>7.5630800000000002</v>
      </c>
      <c r="AF23">
        <v>0.58769799999999994</v>
      </c>
      <c r="AG23">
        <v>0.258432</v>
      </c>
      <c r="AH23">
        <v>0.96812900000000013</v>
      </c>
      <c r="AI23">
        <v>0.64231800000000006</v>
      </c>
      <c r="AJ23">
        <v>4</v>
      </c>
      <c r="AK23">
        <v>2</v>
      </c>
      <c r="AL23">
        <v>21</v>
      </c>
      <c r="AM23" t="s">
        <v>641</v>
      </c>
      <c r="AN23" t="s">
        <v>930</v>
      </c>
      <c r="AO23">
        <v>6</v>
      </c>
      <c r="AP23">
        <v>6</v>
      </c>
      <c r="AQ23">
        <v>2</v>
      </c>
    </row>
    <row r="24" spans="1:43" x14ac:dyDescent="0.3">
      <c r="A24" s="1">
        <v>655</v>
      </c>
      <c r="B24">
        <v>-9.831669999999999</v>
      </c>
      <c r="C24">
        <v>-425.36399999999998</v>
      </c>
      <c r="D24">
        <v>-415.53199999999998</v>
      </c>
      <c r="E24">
        <v>-119.29900000000001</v>
      </c>
      <c r="F24">
        <v>-60.724299999999999</v>
      </c>
      <c r="G24">
        <v>-58.574399999999997</v>
      </c>
      <c r="H24">
        <v>-55.977600000000002</v>
      </c>
      <c r="I24">
        <v>-67.170599999999993</v>
      </c>
      <c r="J24">
        <v>11.193</v>
      </c>
      <c r="K24">
        <v>-287.637</v>
      </c>
      <c r="L24">
        <v>-250.08699999999999</v>
      </c>
      <c r="M24">
        <v>37.549700000000001</v>
      </c>
      <c r="N24">
        <v>-136.96299999999999</v>
      </c>
      <c r="O24">
        <v>-41.521900000000002</v>
      </c>
      <c r="P24">
        <v>133.911</v>
      </c>
      <c r="Q24">
        <v>-3.0526300000000002</v>
      </c>
      <c r="R24">
        <v>-119.455</v>
      </c>
      <c r="S24">
        <v>-69.792400000000001</v>
      </c>
      <c r="T24">
        <v>-55.977600000000002</v>
      </c>
      <c r="U24">
        <v>-67.1708</v>
      </c>
      <c r="V24">
        <v>-41.387500000000003</v>
      </c>
      <c r="W24">
        <v>175.298</v>
      </c>
      <c r="X24">
        <v>1.2381899999999999E-8</v>
      </c>
      <c r="Y24">
        <v>3.94141E-13</v>
      </c>
      <c r="Z24">
        <v>5</v>
      </c>
      <c r="AA24" t="s">
        <v>64</v>
      </c>
      <c r="AB24" t="s">
        <v>353</v>
      </c>
      <c r="AC24">
        <v>10.154299999999999</v>
      </c>
      <c r="AD24">
        <v>29.53</v>
      </c>
      <c r="AE24">
        <v>44.944699999999997</v>
      </c>
      <c r="AF24">
        <v>2.8380999999999998</v>
      </c>
      <c r="AG24">
        <v>0.36509599999999998</v>
      </c>
      <c r="AH24">
        <v>0.147398</v>
      </c>
      <c r="AI24">
        <v>0.87059799999999998</v>
      </c>
      <c r="AJ24">
        <v>4</v>
      </c>
      <c r="AK24">
        <v>2</v>
      </c>
      <c r="AL24">
        <v>21</v>
      </c>
      <c r="AM24" t="s">
        <v>642</v>
      </c>
      <c r="AN24" t="s">
        <v>931</v>
      </c>
      <c r="AO24">
        <v>5</v>
      </c>
      <c r="AP24">
        <v>7</v>
      </c>
      <c r="AQ24">
        <v>3</v>
      </c>
    </row>
    <row r="25" spans="1:43" x14ac:dyDescent="0.3">
      <c r="A25" s="1">
        <v>671</v>
      </c>
      <c r="B25">
        <v>-6.41544E-2</v>
      </c>
      <c r="C25">
        <v>-396.19699999999989</v>
      </c>
      <c r="D25">
        <v>-396.13299999999998</v>
      </c>
      <c r="E25">
        <v>-96.073700000000002</v>
      </c>
      <c r="F25">
        <v>-62.341700000000003</v>
      </c>
      <c r="G25">
        <v>-33.731900000000003</v>
      </c>
      <c r="H25">
        <v>-53.351900000000001</v>
      </c>
      <c r="I25">
        <v>-53.284100000000002</v>
      </c>
      <c r="J25">
        <v>-6.78005E-2</v>
      </c>
      <c r="K25">
        <v>-280.50700000000001</v>
      </c>
      <c r="L25">
        <v>-246.77199999999999</v>
      </c>
      <c r="M25">
        <v>33.735599999999998</v>
      </c>
      <c r="N25">
        <v>-126.087</v>
      </c>
      <c r="O25">
        <v>-23.5</v>
      </c>
      <c r="P25">
        <v>126.136</v>
      </c>
      <c r="Q25">
        <v>4.8962499999999999E-2</v>
      </c>
      <c r="R25">
        <v>-96.283699999999996</v>
      </c>
      <c r="S25">
        <v>-72.802400000000006</v>
      </c>
      <c r="T25">
        <v>-53.351900000000001</v>
      </c>
      <c r="U25">
        <v>-53.284199999999998</v>
      </c>
      <c r="V25">
        <v>-39.650599999999997</v>
      </c>
      <c r="W25">
        <v>165.786</v>
      </c>
      <c r="X25">
        <v>4.0296400000000007E-8</v>
      </c>
      <c r="Y25">
        <v>2.1378700000000001E-12</v>
      </c>
      <c r="Z25">
        <v>1</v>
      </c>
      <c r="AA25" t="s">
        <v>65</v>
      </c>
      <c r="AB25" t="s">
        <v>354</v>
      </c>
      <c r="AC25">
        <v>9.2747399999999995</v>
      </c>
      <c r="AD25">
        <v>-57.233999999999988</v>
      </c>
      <c r="AE25">
        <v>54.097900000000003</v>
      </c>
      <c r="AF25">
        <v>4.5898199999999996</v>
      </c>
      <c r="AG25">
        <v>0.25542199999999998</v>
      </c>
      <c r="AH25">
        <v>0.31879800000000003</v>
      </c>
      <c r="AI25">
        <v>0.51763500000000007</v>
      </c>
      <c r="AJ25">
        <v>4</v>
      </c>
      <c r="AK25">
        <v>2</v>
      </c>
      <c r="AL25">
        <v>21</v>
      </c>
      <c r="AM25" t="s">
        <v>643</v>
      </c>
      <c r="AN25" t="s">
        <v>932</v>
      </c>
      <c r="AO25">
        <v>6</v>
      </c>
      <c r="AP25">
        <v>8</v>
      </c>
      <c r="AQ25">
        <v>3</v>
      </c>
    </row>
    <row r="26" spans="1:43" x14ac:dyDescent="0.3">
      <c r="A26" s="1">
        <v>713</v>
      </c>
      <c r="B26">
        <v>-12.0989</v>
      </c>
      <c r="C26">
        <v>-416.01799999999997</v>
      </c>
      <c r="D26">
        <v>-403.91899999999998</v>
      </c>
      <c r="E26">
        <v>-109.593</v>
      </c>
      <c r="F26">
        <v>-64.272199999999998</v>
      </c>
      <c r="G26">
        <v>-45.320599999999999</v>
      </c>
      <c r="H26">
        <v>-53.351900000000001</v>
      </c>
      <c r="I26">
        <v>-53.375999999999998</v>
      </c>
      <c r="J26">
        <v>2.4153999999999998E-2</v>
      </c>
      <c r="K26">
        <v>-286.27</v>
      </c>
      <c r="L26">
        <v>-253.07300000000001</v>
      </c>
      <c r="M26">
        <v>33.197499999999998</v>
      </c>
      <c r="N26">
        <v>-127.45</v>
      </c>
      <c r="O26">
        <v>-33.679000000000002</v>
      </c>
      <c r="P26">
        <v>129.358</v>
      </c>
      <c r="Q26">
        <v>1.90795</v>
      </c>
      <c r="R26">
        <v>-109.685</v>
      </c>
      <c r="S26">
        <v>-74.073800000000006</v>
      </c>
      <c r="T26">
        <v>-53.351900000000001</v>
      </c>
      <c r="U26">
        <v>-53.376199999999997</v>
      </c>
      <c r="V26">
        <v>-41.912599999999998</v>
      </c>
      <c r="W26">
        <v>171.27</v>
      </c>
      <c r="X26">
        <v>1.1320600000000001E-8</v>
      </c>
      <c r="Y26">
        <v>7.20716E-13</v>
      </c>
      <c r="Z26">
        <v>3</v>
      </c>
      <c r="AA26" t="s">
        <v>66</v>
      </c>
      <c r="AB26" t="s">
        <v>355</v>
      </c>
      <c r="AC26">
        <v>10.1091</v>
      </c>
      <c r="AD26">
        <v>-49.214500000000001</v>
      </c>
      <c r="AE26">
        <v>41.0899</v>
      </c>
      <c r="AF26">
        <v>2.1052900000000001</v>
      </c>
      <c r="AG26">
        <v>0.32211200000000001</v>
      </c>
      <c r="AH26">
        <v>0.69503300000000001</v>
      </c>
      <c r="AI26">
        <v>0.15976299999999999</v>
      </c>
      <c r="AJ26">
        <v>4</v>
      </c>
      <c r="AK26">
        <v>2</v>
      </c>
      <c r="AL26">
        <v>21</v>
      </c>
      <c r="AM26" t="s">
        <v>644</v>
      </c>
      <c r="AN26" t="s">
        <v>933</v>
      </c>
      <c r="AO26">
        <v>4</v>
      </c>
      <c r="AP26">
        <v>7</v>
      </c>
      <c r="AQ26">
        <v>3</v>
      </c>
    </row>
    <row r="27" spans="1:43" x14ac:dyDescent="0.3">
      <c r="A27" s="1">
        <v>732</v>
      </c>
      <c r="B27">
        <v>-0.51392700000000002</v>
      </c>
      <c r="C27">
        <v>-389.209</v>
      </c>
      <c r="D27">
        <v>-388.69499999999999</v>
      </c>
      <c r="E27">
        <v>-100.101</v>
      </c>
      <c r="F27">
        <v>-62.149700000000003</v>
      </c>
      <c r="G27">
        <v>-37.950800000000001</v>
      </c>
      <c r="H27">
        <v>-53.351900000000001</v>
      </c>
      <c r="I27">
        <v>-53.305900000000001</v>
      </c>
      <c r="J27">
        <v>-4.5972600000000002E-2</v>
      </c>
      <c r="K27">
        <v>-273.24</v>
      </c>
      <c r="L27">
        <v>-235.75700000000001</v>
      </c>
      <c r="M27">
        <v>37.482799999999997</v>
      </c>
      <c r="N27">
        <v>-125.473</v>
      </c>
      <c r="O27">
        <v>-29.456099999999999</v>
      </c>
      <c r="P27">
        <v>123.996</v>
      </c>
      <c r="Q27">
        <v>-1.47675</v>
      </c>
      <c r="R27">
        <v>-100.101</v>
      </c>
      <c r="S27">
        <v>-72.167000000000002</v>
      </c>
      <c r="T27">
        <v>-53.351900000000001</v>
      </c>
      <c r="U27">
        <v>-53.305999999999997</v>
      </c>
      <c r="V27">
        <v>-26.560400000000001</v>
      </c>
      <c r="W27">
        <v>150.55699999999999</v>
      </c>
      <c r="X27">
        <v>1.9103499999999999E-7</v>
      </c>
      <c r="Y27">
        <v>1.01351E-11</v>
      </c>
      <c r="Z27">
        <v>2</v>
      </c>
      <c r="AA27" t="s">
        <v>67</v>
      </c>
      <c r="AB27" t="s">
        <v>356</v>
      </c>
      <c r="AC27">
        <v>8.8552600000000012</v>
      </c>
      <c r="AD27">
        <v>-69.942999999999998</v>
      </c>
      <c r="AE27">
        <v>81.8215</v>
      </c>
      <c r="AF27">
        <v>4.0176499999999997</v>
      </c>
      <c r="AG27">
        <v>0.44492900000000002</v>
      </c>
      <c r="AH27">
        <v>0.89873099999999995</v>
      </c>
      <c r="AI27">
        <v>0.60822700000000007</v>
      </c>
      <c r="AJ27">
        <v>4</v>
      </c>
      <c r="AK27">
        <v>2</v>
      </c>
      <c r="AL27">
        <v>21</v>
      </c>
      <c r="AM27" t="s">
        <v>645</v>
      </c>
      <c r="AN27" t="s">
        <v>934</v>
      </c>
      <c r="AO27">
        <v>6</v>
      </c>
      <c r="AP27">
        <v>8</v>
      </c>
      <c r="AQ27">
        <v>3</v>
      </c>
    </row>
    <row r="28" spans="1:43" x14ac:dyDescent="0.3">
      <c r="A28" s="1">
        <v>764</v>
      </c>
      <c r="B28">
        <v>-12.765499999999999</v>
      </c>
      <c r="C28">
        <v>-427.73399999999998</v>
      </c>
      <c r="D28">
        <v>-414.96800000000002</v>
      </c>
      <c r="E28">
        <v>-102.741</v>
      </c>
      <c r="F28">
        <v>-49.918999999999997</v>
      </c>
      <c r="G28">
        <v>-52.821899999999999</v>
      </c>
      <c r="H28">
        <v>-80.505600000000001</v>
      </c>
      <c r="I28">
        <v>-84.075900000000004</v>
      </c>
      <c r="J28">
        <v>3.5702699999999998</v>
      </c>
      <c r="K28">
        <v>-280.97300000000001</v>
      </c>
      <c r="L28">
        <v>-244.48699999999999</v>
      </c>
      <c r="M28">
        <v>36.486199999999997</v>
      </c>
      <c r="N28">
        <v>-144.63499999999999</v>
      </c>
      <c r="O28">
        <v>-35.749899999999997</v>
      </c>
      <c r="P28">
        <v>149.02099999999999</v>
      </c>
      <c r="Q28">
        <v>4.3862800000000002</v>
      </c>
      <c r="R28">
        <v>-108.78400000000001</v>
      </c>
      <c r="S28">
        <v>-60.558900000000001</v>
      </c>
      <c r="T28">
        <v>-75.986500000000007</v>
      </c>
      <c r="U28">
        <v>-84.076000000000008</v>
      </c>
      <c r="V28">
        <v>-42.443800000000003</v>
      </c>
      <c r="W28">
        <v>191.465</v>
      </c>
      <c r="X28">
        <v>4.3878300000000001E-8</v>
      </c>
      <c r="Y28">
        <v>4.6557999999999996E-12</v>
      </c>
      <c r="Z28">
        <v>4</v>
      </c>
      <c r="AA28" t="s">
        <v>68</v>
      </c>
      <c r="AB28" t="s">
        <v>357</v>
      </c>
      <c r="AC28">
        <v>8.5284800000000001</v>
      </c>
      <c r="AD28">
        <v>-39.278199999999998</v>
      </c>
      <c r="AE28">
        <v>25.1358</v>
      </c>
      <c r="AF28">
        <v>4.3726000000000003</v>
      </c>
      <c r="AG28">
        <v>7.1321800000000005E-2</v>
      </c>
      <c r="AH28">
        <v>4.4458200000000003E-2</v>
      </c>
      <c r="AI28">
        <v>0.43036000000000002</v>
      </c>
      <c r="AJ28">
        <v>4</v>
      </c>
      <c r="AK28">
        <v>2</v>
      </c>
      <c r="AL28">
        <v>21</v>
      </c>
      <c r="AM28" t="s">
        <v>646</v>
      </c>
      <c r="AN28" t="s">
        <v>935</v>
      </c>
      <c r="AO28">
        <v>4</v>
      </c>
      <c r="AP28">
        <v>6</v>
      </c>
      <c r="AQ28">
        <v>1</v>
      </c>
    </row>
    <row r="29" spans="1:43" x14ac:dyDescent="0.3">
      <c r="A29" s="1">
        <v>840</v>
      </c>
      <c r="B29">
        <v>-7.7675700000000001</v>
      </c>
      <c r="C29">
        <v>-410.358</v>
      </c>
      <c r="D29">
        <v>-402.59100000000001</v>
      </c>
      <c r="E29">
        <v>-105.611</v>
      </c>
      <c r="F29">
        <v>-62.909799999999997</v>
      </c>
      <c r="G29">
        <v>-42.700899999999997</v>
      </c>
      <c r="H29">
        <v>-53.351900000000001</v>
      </c>
      <c r="I29">
        <v>-53.378399999999999</v>
      </c>
      <c r="J29">
        <v>2.6575600000000001E-2</v>
      </c>
      <c r="K29">
        <v>-286.30200000000002</v>
      </c>
      <c r="L29">
        <v>-251.39599999999999</v>
      </c>
      <c r="M29">
        <v>34.906799999999997</v>
      </c>
      <c r="N29">
        <v>-126.33499999999999</v>
      </c>
      <c r="O29">
        <v>-33.914499999999997</v>
      </c>
      <c r="P29">
        <v>125.169</v>
      </c>
      <c r="Q29">
        <v>-1.16622</v>
      </c>
      <c r="R29">
        <v>-105.73099999999999</v>
      </c>
      <c r="S29">
        <v>-72.956400000000002</v>
      </c>
      <c r="T29">
        <v>-53.351900000000001</v>
      </c>
      <c r="U29">
        <v>-53.378599999999999</v>
      </c>
      <c r="V29">
        <v>-45.746499999999997</v>
      </c>
      <c r="W29">
        <v>170.91499999999999</v>
      </c>
      <c r="X29">
        <v>3.1839099999999997E-8</v>
      </c>
      <c r="Y29">
        <v>1.6891800000000001E-12</v>
      </c>
      <c r="Z29">
        <v>0</v>
      </c>
      <c r="AA29" t="s">
        <v>69</v>
      </c>
      <c r="AB29" t="s">
        <v>358</v>
      </c>
      <c r="AC29">
        <v>9.9306900000000002</v>
      </c>
      <c r="AD29">
        <v>-54.443399999999997</v>
      </c>
      <c r="AE29">
        <v>60.4131</v>
      </c>
      <c r="AF29">
        <v>2.29</v>
      </c>
      <c r="AG29">
        <v>0.30252899999999999</v>
      </c>
      <c r="AH29">
        <v>0.68589299999999997</v>
      </c>
      <c r="AI29">
        <v>0.35340700000000003</v>
      </c>
      <c r="AJ29">
        <v>4</v>
      </c>
      <c r="AK29">
        <v>2</v>
      </c>
      <c r="AL29">
        <v>21</v>
      </c>
      <c r="AM29" t="s">
        <v>647</v>
      </c>
      <c r="AN29" t="s">
        <v>936</v>
      </c>
      <c r="AO29">
        <v>5</v>
      </c>
      <c r="AP29">
        <v>8</v>
      </c>
      <c r="AQ29">
        <v>3</v>
      </c>
    </row>
    <row r="30" spans="1:43" x14ac:dyDescent="0.3">
      <c r="A30" s="1">
        <v>867</v>
      </c>
      <c r="B30">
        <v>-5.1088000000000001E-2</v>
      </c>
      <c r="C30">
        <v>-395.37200000000001</v>
      </c>
      <c r="D30">
        <v>-395.32</v>
      </c>
      <c r="E30">
        <v>-100.453</v>
      </c>
      <c r="F30">
        <v>-54.014899999999997</v>
      </c>
      <c r="G30">
        <v>-46.437899999999999</v>
      </c>
      <c r="H30">
        <v>-54.745899999999999</v>
      </c>
      <c r="I30">
        <v>-67.095699999999994</v>
      </c>
      <c r="J30">
        <v>12.3498</v>
      </c>
      <c r="K30">
        <v>-274.20999999999998</v>
      </c>
      <c r="L30">
        <v>-240.173</v>
      </c>
      <c r="M30">
        <v>34.036999999999999</v>
      </c>
      <c r="N30">
        <v>-131.53800000000001</v>
      </c>
      <c r="O30">
        <v>-28.503900000000002</v>
      </c>
      <c r="P30">
        <v>127.148</v>
      </c>
      <c r="Q30">
        <v>-4.3897199999999996</v>
      </c>
      <c r="R30">
        <v>-100.90600000000001</v>
      </c>
      <c r="S30">
        <v>-64.441500000000005</v>
      </c>
      <c r="T30">
        <v>-54.745899999999999</v>
      </c>
      <c r="U30">
        <v>-67.096000000000004</v>
      </c>
      <c r="V30">
        <v>-25.677600000000002</v>
      </c>
      <c r="W30">
        <v>152.82499999999999</v>
      </c>
      <c r="X30">
        <v>1.6715499999999999E-7</v>
      </c>
      <c r="Y30">
        <v>8.8681800000000003E-12</v>
      </c>
      <c r="Z30">
        <v>7</v>
      </c>
      <c r="AA30" t="s">
        <v>70</v>
      </c>
      <c r="AB30" t="s">
        <v>359</v>
      </c>
      <c r="AC30">
        <v>9.1607099999999999</v>
      </c>
      <c r="AD30">
        <v>-39.340699999999998</v>
      </c>
      <c r="AE30">
        <v>5.6496700000000004</v>
      </c>
      <c r="AF30">
        <v>3.0318499999999999</v>
      </c>
      <c r="AG30">
        <v>0.18582899999999999</v>
      </c>
      <c r="AH30">
        <v>0.52893500000000004</v>
      </c>
      <c r="AI30">
        <v>0.29039700000000002</v>
      </c>
      <c r="AJ30">
        <v>4</v>
      </c>
      <c r="AK30">
        <v>2</v>
      </c>
      <c r="AL30">
        <v>21</v>
      </c>
      <c r="AM30" t="s">
        <v>648</v>
      </c>
      <c r="AN30" t="s">
        <v>937</v>
      </c>
      <c r="AO30">
        <v>6</v>
      </c>
      <c r="AP30">
        <v>6</v>
      </c>
      <c r="AQ30">
        <v>1</v>
      </c>
    </row>
    <row r="31" spans="1:43" x14ac:dyDescent="0.3">
      <c r="A31" s="1">
        <v>920</v>
      </c>
      <c r="B31">
        <v>-7.3010100000000007</v>
      </c>
      <c r="C31">
        <v>-406.77199999999999</v>
      </c>
      <c r="D31">
        <v>-399.471</v>
      </c>
      <c r="E31">
        <v>-92.780299999999997</v>
      </c>
      <c r="F31">
        <v>-49.211799999999997</v>
      </c>
      <c r="G31">
        <v>-43.5685</v>
      </c>
      <c r="H31">
        <v>-67.081699999999998</v>
      </c>
      <c r="I31">
        <v>-67.120199999999997</v>
      </c>
      <c r="J31">
        <v>3.8516599999999998E-2</v>
      </c>
      <c r="K31">
        <v>-283.13900000000001</v>
      </c>
      <c r="L31">
        <v>-246.91</v>
      </c>
      <c r="M31">
        <v>36.228999999999999</v>
      </c>
      <c r="N31">
        <v>-126.36</v>
      </c>
      <c r="O31">
        <v>-40.506500000000003</v>
      </c>
      <c r="P31">
        <v>119.47199999999999</v>
      </c>
      <c r="Q31">
        <v>-6.8882600000000007</v>
      </c>
      <c r="R31">
        <v>-92.897000000000006</v>
      </c>
      <c r="S31">
        <v>-59.240099999999998</v>
      </c>
      <c r="T31">
        <v>-67.081699999999998</v>
      </c>
      <c r="U31">
        <v>-67.120400000000004</v>
      </c>
      <c r="V31">
        <v>-49.679699999999997</v>
      </c>
      <c r="W31">
        <v>169.15199999999999</v>
      </c>
      <c r="X31">
        <v>1.0157E-7</v>
      </c>
      <c r="Y31">
        <v>7.0052499999999999E-12</v>
      </c>
      <c r="Z31">
        <v>0</v>
      </c>
      <c r="AA31" t="s">
        <v>71</v>
      </c>
      <c r="AB31" t="s">
        <v>360</v>
      </c>
      <c r="AC31">
        <v>9.2462400000000002</v>
      </c>
      <c r="AD31">
        <v>-61.042700000000004</v>
      </c>
      <c r="AE31">
        <v>49.953899999999997</v>
      </c>
      <c r="AF31">
        <v>1.19068</v>
      </c>
      <c r="AG31">
        <v>0.199047</v>
      </c>
      <c r="AH31">
        <v>0.75654999999999994</v>
      </c>
      <c r="AI31">
        <v>0.39983099999999999</v>
      </c>
      <c r="AJ31">
        <v>4</v>
      </c>
      <c r="AK31">
        <v>2</v>
      </c>
      <c r="AL31">
        <v>21</v>
      </c>
      <c r="AM31" t="s">
        <v>649</v>
      </c>
      <c r="AN31" t="s">
        <v>938</v>
      </c>
      <c r="AO31">
        <v>5</v>
      </c>
      <c r="AP31">
        <v>9</v>
      </c>
      <c r="AQ31">
        <v>2</v>
      </c>
    </row>
    <row r="32" spans="1:43" x14ac:dyDescent="0.3">
      <c r="A32" s="1">
        <v>951</v>
      </c>
      <c r="B32">
        <v>-3.4399799999999998</v>
      </c>
      <c r="C32">
        <v>-428.53899999999999</v>
      </c>
      <c r="D32">
        <v>-425.09899999999999</v>
      </c>
      <c r="E32">
        <v>-95.673599999999993</v>
      </c>
      <c r="F32">
        <v>-51.239699999999999</v>
      </c>
      <c r="G32">
        <v>-44.433999999999997</v>
      </c>
      <c r="H32">
        <v>-79.756500000000003</v>
      </c>
      <c r="I32">
        <v>-83.905500000000004</v>
      </c>
      <c r="J32">
        <v>4.1490600000000004</v>
      </c>
      <c r="K32">
        <v>-289.95299999999997</v>
      </c>
      <c r="L32">
        <v>-253.10900000000001</v>
      </c>
      <c r="M32">
        <v>36.844900000000003</v>
      </c>
      <c r="N32">
        <v>-144.636</v>
      </c>
      <c r="O32">
        <v>-35.558399999999999</v>
      </c>
      <c r="P32">
        <v>141.571</v>
      </c>
      <c r="Q32">
        <v>-3.06562</v>
      </c>
      <c r="R32">
        <v>-97.637699999999995</v>
      </c>
      <c r="S32">
        <v>-60.639299999999999</v>
      </c>
      <c r="T32">
        <v>-79.491299999999995</v>
      </c>
      <c r="U32">
        <v>-83.996899999999997</v>
      </c>
      <c r="V32">
        <v>-62.611899999999999</v>
      </c>
      <c r="W32">
        <v>204.18199999999999</v>
      </c>
      <c r="X32">
        <v>1.8282600000000001E-8</v>
      </c>
      <c r="Y32">
        <v>1.69743E-12</v>
      </c>
      <c r="Z32">
        <v>1</v>
      </c>
      <c r="AA32" t="s">
        <v>72</v>
      </c>
      <c r="AB32" t="s">
        <v>361</v>
      </c>
      <c r="AC32">
        <v>9.141589999999999</v>
      </c>
      <c r="AD32">
        <v>-69.588800000000006</v>
      </c>
      <c r="AE32">
        <v>16.213699999999999</v>
      </c>
      <c r="AF32">
        <v>3.11395</v>
      </c>
      <c r="AG32">
        <v>0.47923700000000002</v>
      </c>
      <c r="AH32">
        <v>0.49853599999999998</v>
      </c>
      <c r="AI32">
        <v>0.38445000000000001</v>
      </c>
      <c r="AJ32">
        <v>4</v>
      </c>
      <c r="AK32">
        <v>2</v>
      </c>
      <c r="AL32">
        <v>21</v>
      </c>
      <c r="AM32" t="s">
        <v>650</v>
      </c>
      <c r="AN32" t="s">
        <v>939</v>
      </c>
      <c r="AO32">
        <v>6</v>
      </c>
      <c r="AP32">
        <v>9</v>
      </c>
      <c r="AQ32">
        <v>3</v>
      </c>
    </row>
    <row r="33" spans="1:43" x14ac:dyDescent="0.3">
      <c r="A33" s="1">
        <v>973</v>
      </c>
      <c r="B33">
        <v>-3.92944</v>
      </c>
      <c r="C33">
        <v>-409.22</v>
      </c>
      <c r="D33">
        <v>-405.291</v>
      </c>
      <c r="E33">
        <v>-110.916</v>
      </c>
      <c r="F33">
        <v>-66.824200000000005</v>
      </c>
      <c r="G33">
        <v>-44.091299999999997</v>
      </c>
      <c r="H33">
        <v>-53.351900000000001</v>
      </c>
      <c r="I33">
        <v>-53.338500000000003</v>
      </c>
      <c r="J33">
        <v>-1.34018E-2</v>
      </c>
      <c r="K33">
        <v>-285.12799999999999</v>
      </c>
      <c r="L33">
        <v>-244.953</v>
      </c>
      <c r="M33">
        <v>40.1753</v>
      </c>
      <c r="N33">
        <v>-130.21199999999999</v>
      </c>
      <c r="O33">
        <v>-32.567500000000003</v>
      </c>
      <c r="P33">
        <v>132.19999999999999</v>
      </c>
      <c r="Q33">
        <v>1.98752</v>
      </c>
      <c r="R33">
        <v>-111.41500000000001</v>
      </c>
      <c r="S33">
        <v>-76.873400000000004</v>
      </c>
      <c r="T33">
        <v>-53.351900000000001</v>
      </c>
      <c r="U33">
        <v>-53.3386</v>
      </c>
      <c r="V33">
        <v>-39.2224</v>
      </c>
      <c r="W33">
        <v>171.422</v>
      </c>
      <c r="X33">
        <v>1.5919600000000001E-8</v>
      </c>
      <c r="Y33">
        <v>5.0675299999999995E-13</v>
      </c>
      <c r="Z33">
        <v>3</v>
      </c>
      <c r="AA33" t="s">
        <v>73</v>
      </c>
      <c r="AB33" t="s">
        <v>362</v>
      </c>
      <c r="AC33">
        <v>10.691599999999999</v>
      </c>
      <c r="AD33">
        <v>48.401000000000003</v>
      </c>
      <c r="AE33">
        <v>8.7502999999999993</v>
      </c>
      <c r="AF33">
        <v>3.37357</v>
      </c>
      <c r="AG33">
        <v>0.648953</v>
      </c>
      <c r="AH33">
        <v>0.43315300000000001</v>
      </c>
      <c r="AI33">
        <v>4.29106E-2</v>
      </c>
      <c r="AJ33">
        <v>4</v>
      </c>
      <c r="AK33">
        <v>2</v>
      </c>
      <c r="AL33">
        <v>21</v>
      </c>
      <c r="AM33" t="s">
        <v>651</v>
      </c>
      <c r="AN33" t="s">
        <v>940</v>
      </c>
      <c r="AO33">
        <v>6</v>
      </c>
      <c r="AP33">
        <v>7</v>
      </c>
      <c r="AQ33">
        <v>3</v>
      </c>
    </row>
    <row r="34" spans="1:43" x14ac:dyDescent="0.3">
      <c r="A34" s="1">
        <v>980</v>
      </c>
      <c r="B34">
        <v>0.34538000000000002</v>
      </c>
      <c r="C34">
        <v>-399.95299999999997</v>
      </c>
      <c r="D34">
        <v>-400.29899999999998</v>
      </c>
      <c r="E34">
        <v>-101.035</v>
      </c>
      <c r="F34">
        <v>-62.134399999999999</v>
      </c>
      <c r="G34">
        <v>-38.900399999999998</v>
      </c>
      <c r="H34">
        <v>-53.351900000000001</v>
      </c>
      <c r="I34">
        <v>-53.343299999999999</v>
      </c>
      <c r="J34">
        <v>-8.5837699999999992E-3</v>
      </c>
      <c r="K34">
        <v>-284.82100000000003</v>
      </c>
      <c r="L34">
        <v>-245.56700000000001</v>
      </c>
      <c r="M34">
        <v>39.254300000000001</v>
      </c>
      <c r="N34">
        <v>-126.851</v>
      </c>
      <c r="O34">
        <v>-30.381900000000002</v>
      </c>
      <c r="P34">
        <v>124.005</v>
      </c>
      <c r="Q34">
        <v>-2.8460800000000002</v>
      </c>
      <c r="R34">
        <v>-101.035</v>
      </c>
      <c r="S34">
        <v>-73.507300000000001</v>
      </c>
      <c r="T34">
        <v>-53.351900000000001</v>
      </c>
      <c r="U34">
        <v>-53.343499999999999</v>
      </c>
      <c r="V34">
        <v>-46.890300000000003</v>
      </c>
      <c r="W34">
        <v>170.89500000000001</v>
      </c>
      <c r="X34">
        <v>3.7311500000000003E-8</v>
      </c>
      <c r="Y34">
        <v>1.3856500000000001E-12</v>
      </c>
      <c r="Z34">
        <v>0</v>
      </c>
      <c r="AA34" t="s">
        <v>74</v>
      </c>
      <c r="AB34" t="s">
        <v>363</v>
      </c>
      <c r="AC34">
        <v>10.4648</v>
      </c>
      <c r="AD34">
        <v>-69.998699999999999</v>
      </c>
      <c r="AE34">
        <v>17.330100000000002</v>
      </c>
      <c r="AF34">
        <v>2.20187</v>
      </c>
      <c r="AG34">
        <v>0.74330499999999999</v>
      </c>
      <c r="AH34">
        <v>0.33693000000000001</v>
      </c>
      <c r="AI34">
        <v>0.50365300000000002</v>
      </c>
      <c r="AJ34">
        <v>4</v>
      </c>
      <c r="AK34">
        <v>2</v>
      </c>
      <c r="AL34">
        <v>21</v>
      </c>
      <c r="AM34" t="s">
        <v>652</v>
      </c>
      <c r="AN34" t="s">
        <v>941</v>
      </c>
      <c r="AP34">
        <v>8</v>
      </c>
      <c r="AQ34">
        <v>2</v>
      </c>
    </row>
    <row r="35" spans="1:43" x14ac:dyDescent="0.3">
      <c r="A35" s="1">
        <v>990</v>
      </c>
      <c r="B35">
        <v>-7.5121399999999996</v>
      </c>
      <c r="C35">
        <v>-395.87599999999998</v>
      </c>
      <c r="D35">
        <v>-388.36399999999998</v>
      </c>
      <c r="E35">
        <v>-106.54600000000001</v>
      </c>
      <c r="F35">
        <v>-62.178100000000001</v>
      </c>
      <c r="G35">
        <v>-44.368099999999998</v>
      </c>
      <c r="H35">
        <v>-53.351900000000001</v>
      </c>
      <c r="I35">
        <v>-53.298699999999997</v>
      </c>
      <c r="J35">
        <v>-5.3179999999999998E-2</v>
      </c>
      <c r="K35">
        <v>-272.887</v>
      </c>
      <c r="L35">
        <v>-235.97800000000001</v>
      </c>
      <c r="M35">
        <v>36.909199999999998</v>
      </c>
      <c r="N35">
        <v>-125.46299999999999</v>
      </c>
      <c r="O35">
        <v>-36.404800000000002</v>
      </c>
      <c r="P35">
        <v>123.44199999999999</v>
      </c>
      <c r="Q35">
        <v>-2.0211299999999999</v>
      </c>
      <c r="R35">
        <v>-106.495</v>
      </c>
      <c r="S35">
        <v>-72.164100000000005</v>
      </c>
      <c r="T35">
        <v>-53.351900000000001</v>
      </c>
      <c r="U35">
        <v>-53.2988</v>
      </c>
      <c r="V35">
        <v>-26.560400000000001</v>
      </c>
      <c r="W35">
        <v>150.00200000000001</v>
      </c>
      <c r="X35">
        <v>1.9103499999999999E-7</v>
      </c>
      <c r="Y35">
        <v>1.01351E-11</v>
      </c>
      <c r="Z35">
        <v>0</v>
      </c>
      <c r="AA35" t="s">
        <v>75</v>
      </c>
      <c r="AB35" t="s">
        <v>364</v>
      </c>
      <c r="AC35">
        <v>7.9567699999999997</v>
      </c>
      <c r="AD35">
        <v>-71.928399999999996</v>
      </c>
      <c r="AE35">
        <v>59.634999999999998</v>
      </c>
      <c r="AF35">
        <v>2.8874599999999999</v>
      </c>
      <c r="AG35">
        <v>0.58535800000000004</v>
      </c>
      <c r="AH35">
        <v>0.60860400000000003</v>
      </c>
      <c r="AI35">
        <v>6.3838499999999992E-2</v>
      </c>
      <c r="AJ35">
        <v>4</v>
      </c>
      <c r="AK35">
        <v>2</v>
      </c>
      <c r="AL35">
        <v>21</v>
      </c>
      <c r="AM35" t="s">
        <v>653</v>
      </c>
      <c r="AN35" t="s">
        <v>942</v>
      </c>
      <c r="AO35">
        <v>5</v>
      </c>
      <c r="AP35">
        <v>8</v>
      </c>
      <c r="AQ35">
        <v>3</v>
      </c>
    </row>
    <row r="36" spans="1:43" x14ac:dyDescent="0.3">
      <c r="A36" s="1">
        <v>1000</v>
      </c>
      <c r="B36">
        <v>-7.8339300000000014</v>
      </c>
      <c r="C36">
        <v>-418.52600000000001</v>
      </c>
      <c r="D36">
        <v>-410.69200000000001</v>
      </c>
      <c r="E36">
        <v>-112.705</v>
      </c>
      <c r="F36">
        <v>-64.722700000000003</v>
      </c>
      <c r="G36">
        <v>-47.982199999999999</v>
      </c>
      <c r="H36">
        <v>-53.351900000000001</v>
      </c>
      <c r="I36">
        <v>-53.348500000000001</v>
      </c>
      <c r="J36">
        <v>-3.3362700000000001E-3</v>
      </c>
      <c r="K36">
        <v>-292.62</v>
      </c>
      <c r="L36">
        <v>-252.46899999999999</v>
      </c>
      <c r="M36">
        <v>40.151600000000002</v>
      </c>
      <c r="N36">
        <v>-127.964</v>
      </c>
      <c r="O36">
        <v>-37.778599999999997</v>
      </c>
      <c r="P36">
        <v>128.74600000000001</v>
      </c>
      <c r="Q36">
        <v>0.78161000000000003</v>
      </c>
      <c r="R36">
        <v>-113.173</v>
      </c>
      <c r="S36">
        <v>-74.615799999999993</v>
      </c>
      <c r="T36">
        <v>-53.351900000000001</v>
      </c>
      <c r="U36">
        <v>-53.348700000000001</v>
      </c>
      <c r="V36">
        <v>-55.198799999999999</v>
      </c>
      <c r="W36">
        <v>183.94499999999999</v>
      </c>
      <c r="X36">
        <v>4.2452100000000001E-9</v>
      </c>
      <c r="Y36">
        <v>2.7026799999999997E-13</v>
      </c>
      <c r="Z36">
        <v>0</v>
      </c>
      <c r="AA36" t="s">
        <v>76</v>
      </c>
      <c r="AB36" t="s">
        <v>365</v>
      </c>
      <c r="AC36">
        <v>10.2029</v>
      </c>
      <c r="AD36">
        <v>50.360799999999998</v>
      </c>
      <c r="AE36">
        <v>7.8280900000000004</v>
      </c>
      <c r="AF36">
        <v>1.8584499999999999</v>
      </c>
      <c r="AG36">
        <v>0.57429200000000002</v>
      </c>
      <c r="AH36">
        <v>0.50622600000000006</v>
      </c>
      <c r="AI36">
        <v>0.176982</v>
      </c>
      <c r="AJ36">
        <v>4</v>
      </c>
      <c r="AK36">
        <v>2</v>
      </c>
      <c r="AL36">
        <v>21</v>
      </c>
      <c r="AM36" t="s">
        <v>654</v>
      </c>
      <c r="AN36" t="s">
        <v>943</v>
      </c>
      <c r="AO36">
        <v>5</v>
      </c>
      <c r="AP36">
        <v>7</v>
      </c>
      <c r="AQ36">
        <v>3</v>
      </c>
    </row>
    <row r="37" spans="1:43" x14ac:dyDescent="0.3">
      <c r="A37" s="1">
        <v>1021</v>
      </c>
      <c r="B37">
        <v>3.85311</v>
      </c>
      <c r="C37">
        <v>-377.55399999999997</v>
      </c>
      <c r="D37">
        <v>-381.40699999999998</v>
      </c>
      <c r="E37">
        <v>-89.185599999999994</v>
      </c>
      <c r="F37">
        <v>-52.072699999999998</v>
      </c>
      <c r="G37">
        <v>-37.112900000000003</v>
      </c>
      <c r="H37">
        <v>-53.351900000000001</v>
      </c>
      <c r="I37">
        <v>-53.254300000000001</v>
      </c>
      <c r="J37">
        <v>-9.7518300000000002E-2</v>
      </c>
      <c r="K37">
        <v>-276.08</v>
      </c>
      <c r="L37">
        <v>-235.017</v>
      </c>
      <c r="M37">
        <v>41.063499999999998</v>
      </c>
      <c r="N37">
        <v>-113.307</v>
      </c>
      <c r="O37">
        <v>-32.865000000000002</v>
      </c>
      <c r="P37">
        <v>109.672</v>
      </c>
      <c r="Q37">
        <v>-3.63422</v>
      </c>
      <c r="R37">
        <v>-89.185599999999994</v>
      </c>
      <c r="S37">
        <v>-60.052199999999999</v>
      </c>
      <c r="T37">
        <v>-53.351900000000001</v>
      </c>
      <c r="U37">
        <v>-53.2545</v>
      </c>
      <c r="V37">
        <v>-46.798999999999999</v>
      </c>
      <c r="W37">
        <v>156.471</v>
      </c>
      <c r="X37">
        <v>5.01466E-7</v>
      </c>
      <c r="Y37">
        <v>8.6464799999999996E-11</v>
      </c>
      <c r="Z37">
        <v>1</v>
      </c>
      <c r="AA37" t="s">
        <v>77</v>
      </c>
      <c r="AB37" t="s">
        <v>366</v>
      </c>
      <c r="AC37">
        <v>8.85684</v>
      </c>
      <c r="AD37">
        <v>46.749200000000002</v>
      </c>
      <c r="AE37">
        <v>31.564499999999999</v>
      </c>
      <c r="AF37">
        <v>0.19950599999999999</v>
      </c>
      <c r="AG37">
        <v>0.62190000000000001</v>
      </c>
      <c r="AH37">
        <v>0.35488399999999998</v>
      </c>
      <c r="AI37">
        <v>0.79832700000000001</v>
      </c>
      <c r="AJ37">
        <v>4</v>
      </c>
      <c r="AK37">
        <v>2</v>
      </c>
      <c r="AL37">
        <v>21</v>
      </c>
      <c r="AM37" t="s">
        <v>655</v>
      </c>
      <c r="AN37" t="s">
        <v>944</v>
      </c>
      <c r="AP37">
        <v>8</v>
      </c>
      <c r="AQ37">
        <v>1</v>
      </c>
    </row>
    <row r="38" spans="1:43" x14ac:dyDescent="0.3">
      <c r="A38" s="1">
        <v>1083</v>
      </c>
      <c r="B38">
        <v>2.6932299999999998</v>
      </c>
      <c r="C38">
        <v>-399.04500000000002</v>
      </c>
      <c r="D38">
        <v>-401.73899999999998</v>
      </c>
      <c r="E38">
        <v>-102.30200000000001</v>
      </c>
      <c r="F38">
        <v>-64.455500000000001</v>
      </c>
      <c r="G38">
        <v>-37.846499999999999</v>
      </c>
      <c r="H38">
        <v>-53.351900000000001</v>
      </c>
      <c r="I38">
        <v>-53.331200000000003</v>
      </c>
      <c r="J38">
        <v>-2.0629399999999999E-2</v>
      </c>
      <c r="K38">
        <v>-283.952</v>
      </c>
      <c r="L38">
        <v>-243.392</v>
      </c>
      <c r="M38">
        <v>40.560400000000001</v>
      </c>
      <c r="N38">
        <v>-127.986</v>
      </c>
      <c r="O38">
        <v>-34.564799999999998</v>
      </c>
      <c r="P38">
        <v>121.46599999999999</v>
      </c>
      <c r="Q38">
        <v>-6.51999</v>
      </c>
      <c r="R38">
        <v>-102.679</v>
      </c>
      <c r="S38">
        <v>-74.654200000000003</v>
      </c>
      <c r="T38">
        <v>-53.351900000000001</v>
      </c>
      <c r="U38">
        <v>-53.331400000000002</v>
      </c>
      <c r="V38">
        <v>-42.698599999999999</v>
      </c>
      <c r="W38">
        <v>164.16399999999999</v>
      </c>
      <c r="X38">
        <v>7.1637999999999996E-8</v>
      </c>
      <c r="Y38">
        <v>3.8006500000000004E-12</v>
      </c>
      <c r="Z38">
        <v>3</v>
      </c>
      <c r="AA38" t="s">
        <v>78</v>
      </c>
      <c r="AB38" t="s">
        <v>367</v>
      </c>
      <c r="AC38">
        <v>10.5319</v>
      </c>
      <c r="AD38">
        <v>52.276600000000002</v>
      </c>
      <c r="AE38">
        <v>31.076000000000001</v>
      </c>
      <c r="AF38">
        <v>1.0292300000000001</v>
      </c>
      <c r="AG38">
        <v>0.67453200000000002</v>
      </c>
      <c r="AH38">
        <v>7.6442499999999997E-2</v>
      </c>
      <c r="AI38">
        <v>0.77098500000000003</v>
      </c>
      <c r="AJ38">
        <v>4</v>
      </c>
      <c r="AK38">
        <v>2</v>
      </c>
      <c r="AL38">
        <v>21</v>
      </c>
      <c r="AM38" t="s">
        <v>656</v>
      </c>
      <c r="AN38" t="s">
        <v>945</v>
      </c>
      <c r="AP38">
        <v>8</v>
      </c>
      <c r="AQ38">
        <v>3</v>
      </c>
    </row>
    <row r="39" spans="1:43" x14ac:dyDescent="0.3">
      <c r="A39" s="1">
        <v>1110</v>
      </c>
      <c r="B39">
        <v>-9.4901499999999999</v>
      </c>
      <c r="C39">
        <v>-427.59800000000001</v>
      </c>
      <c r="D39">
        <v>-418.10700000000003</v>
      </c>
      <c r="E39">
        <v>-105.976</v>
      </c>
      <c r="F39">
        <v>-57.473500000000001</v>
      </c>
      <c r="G39">
        <v>-48.502699999999997</v>
      </c>
      <c r="H39">
        <v>-65.452500000000001</v>
      </c>
      <c r="I39">
        <v>-68.689800000000005</v>
      </c>
      <c r="J39">
        <v>3.2373599999999998</v>
      </c>
      <c r="K39">
        <v>-291.94400000000002</v>
      </c>
      <c r="L39">
        <v>-256.16899999999998</v>
      </c>
      <c r="M39">
        <v>35.775199999999998</v>
      </c>
      <c r="N39">
        <v>-137.66300000000001</v>
      </c>
      <c r="O39">
        <v>-33.100900000000003</v>
      </c>
      <c r="P39">
        <v>138.328</v>
      </c>
      <c r="Q39">
        <v>0.66509799999999997</v>
      </c>
      <c r="R39">
        <v>-105.976</v>
      </c>
      <c r="S39">
        <v>-68.9726</v>
      </c>
      <c r="T39">
        <v>-65.452500000000001</v>
      </c>
      <c r="U39">
        <v>-68.69</v>
      </c>
      <c r="V39">
        <v>-59.084200000000003</v>
      </c>
      <c r="W39">
        <v>197.41200000000001</v>
      </c>
      <c r="X39">
        <v>1.04472E-8</v>
      </c>
      <c r="Y39">
        <v>5.5426099999999997E-13</v>
      </c>
      <c r="Z39">
        <v>0</v>
      </c>
      <c r="AA39" t="s">
        <v>79</v>
      </c>
      <c r="AB39" t="s">
        <v>368</v>
      </c>
      <c r="AC39">
        <v>8.6588100000000008</v>
      </c>
      <c r="AD39">
        <v>-56.808799999999998</v>
      </c>
      <c r="AE39">
        <v>27.8428</v>
      </c>
      <c r="AF39">
        <v>5.1810400000000003</v>
      </c>
      <c r="AG39">
        <v>8.2905800000000002E-2</v>
      </c>
      <c r="AH39">
        <v>6.5973000000000004E-2</v>
      </c>
      <c r="AI39">
        <v>0.73202299999999998</v>
      </c>
      <c r="AJ39">
        <v>4</v>
      </c>
      <c r="AK39">
        <v>2</v>
      </c>
      <c r="AL39">
        <v>21</v>
      </c>
      <c r="AM39" t="s">
        <v>657</v>
      </c>
      <c r="AN39" t="s">
        <v>946</v>
      </c>
      <c r="AO39">
        <v>5</v>
      </c>
      <c r="AP39">
        <v>7</v>
      </c>
      <c r="AQ39">
        <v>2</v>
      </c>
    </row>
    <row r="40" spans="1:43" x14ac:dyDescent="0.3">
      <c r="A40" s="1">
        <v>1202</v>
      </c>
      <c r="B40">
        <v>-0.59777400000000003</v>
      </c>
      <c r="C40">
        <v>-404.32</v>
      </c>
      <c r="D40">
        <v>-403.72199999999998</v>
      </c>
      <c r="E40">
        <v>-83.564700000000002</v>
      </c>
      <c r="F40">
        <v>-44.334899999999998</v>
      </c>
      <c r="G40">
        <v>-39.229799999999997</v>
      </c>
      <c r="H40">
        <v>-82.468199999999996</v>
      </c>
      <c r="I40">
        <v>-82.402900000000002</v>
      </c>
      <c r="J40">
        <v>-6.5292799999999998E-2</v>
      </c>
      <c r="K40">
        <v>-276.98399999999998</v>
      </c>
      <c r="L40">
        <v>-238.28700000000001</v>
      </c>
      <c r="M40">
        <v>38.697299999999998</v>
      </c>
      <c r="N40">
        <v>-136.6</v>
      </c>
      <c r="O40">
        <v>-32.4268</v>
      </c>
      <c r="P40">
        <v>133.61600000000001</v>
      </c>
      <c r="Q40">
        <v>-2.984</v>
      </c>
      <c r="R40">
        <v>-83.5749</v>
      </c>
      <c r="S40">
        <v>-54.197099999999999</v>
      </c>
      <c r="T40">
        <v>-82.468199999999996</v>
      </c>
      <c r="U40">
        <v>-82.403300000000002</v>
      </c>
      <c r="V40">
        <v>-41.937800000000003</v>
      </c>
      <c r="W40">
        <v>175.554</v>
      </c>
      <c r="X40">
        <v>1.9745199999999999E-7</v>
      </c>
      <c r="Y40">
        <v>3.66644E-11</v>
      </c>
      <c r="Z40">
        <v>2</v>
      </c>
      <c r="AA40" t="s">
        <v>80</v>
      </c>
      <c r="AB40" t="s">
        <v>369</v>
      </c>
      <c r="AC40">
        <v>10.244300000000001</v>
      </c>
      <c r="AD40">
        <v>-74.697000000000003</v>
      </c>
      <c r="AE40">
        <v>4.6173599999999997</v>
      </c>
      <c r="AF40">
        <v>2.8762300000000001</v>
      </c>
      <c r="AG40">
        <v>0.76514599999999999</v>
      </c>
      <c r="AH40">
        <v>0.94849099999999997</v>
      </c>
      <c r="AI40">
        <v>0.30623299999999998</v>
      </c>
      <c r="AJ40">
        <v>4</v>
      </c>
      <c r="AK40">
        <v>2</v>
      </c>
      <c r="AL40">
        <v>21</v>
      </c>
      <c r="AM40" t="s">
        <v>658</v>
      </c>
      <c r="AN40" t="s">
        <v>947</v>
      </c>
      <c r="AO40">
        <v>6</v>
      </c>
      <c r="AP40">
        <v>9</v>
      </c>
      <c r="AQ40">
        <v>3</v>
      </c>
    </row>
    <row r="41" spans="1:43" x14ac:dyDescent="0.3">
      <c r="A41" s="1">
        <v>1222</v>
      </c>
      <c r="B41">
        <v>7.3669199999999986</v>
      </c>
      <c r="C41">
        <v>-405.57100000000003</v>
      </c>
      <c r="D41">
        <v>-412.93799999999999</v>
      </c>
      <c r="E41">
        <v>-96.378200000000007</v>
      </c>
      <c r="F41">
        <v>-61.167900000000003</v>
      </c>
      <c r="G41">
        <v>-35.2102</v>
      </c>
      <c r="H41">
        <v>-68.558599999999998</v>
      </c>
      <c r="I41">
        <v>-68.670100000000005</v>
      </c>
      <c r="J41">
        <v>0.11154600000000001</v>
      </c>
      <c r="K41">
        <v>-283.10000000000002</v>
      </c>
      <c r="L41">
        <v>-240.63499999999999</v>
      </c>
      <c r="M41">
        <v>42.465600000000002</v>
      </c>
      <c r="N41">
        <v>-140.041</v>
      </c>
      <c r="O41">
        <v>-30.326599999999999</v>
      </c>
      <c r="P41">
        <v>134.61000000000001</v>
      </c>
      <c r="Q41">
        <v>-5.43133</v>
      </c>
      <c r="R41">
        <v>-96.378200000000007</v>
      </c>
      <c r="S41">
        <v>-71.371399999999994</v>
      </c>
      <c r="T41">
        <v>-68.558599999999998</v>
      </c>
      <c r="U41">
        <v>-68.67</v>
      </c>
      <c r="V41">
        <v>-42.750100000000003</v>
      </c>
      <c r="W41">
        <v>177.36</v>
      </c>
      <c r="X41">
        <v>6.2683200000000004E-8</v>
      </c>
      <c r="Y41">
        <v>3.3255699999999999E-12</v>
      </c>
      <c r="Z41">
        <v>2</v>
      </c>
      <c r="AA41" t="s">
        <v>81</v>
      </c>
      <c r="AB41" t="s">
        <v>370</v>
      </c>
      <c r="AC41">
        <v>10.4663</v>
      </c>
      <c r="AD41">
        <v>57.709000000000003</v>
      </c>
      <c r="AE41">
        <v>34</v>
      </c>
      <c r="AF41">
        <v>5.0993700000000004</v>
      </c>
      <c r="AG41">
        <v>0.74568199999999996</v>
      </c>
      <c r="AH41">
        <v>0.34595599999999999</v>
      </c>
      <c r="AI41">
        <v>0.66440600000000005</v>
      </c>
      <c r="AJ41">
        <v>4</v>
      </c>
      <c r="AK41">
        <v>2</v>
      </c>
      <c r="AL41">
        <v>21</v>
      </c>
      <c r="AM41" t="s">
        <v>659</v>
      </c>
      <c r="AN41" t="s">
        <v>948</v>
      </c>
      <c r="AP41">
        <v>8</v>
      </c>
      <c r="AQ41">
        <v>3</v>
      </c>
    </row>
    <row r="42" spans="1:43" x14ac:dyDescent="0.3">
      <c r="A42" s="1">
        <v>1231</v>
      </c>
      <c r="B42">
        <v>-11.694000000000001</v>
      </c>
      <c r="C42">
        <v>-420.27800000000002</v>
      </c>
      <c r="D42">
        <v>-408.584</v>
      </c>
      <c r="E42">
        <v>-109.65900000000001</v>
      </c>
      <c r="F42">
        <v>-57.240299999999998</v>
      </c>
      <c r="G42">
        <v>-52.418399999999998</v>
      </c>
      <c r="H42">
        <v>-67.153000000000006</v>
      </c>
      <c r="I42">
        <v>-67.125900000000001</v>
      </c>
      <c r="J42">
        <v>-2.71261E-2</v>
      </c>
      <c r="K42">
        <v>-284.21800000000002</v>
      </c>
      <c r="L42">
        <v>-243.46600000000001</v>
      </c>
      <c r="M42">
        <v>40.751600000000003</v>
      </c>
      <c r="N42">
        <v>-134.31</v>
      </c>
      <c r="O42">
        <v>-49.497500000000002</v>
      </c>
      <c r="P42">
        <v>128.047</v>
      </c>
      <c r="Q42">
        <v>-6.2629800000000007</v>
      </c>
      <c r="R42">
        <v>-110.39100000000001</v>
      </c>
      <c r="S42">
        <v>-67.183700000000002</v>
      </c>
      <c r="T42">
        <v>-67.153000000000006</v>
      </c>
      <c r="U42">
        <v>-67.126099999999994</v>
      </c>
      <c r="V42">
        <v>-41.815800000000003</v>
      </c>
      <c r="W42">
        <v>169.863</v>
      </c>
      <c r="X42">
        <v>6.2683200000000004E-8</v>
      </c>
      <c r="Y42">
        <v>3.3255699999999999E-12</v>
      </c>
      <c r="Z42">
        <v>1</v>
      </c>
      <c r="AA42" t="s">
        <v>82</v>
      </c>
      <c r="AB42" t="s">
        <v>371</v>
      </c>
      <c r="AC42">
        <v>9.9569299999999998</v>
      </c>
      <c r="AD42">
        <v>44.214700000000001</v>
      </c>
      <c r="AE42">
        <v>47.341700000000003</v>
      </c>
      <c r="AF42">
        <v>1.3980399999999999</v>
      </c>
      <c r="AG42">
        <v>0.47254099999999999</v>
      </c>
      <c r="AH42">
        <v>0.157413</v>
      </c>
      <c r="AI42">
        <v>0.80502499999999999</v>
      </c>
      <c r="AJ42">
        <v>4</v>
      </c>
      <c r="AK42">
        <v>2</v>
      </c>
      <c r="AL42">
        <v>21</v>
      </c>
      <c r="AM42" t="s">
        <v>660</v>
      </c>
      <c r="AN42" t="s">
        <v>949</v>
      </c>
      <c r="AO42">
        <v>4</v>
      </c>
      <c r="AP42">
        <v>8</v>
      </c>
      <c r="AQ42">
        <v>3</v>
      </c>
    </row>
    <row r="43" spans="1:43" x14ac:dyDescent="0.3">
      <c r="A43" s="1">
        <v>1246</v>
      </c>
      <c r="B43">
        <v>-6.2658500000000004</v>
      </c>
      <c r="C43">
        <v>-423.51799999999997</v>
      </c>
      <c r="D43">
        <v>-417.25200000000001</v>
      </c>
      <c r="E43">
        <v>-108.462</v>
      </c>
      <c r="F43">
        <v>-65.548900000000003</v>
      </c>
      <c r="G43">
        <v>-42.913400000000003</v>
      </c>
      <c r="H43">
        <v>-65.446600000000004</v>
      </c>
      <c r="I43">
        <v>-68.665300000000002</v>
      </c>
      <c r="J43">
        <v>3.2186599999999999</v>
      </c>
      <c r="K43">
        <v>-283.03800000000001</v>
      </c>
      <c r="L43">
        <v>-249.60900000000001</v>
      </c>
      <c r="M43">
        <v>33.428899999999999</v>
      </c>
      <c r="N43">
        <v>-144.398</v>
      </c>
      <c r="O43">
        <v>-26.808399999999999</v>
      </c>
      <c r="P43">
        <v>145.369</v>
      </c>
      <c r="Q43">
        <v>0.9718969999999999</v>
      </c>
      <c r="R43">
        <v>-106.73399999999999</v>
      </c>
      <c r="S43">
        <v>-75.732399999999998</v>
      </c>
      <c r="T43">
        <v>-65.444199999999995</v>
      </c>
      <c r="U43">
        <v>-68.665199999999999</v>
      </c>
      <c r="V43">
        <v>-35.082099999999997</v>
      </c>
      <c r="W43">
        <v>180.452</v>
      </c>
      <c r="X43">
        <v>3.5659800000000001E-9</v>
      </c>
      <c r="Y43">
        <v>4.2567300000000001E-13</v>
      </c>
      <c r="Z43">
        <v>6</v>
      </c>
      <c r="AA43" t="s">
        <v>83</v>
      </c>
      <c r="AB43" t="s">
        <v>372</v>
      </c>
      <c r="AC43">
        <v>9.6361100000000004</v>
      </c>
      <c r="AD43">
        <v>-32.283499999999997</v>
      </c>
      <c r="AE43">
        <v>29.9557</v>
      </c>
      <c r="AF43">
        <v>2.0507599999999999</v>
      </c>
      <c r="AG43">
        <v>0.43302099999999999</v>
      </c>
      <c r="AH43">
        <v>7.6442499999999997E-2</v>
      </c>
      <c r="AI43">
        <v>0.36904399999999998</v>
      </c>
      <c r="AJ43">
        <v>4</v>
      </c>
      <c r="AK43">
        <v>2</v>
      </c>
      <c r="AL43">
        <v>21</v>
      </c>
      <c r="AM43" t="s">
        <v>661</v>
      </c>
      <c r="AN43" t="s">
        <v>950</v>
      </c>
      <c r="AO43">
        <v>5</v>
      </c>
      <c r="AP43">
        <v>6</v>
      </c>
      <c r="AQ43">
        <v>3</v>
      </c>
    </row>
    <row r="44" spans="1:43" x14ac:dyDescent="0.3">
      <c r="A44" s="1">
        <v>1300</v>
      </c>
      <c r="B44">
        <v>-4.24695</v>
      </c>
      <c r="C44">
        <v>-407.214</v>
      </c>
      <c r="D44">
        <v>-402.96699999999998</v>
      </c>
      <c r="E44">
        <v>-103.252</v>
      </c>
      <c r="F44">
        <v>-63.315300000000001</v>
      </c>
      <c r="G44">
        <v>-39.936500000000002</v>
      </c>
      <c r="H44">
        <v>-53.351900000000001</v>
      </c>
      <c r="I44">
        <v>-53.380899999999997</v>
      </c>
      <c r="J44">
        <v>2.90085E-2</v>
      </c>
      <c r="K44">
        <v>-286.27100000000002</v>
      </c>
      <c r="L44">
        <v>-250.61</v>
      </c>
      <c r="M44">
        <v>35.660499999999999</v>
      </c>
      <c r="N44">
        <v>-126.914</v>
      </c>
      <c r="O44">
        <v>-36.311799999999998</v>
      </c>
      <c r="P44">
        <v>120.292</v>
      </c>
      <c r="Q44">
        <v>-6.6219399999999986</v>
      </c>
      <c r="R44">
        <v>-103.252</v>
      </c>
      <c r="S44">
        <v>-73.532799999999995</v>
      </c>
      <c r="T44">
        <v>-53.351900000000001</v>
      </c>
      <c r="U44">
        <v>-53.381</v>
      </c>
      <c r="V44">
        <v>-49.580500000000001</v>
      </c>
      <c r="W44">
        <v>169.87200000000001</v>
      </c>
      <c r="X44">
        <v>5.3065200000000003E-8</v>
      </c>
      <c r="Y44">
        <v>2.9560599999999998E-12</v>
      </c>
      <c r="Z44">
        <v>0</v>
      </c>
      <c r="AA44" t="s">
        <v>84</v>
      </c>
      <c r="AB44" t="s">
        <v>373</v>
      </c>
      <c r="AC44">
        <v>10.6219</v>
      </c>
      <c r="AD44">
        <v>-58.120699999999999</v>
      </c>
      <c r="AE44">
        <v>25.863900000000001</v>
      </c>
      <c r="AF44">
        <v>5.7892299999999999</v>
      </c>
      <c r="AG44">
        <v>0.66112899999999997</v>
      </c>
      <c r="AH44">
        <v>0.282059</v>
      </c>
      <c r="AI44">
        <v>0.81140600000000007</v>
      </c>
      <c r="AJ44">
        <v>4</v>
      </c>
      <c r="AK44">
        <v>2</v>
      </c>
      <c r="AL44">
        <v>21</v>
      </c>
      <c r="AM44" t="s">
        <v>662</v>
      </c>
      <c r="AN44" t="s">
        <v>951</v>
      </c>
      <c r="AO44">
        <v>6</v>
      </c>
      <c r="AP44">
        <v>8</v>
      </c>
      <c r="AQ44">
        <v>2</v>
      </c>
    </row>
    <row r="45" spans="1:43" x14ac:dyDescent="0.3">
      <c r="A45" s="1">
        <v>1361</v>
      </c>
      <c r="B45">
        <v>-14.1111</v>
      </c>
      <c r="C45">
        <v>-403.40100000000001</v>
      </c>
      <c r="D45">
        <v>-389.29</v>
      </c>
      <c r="E45">
        <v>-106.05200000000001</v>
      </c>
      <c r="F45">
        <v>-56.710700000000003</v>
      </c>
      <c r="G45">
        <v>-49.341700000000003</v>
      </c>
      <c r="H45">
        <v>-53.351900000000001</v>
      </c>
      <c r="I45">
        <v>-53.2712</v>
      </c>
      <c r="J45">
        <v>-8.0679100000000004E-2</v>
      </c>
      <c r="K45">
        <v>-279.30799999999999</v>
      </c>
      <c r="L45">
        <v>-243.99700000000001</v>
      </c>
      <c r="M45">
        <v>35.311300000000003</v>
      </c>
      <c r="N45">
        <v>-121.71899999999999</v>
      </c>
      <c r="O45">
        <v>-37.752899999999997</v>
      </c>
      <c r="P45">
        <v>121.651</v>
      </c>
      <c r="Q45">
        <v>-6.7886100000000005E-2</v>
      </c>
      <c r="R45">
        <v>-106.05200000000001</v>
      </c>
      <c r="S45">
        <v>-68.448000000000008</v>
      </c>
      <c r="T45">
        <v>-53.351900000000001</v>
      </c>
      <c r="U45">
        <v>-53.271299999999997</v>
      </c>
      <c r="V45">
        <v>-39.846600000000002</v>
      </c>
      <c r="W45">
        <v>161.49799999999999</v>
      </c>
      <c r="X45">
        <v>7.1637999999999996E-8</v>
      </c>
      <c r="Y45">
        <v>3.8006500000000004E-12</v>
      </c>
      <c r="Z45">
        <v>1</v>
      </c>
      <c r="AA45" t="s">
        <v>85</v>
      </c>
      <c r="AB45" t="s">
        <v>374</v>
      </c>
      <c r="AC45">
        <v>7.7215100000000003</v>
      </c>
      <c r="AD45">
        <v>-55.708100000000002</v>
      </c>
      <c r="AE45">
        <v>58.873399999999997</v>
      </c>
      <c r="AF45">
        <v>2.68892</v>
      </c>
      <c r="AG45">
        <v>7.9079399999999994E-2</v>
      </c>
      <c r="AH45">
        <v>0.67157800000000001</v>
      </c>
      <c r="AI45">
        <v>0.2427</v>
      </c>
      <c r="AJ45">
        <v>4</v>
      </c>
      <c r="AK45">
        <v>2</v>
      </c>
      <c r="AL45">
        <v>21</v>
      </c>
      <c r="AM45" t="s">
        <v>663</v>
      </c>
      <c r="AN45" t="s">
        <v>952</v>
      </c>
      <c r="AO45">
        <v>4</v>
      </c>
      <c r="AP45">
        <v>7</v>
      </c>
      <c r="AQ45">
        <v>2</v>
      </c>
    </row>
    <row r="46" spans="1:43" x14ac:dyDescent="0.3">
      <c r="A46" s="1">
        <v>1456</v>
      </c>
      <c r="B46">
        <v>1.28555</v>
      </c>
      <c r="C46">
        <v>-426.57600000000002</v>
      </c>
      <c r="D46">
        <v>-427.86099999999999</v>
      </c>
      <c r="E46">
        <v>-110.51600000000001</v>
      </c>
      <c r="F46">
        <v>-63.971299999999999</v>
      </c>
      <c r="G46">
        <v>-46.544400000000003</v>
      </c>
      <c r="H46">
        <v>-69.926299999999998</v>
      </c>
      <c r="I46">
        <v>-82.486199999999997</v>
      </c>
      <c r="J46">
        <v>12.559799999999999</v>
      </c>
      <c r="K46">
        <v>-281.404</v>
      </c>
      <c r="L46">
        <v>-246.13399999999999</v>
      </c>
      <c r="M46">
        <v>35.270099999999999</v>
      </c>
      <c r="N46">
        <v>-156.54499999999999</v>
      </c>
      <c r="O46">
        <v>-28.4862</v>
      </c>
      <c r="P46">
        <v>153.035</v>
      </c>
      <c r="Q46">
        <v>-3.5106099999999998</v>
      </c>
      <c r="R46">
        <v>-111.53100000000001</v>
      </c>
      <c r="S46">
        <v>-73.999099999999999</v>
      </c>
      <c r="T46">
        <v>-69.990099999999998</v>
      </c>
      <c r="U46">
        <v>-82.546099999999996</v>
      </c>
      <c r="V46">
        <v>-24.318899999999999</v>
      </c>
      <c r="W46">
        <v>177.35300000000001</v>
      </c>
      <c r="X46">
        <v>9.2451299999999995E-9</v>
      </c>
      <c r="Y46">
        <v>3.6786500000000002E-13</v>
      </c>
      <c r="Z46">
        <v>6</v>
      </c>
      <c r="AA46" t="s">
        <v>86</v>
      </c>
      <c r="AB46" t="s">
        <v>375</v>
      </c>
      <c r="AC46">
        <v>10.1127</v>
      </c>
      <c r="AD46">
        <v>-28.448699999999999</v>
      </c>
      <c r="AE46">
        <v>6.0248300000000006</v>
      </c>
      <c r="AF46">
        <v>5.5876000000000001</v>
      </c>
      <c r="AG46">
        <v>0.55348900000000001</v>
      </c>
      <c r="AH46">
        <v>0.52893500000000004</v>
      </c>
      <c r="AI46">
        <v>0.74080000000000001</v>
      </c>
      <c r="AJ46">
        <v>4</v>
      </c>
      <c r="AK46">
        <v>2</v>
      </c>
      <c r="AL46">
        <v>21</v>
      </c>
      <c r="AM46" t="s">
        <v>664</v>
      </c>
      <c r="AN46" t="s">
        <v>953</v>
      </c>
      <c r="AP46">
        <v>5</v>
      </c>
      <c r="AQ46">
        <v>2</v>
      </c>
    </row>
    <row r="47" spans="1:43" x14ac:dyDescent="0.3">
      <c r="A47" s="1">
        <v>1605</v>
      </c>
      <c r="B47">
        <v>3.2896800000000002</v>
      </c>
      <c r="C47">
        <v>-420.57299999999998</v>
      </c>
      <c r="D47">
        <v>-423.86200000000002</v>
      </c>
      <c r="E47">
        <v>-99.981200000000001</v>
      </c>
      <c r="F47">
        <v>-68.315100000000001</v>
      </c>
      <c r="G47">
        <v>-31.6661</v>
      </c>
      <c r="H47">
        <v>-67.831699999999998</v>
      </c>
      <c r="I47">
        <v>-68.644300000000001</v>
      </c>
      <c r="J47">
        <v>0.81257900000000005</v>
      </c>
      <c r="K47">
        <v>-286.90300000000002</v>
      </c>
      <c r="L47">
        <v>-252.76</v>
      </c>
      <c r="M47">
        <v>34.1432</v>
      </c>
      <c r="N47">
        <v>-146.09800000000001</v>
      </c>
      <c r="O47">
        <v>-27.427099999999999</v>
      </c>
      <c r="P47">
        <v>148.465</v>
      </c>
      <c r="Q47">
        <v>2.3678300000000001</v>
      </c>
      <c r="R47">
        <v>-108.06100000000001</v>
      </c>
      <c r="S47">
        <v>-77.397900000000007</v>
      </c>
      <c r="T47">
        <v>-67.831699999999998</v>
      </c>
      <c r="U47">
        <v>-68.699600000000004</v>
      </c>
      <c r="V47">
        <v>-38.4878</v>
      </c>
      <c r="W47">
        <v>186.953</v>
      </c>
      <c r="X47">
        <v>3.9621999999999994E-9</v>
      </c>
      <c r="Y47">
        <v>1.5765699999999999E-13</v>
      </c>
      <c r="Z47">
        <v>5</v>
      </c>
      <c r="AA47" t="s">
        <v>87</v>
      </c>
      <c r="AB47" t="s">
        <v>376</v>
      </c>
      <c r="AC47">
        <v>10.3735</v>
      </c>
      <c r="AD47">
        <v>-29.0624</v>
      </c>
      <c r="AE47">
        <v>15.571099999999999</v>
      </c>
      <c r="AF47">
        <v>1.8338099999999999</v>
      </c>
      <c r="AG47">
        <v>0.570577</v>
      </c>
      <c r="AH47">
        <v>5.5254699999999997E-2</v>
      </c>
      <c r="AI47">
        <v>0.83461800000000008</v>
      </c>
      <c r="AJ47">
        <v>4</v>
      </c>
      <c r="AK47">
        <v>2</v>
      </c>
      <c r="AL47">
        <v>21</v>
      </c>
      <c r="AM47" t="s">
        <v>665</v>
      </c>
      <c r="AN47" t="s">
        <v>954</v>
      </c>
      <c r="AP47">
        <v>5</v>
      </c>
      <c r="AQ47">
        <v>2</v>
      </c>
    </row>
    <row r="48" spans="1:43" x14ac:dyDescent="0.3">
      <c r="A48" s="1">
        <v>1630</v>
      </c>
      <c r="B48">
        <v>-9.0018200000000004</v>
      </c>
      <c r="C48">
        <v>-395.91800000000001</v>
      </c>
      <c r="D48">
        <v>-386.916</v>
      </c>
      <c r="E48">
        <v>-110.20099999999999</v>
      </c>
      <c r="F48">
        <v>-60.676600000000001</v>
      </c>
      <c r="G48">
        <v>-49.5244</v>
      </c>
      <c r="H48">
        <v>-53.351900000000001</v>
      </c>
      <c r="I48">
        <v>-53.292999999999999</v>
      </c>
      <c r="J48">
        <v>-5.8872599999999997E-2</v>
      </c>
      <c r="K48">
        <v>-272.94600000000003</v>
      </c>
      <c r="L48">
        <v>-232.36500000000001</v>
      </c>
      <c r="M48">
        <v>40.581499999999998</v>
      </c>
      <c r="N48">
        <v>-123.271</v>
      </c>
      <c r="O48">
        <v>-39.962000000000003</v>
      </c>
      <c r="P48">
        <v>124.086</v>
      </c>
      <c r="Q48">
        <v>0.81554799999999994</v>
      </c>
      <c r="R48">
        <v>-110.696</v>
      </c>
      <c r="S48">
        <v>-69.977500000000006</v>
      </c>
      <c r="T48">
        <v>-53.351900000000001</v>
      </c>
      <c r="U48">
        <v>-53.293199999999999</v>
      </c>
      <c r="V48">
        <v>-27.114100000000001</v>
      </c>
      <c r="W48">
        <v>151.19999999999999</v>
      </c>
      <c r="X48">
        <v>3.5376800000000002E-8</v>
      </c>
      <c r="Y48">
        <v>1.1261200000000001E-12</v>
      </c>
      <c r="Z48">
        <v>0</v>
      </c>
      <c r="AA48" t="s">
        <v>88</v>
      </c>
      <c r="AB48" t="s">
        <v>377</v>
      </c>
      <c r="AC48">
        <v>8.6280300000000008</v>
      </c>
      <c r="AD48">
        <v>42.957099999999997</v>
      </c>
      <c r="AE48">
        <v>63.026800000000001</v>
      </c>
      <c r="AF48">
        <v>1.7711600000000001</v>
      </c>
      <c r="AG48">
        <v>0.60841199999999995</v>
      </c>
      <c r="AH48">
        <v>0.61453900000000006</v>
      </c>
      <c r="AI48">
        <v>0.176982</v>
      </c>
      <c r="AJ48">
        <v>4</v>
      </c>
      <c r="AK48">
        <v>2</v>
      </c>
      <c r="AL48">
        <v>21</v>
      </c>
      <c r="AM48" t="s">
        <v>666</v>
      </c>
      <c r="AN48" t="s">
        <v>955</v>
      </c>
      <c r="AO48">
        <v>5</v>
      </c>
      <c r="AP48">
        <v>8</v>
      </c>
      <c r="AQ48">
        <v>3</v>
      </c>
    </row>
    <row r="49" spans="1:43" x14ac:dyDescent="0.3">
      <c r="A49" s="1">
        <v>1681</v>
      </c>
      <c r="B49">
        <v>-7.583639999999999</v>
      </c>
      <c r="C49">
        <v>-422.79300000000001</v>
      </c>
      <c r="D49">
        <v>-415.209</v>
      </c>
      <c r="E49">
        <v>-108.593</v>
      </c>
      <c r="F49">
        <v>-55.426000000000002</v>
      </c>
      <c r="G49">
        <v>-53.167099999999998</v>
      </c>
      <c r="H49">
        <v>-71.526300000000006</v>
      </c>
      <c r="I49">
        <v>-82.434100000000001</v>
      </c>
      <c r="J49">
        <v>10.9077</v>
      </c>
      <c r="K49">
        <v>-277.34899999999999</v>
      </c>
      <c r="L49">
        <v>-242.673</v>
      </c>
      <c r="M49">
        <v>34.675699999999999</v>
      </c>
      <c r="N49">
        <v>-148.19300000000001</v>
      </c>
      <c r="O49">
        <v>-36.685699999999997</v>
      </c>
      <c r="P49">
        <v>143.434</v>
      </c>
      <c r="Q49">
        <v>-4.7588200000000001</v>
      </c>
      <c r="R49">
        <v>-108.593</v>
      </c>
      <c r="S49">
        <v>-65.6982</v>
      </c>
      <c r="T49">
        <v>-71.526300000000006</v>
      </c>
      <c r="U49">
        <v>-82.494399999999999</v>
      </c>
      <c r="V49">
        <v>-28.581099999999999</v>
      </c>
      <c r="W49">
        <v>172.01499999999999</v>
      </c>
      <c r="X49">
        <v>1.4626099999999999E-7</v>
      </c>
      <c r="Y49">
        <v>7.7596600000000001E-12</v>
      </c>
      <c r="Z49">
        <v>1</v>
      </c>
      <c r="AA49" t="s">
        <v>89</v>
      </c>
      <c r="AB49" t="s">
        <v>378</v>
      </c>
      <c r="AC49">
        <v>8.504430000000001</v>
      </c>
      <c r="AD49">
        <v>-49.766599999999997</v>
      </c>
      <c r="AE49">
        <v>31.722300000000001</v>
      </c>
      <c r="AF49">
        <v>1.9757400000000001</v>
      </c>
      <c r="AG49">
        <v>8.9904900000000003E-3</v>
      </c>
      <c r="AH49">
        <v>7.6442499999999997E-2</v>
      </c>
      <c r="AI49">
        <v>0.860684</v>
      </c>
      <c r="AJ49">
        <v>4</v>
      </c>
      <c r="AK49">
        <v>2</v>
      </c>
      <c r="AL49">
        <v>21</v>
      </c>
      <c r="AM49" t="s">
        <v>667</v>
      </c>
      <c r="AN49" t="s">
        <v>956</v>
      </c>
      <c r="AO49">
        <v>5</v>
      </c>
      <c r="AP49">
        <v>7</v>
      </c>
      <c r="AQ49">
        <v>2</v>
      </c>
    </row>
    <row r="50" spans="1:43" x14ac:dyDescent="0.3">
      <c r="A50" s="1">
        <v>1695</v>
      </c>
      <c r="B50">
        <v>0.59596300000000002</v>
      </c>
      <c r="C50">
        <v>-388.79300000000001</v>
      </c>
      <c r="D50">
        <v>-389.38900000000001</v>
      </c>
      <c r="E50">
        <v>-94.220299999999995</v>
      </c>
      <c r="F50">
        <v>-57.006399999999999</v>
      </c>
      <c r="G50">
        <v>-37.213900000000002</v>
      </c>
      <c r="H50">
        <v>-53.351900000000001</v>
      </c>
      <c r="I50">
        <v>-53.276800000000001</v>
      </c>
      <c r="J50">
        <v>-7.5009500000000007E-2</v>
      </c>
      <c r="K50">
        <v>-279.10599999999999</v>
      </c>
      <c r="L50">
        <v>-241.221</v>
      </c>
      <c r="M50">
        <v>37.884799999999998</v>
      </c>
      <c r="N50">
        <v>-120.348</v>
      </c>
      <c r="O50">
        <v>-35.907800000000002</v>
      </c>
      <c r="P50">
        <v>114.03</v>
      </c>
      <c r="Q50">
        <v>-6.3179800000000004</v>
      </c>
      <c r="R50">
        <v>-96.586100000000002</v>
      </c>
      <c r="S50">
        <v>-67.071200000000005</v>
      </c>
      <c r="T50">
        <v>-53.351900000000001</v>
      </c>
      <c r="U50">
        <v>-53.277000000000001</v>
      </c>
      <c r="V50">
        <v>-43.126800000000003</v>
      </c>
      <c r="W50">
        <v>157.15700000000001</v>
      </c>
      <c r="X50">
        <v>1.61185E-7</v>
      </c>
      <c r="Y50">
        <v>1.49651E-11</v>
      </c>
      <c r="Z50">
        <v>5</v>
      </c>
      <c r="AA50" t="s">
        <v>90</v>
      </c>
      <c r="AB50" t="s">
        <v>379</v>
      </c>
      <c r="AC50">
        <v>9.6509199999999993</v>
      </c>
      <c r="AD50">
        <v>48.595999999999997</v>
      </c>
      <c r="AE50">
        <v>79.0124</v>
      </c>
      <c r="AF50">
        <v>1.2789699999999999</v>
      </c>
      <c r="AG50">
        <v>0.56306800000000001</v>
      </c>
      <c r="AH50">
        <v>0.86090400000000011</v>
      </c>
      <c r="AI50">
        <v>0.44549699999999998</v>
      </c>
      <c r="AJ50">
        <v>4</v>
      </c>
      <c r="AK50">
        <v>2</v>
      </c>
      <c r="AL50">
        <v>21</v>
      </c>
      <c r="AM50" t="s">
        <v>668</v>
      </c>
      <c r="AN50" t="s">
        <v>957</v>
      </c>
      <c r="AP50">
        <v>9</v>
      </c>
      <c r="AQ50">
        <v>3</v>
      </c>
    </row>
    <row r="51" spans="1:43" x14ac:dyDescent="0.3">
      <c r="A51" s="1">
        <v>1730</v>
      </c>
      <c r="B51">
        <v>0.62160300000000002</v>
      </c>
      <c r="C51">
        <v>-402.97300000000001</v>
      </c>
      <c r="D51">
        <v>-403.59500000000003</v>
      </c>
      <c r="E51">
        <v>-96.120099999999994</v>
      </c>
      <c r="F51">
        <v>-59.070900000000002</v>
      </c>
      <c r="G51">
        <v>-37.049199999999999</v>
      </c>
      <c r="H51">
        <v>-67.081699999999998</v>
      </c>
      <c r="I51">
        <v>-67.153300000000002</v>
      </c>
      <c r="J51">
        <v>7.1650699999999998E-2</v>
      </c>
      <c r="K51">
        <v>-277.37099999999998</v>
      </c>
      <c r="L51">
        <v>-239.77199999999999</v>
      </c>
      <c r="M51">
        <v>37.599200000000003</v>
      </c>
      <c r="N51">
        <v>-135.541</v>
      </c>
      <c r="O51">
        <v>-34.104100000000003</v>
      </c>
      <c r="P51">
        <v>129.13900000000001</v>
      </c>
      <c r="Q51">
        <v>-6.4025600000000003</v>
      </c>
      <c r="R51">
        <v>-96.161000000000001</v>
      </c>
      <c r="S51">
        <v>-68.387600000000006</v>
      </c>
      <c r="T51">
        <v>-67.081699999999998</v>
      </c>
      <c r="U51">
        <v>-67.153499999999994</v>
      </c>
      <c r="V51">
        <v>-28.529599999999999</v>
      </c>
      <c r="W51">
        <v>157.66800000000001</v>
      </c>
      <c r="X51">
        <v>1.6715499999999999E-7</v>
      </c>
      <c r="Y51">
        <v>8.8681800000000003E-12</v>
      </c>
      <c r="Z51">
        <v>0</v>
      </c>
      <c r="AA51" t="s">
        <v>91</v>
      </c>
      <c r="AB51" t="s">
        <v>380</v>
      </c>
      <c r="AC51">
        <v>8.6341900000000003</v>
      </c>
      <c r="AD51">
        <v>-74.373699999999999</v>
      </c>
      <c r="AE51">
        <v>55.220199999999998</v>
      </c>
      <c r="AF51">
        <v>4.7546400000000002</v>
      </c>
      <c r="AG51">
        <v>0.58897200000000005</v>
      </c>
      <c r="AH51">
        <v>0.57772900000000005</v>
      </c>
      <c r="AI51">
        <v>0.69561600000000001</v>
      </c>
      <c r="AJ51">
        <v>4</v>
      </c>
      <c r="AK51">
        <v>2</v>
      </c>
      <c r="AL51">
        <v>21</v>
      </c>
      <c r="AM51" t="s">
        <v>669</v>
      </c>
      <c r="AN51" t="s">
        <v>958</v>
      </c>
      <c r="AP51">
        <v>8</v>
      </c>
      <c r="AQ51">
        <v>3</v>
      </c>
    </row>
    <row r="52" spans="1:43" x14ac:dyDescent="0.3">
      <c r="A52" s="1">
        <v>1785</v>
      </c>
      <c r="B52">
        <v>1.3815</v>
      </c>
      <c r="C52">
        <v>-411.06799999999998</v>
      </c>
      <c r="D52">
        <v>-412.45</v>
      </c>
      <c r="E52">
        <v>-92.691199999999995</v>
      </c>
      <c r="F52">
        <v>-53.1937</v>
      </c>
      <c r="G52">
        <v>-39.497500000000002</v>
      </c>
      <c r="H52">
        <v>-82.462999999999994</v>
      </c>
      <c r="I52">
        <v>-82.4893</v>
      </c>
      <c r="J52">
        <v>2.6313199999999998E-2</v>
      </c>
      <c r="K52">
        <v>-276.767</v>
      </c>
      <c r="L52">
        <v>-235.91399999999999</v>
      </c>
      <c r="M52">
        <v>40.852699999999999</v>
      </c>
      <c r="N52">
        <v>-145.001</v>
      </c>
      <c r="O52">
        <v>-34.6905</v>
      </c>
      <c r="P52">
        <v>140.94399999999999</v>
      </c>
      <c r="Q52">
        <v>-4.0567199999999994</v>
      </c>
      <c r="R52">
        <v>-93.171700000000001</v>
      </c>
      <c r="S52">
        <v>-62.511200000000002</v>
      </c>
      <c r="T52">
        <v>-82.462999999999994</v>
      </c>
      <c r="U52">
        <v>-82.489699999999999</v>
      </c>
      <c r="V52">
        <v>-32.414999999999999</v>
      </c>
      <c r="W52">
        <v>173.35900000000001</v>
      </c>
      <c r="X52">
        <v>2.4376800000000002E-7</v>
      </c>
      <c r="Y52">
        <v>1.3579399999999999E-11</v>
      </c>
      <c r="Z52">
        <v>5</v>
      </c>
      <c r="AA52" t="s">
        <v>92</v>
      </c>
      <c r="AB52" t="s">
        <v>381</v>
      </c>
      <c r="AC52">
        <v>10.002599999999999</v>
      </c>
      <c r="AD52">
        <v>54.119300000000003</v>
      </c>
      <c r="AE52">
        <v>51.938800000000001</v>
      </c>
      <c r="AF52">
        <v>3.4699300000000002</v>
      </c>
      <c r="AG52">
        <v>0.67305999999999999</v>
      </c>
      <c r="AH52">
        <v>0.225966</v>
      </c>
      <c r="AI52">
        <v>0.460341</v>
      </c>
      <c r="AJ52">
        <v>4</v>
      </c>
      <c r="AK52">
        <v>2</v>
      </c>
      <c r="AL52">
        <v>21</v>
      </c>
      <c r="AM52" t="s">
        <v>670</v>
      </c>
      <c r="AN52" t="s">
        <v>959</v>
      </c>
      <c r="AP52">
        <v>9</v>
      </c>
      <c r="AQ52">
        <v>3</v>
      </c>
    </row>
    <row r="53" spans="1:43" x14ac:dyDescent="0.3">
      <c r="A53" s="1">
        <v>1792</v>
      </c>
      <c r="B53">
        <v>3.7319399999999998</v>
      </c>
      <c r="C53">
        <v>-401.601</v>
      </c>
      <c r="D53">
        <v>-405.33300000000003</v>
      </c>
      <c r="E53">
        <v>-80.569500000000005</v>
      </c>
      <c r="F53">
        <v>-49.450400000000002</v>
      </c>
      <c r="G53">
        <v>-31.1191</v>
      </c>
      <c r="H53">
        <v>-82.330200000000005</v>
      </c>
      <c r="I53">
        <v>-82.438400000000001</v>
      </c>
      <c r="J53">
        <v>0.108237</v>
      </c>
      <c r="K53">
        <v>-273.44499999999999</v>
      </c>
      <c r="L53">
        <v>-238.702</v>
      </c>
      <c r="M53">
        <v>34.742800000000003</v>
      </c>
      <c r="N53">
        <v>-142.46299999999999</v>
      </c>
      <c r="O53">
        <v>-25.691600000000001</v>
      </c>
      <c r="P53">
        <v>137.49</v>
      </c>
      <c r="Q53">
        <v>-4.97342</v>
      </c>
      <c r="R53">
        <v>-80.851200000000006</v>
      </c>
      <c r="S53">
        <v>-59.959499999999998</v>
      </c>
      <c r="T53">
        <v>-82.330200000000005</v>
      </c>
      <c r="U53">
        <v>-82.503799999999998</v>
      </c>
      <c r="V53">
        <v>-29.0093</v>
      </c>
      <c r="W53">
        <v>166.499</v>
      </c>
      <c r="X53">
        <v>3.2908700000000001E-7</v>
      </c>
      <c r="Y53">
        <v>3.0553699999999997E-11</v>
      </c>
      <c r="Z53">
        <v>2</v>
      </c>
      <c r="AA53" t="s">
        <v>93</v>
      </c>
      <c r="AB53" t="s">
        <v>382</v>
      </c>
      <c r="AC53">
        <v>10.3255</v>
      </c>
      <c r="AD53">
        <v>-55.478299999999997</v>
      </c>
      <c r="AE53">
        <v>6.5876899999999994</v>
      </c>
      <c r="AF53">
        <v>3.7380399999999998</v>
      </c>
      <c r="AG53">
        <v>0.47478700000000001</v>
      </c>
      <c r="AH53">
        <v>0.43315300000000001</v>
      </c>
      <c r="AI53">
        <v>0.91235699999999997</v>
      </c>
      <c r="AJ53">
        <v>4</v>
      </c>
      <c r="AK53">
        <v>2</v>
      </c>
      <c r="AL53">
        <v>21</v>
      </c>
      <c r="AM53" t="s">
        <v>671</v>
      </c>
      <c r="AN53" t="s">
        <v>960</v>
      </c>
      <c r="AP53">
        <v>9</v>
      </c>
      <c r="AQ53">
        <v>3</v>
      </c>
    </row>
    <row r="54" spans="1:43" x14ac:dyDescent="0.3">
      <c r="A54" s="1">
        <v>1811</v>
      </c>
      <c r="B54">
        <v>-11.87</v>
      </c>
      <c r="C54">
        <v>-411.63499999999999</v>
      </c>
      <c r="D54">
        <v>-399.76499999999999</v>
      </c>
      <c r="E54">
        <v>-89.957000000000008</v>
      </c>
      <c r="F54">
        <v>-45.565199999999997</v>
      </c>
      <c r="G54">
        <v>-44.391800000000003</v>
      </c>
      <c r="H54">
        <v>-82.333100000000002</v>
      </c>
      <c r="I54">
        <v>-82.490099999999998</v>
      </c>
      <c r="J54">
        <v>0.15703900000000001</v>
      </c>
      <c r="K54">
        <v>-271.709</v>
      </c>
      <c r="L54">
        <v>-239.34399999999999</v>
      </c>
      <c r="M54">
        <v>32.364699999999999</v>
      </c>
      <c r="N54">
        <v>-138.667</v>
      </c>
      <c r="O54">
        <v>-39.9437</v>
      </c>
      <c r="P54">
        <v>132.49199999999999</v>
      </c>
      <c r="Q54">
        <v>-6.1753499999999999</v>
      </c>
      <c r="R54">
        <v>-90.102500000000006</v>
      </c>
      <c r="S54">
        <v>-56.177100000000003</v>
      </c>
      <c r="T54">
        <v>-82.333100000000002</v>
      </c>
      <c r="U54">
        <v>-82.49</v>
      </c>
      <c r="V54">
        <v>-29.205300000000001</v>
      </c>
      <c r="W54">
        <v>161.697</v>
      </c>
      <c r="X54">
        <v>5.8504399999999995E-7</v>
      </c>
      <c r="Y54">
        <v>5.4317599999999997E-11</v>
      </c>
      <c r="Z54">
        <v>1</v>
      </c>
      <c r="AA54" t="s">
        <v>94</v>
      </c>
      <c r="AB54" t="s">
        <v>383</v>
      </c>
      <c r="AC54">
        <v>8.6858599999999999</v>
      </c>
      <c r="AD54">
        <v>-46.972000000000001</v>
      </c>
      <c r="AE54">
        <v>40.807299999999998</v>
      </c>
      <c r="AF54">
        <v>4.6189400000000003</v>
      </c>
      <c r="AG54">
        <v>8.9904900000000003E-3</v>
      </c>
      <c r="AH54">
        <v>0.42466599999999999</v>
      </c>
      <c r="AI54">
        <v>0.68577200000000005</v>
      </c>
      <c r="AJ54">
        <v>4</v>
      </c>
      <c r="AK54">
        <v>2</v>
      </c>
      <c r="AL54">
        <v>21</v>
      </c>
      <c r="AM54" t="s">
        <v>672</v>
      </c>
      <c r="AN54" t="s">
        <v>961</v>
      </c>
      <c r="AO54">
        <v>4</v>
      </c>
      <c r="AP54">
        <v>8</v>
      </c>
      <c r="AQ54">
        <v>2</v>
      </c>
    </row>
    <row r="55" spans="1:43" x14ac:dyDescent="0.3">
      <c r="A55" s="1">
        <v>1831</v>
      </c>
      <c r="B55">
        <v>-4.0421300000000002</v>
      </c>
      <c r="C55">
        <v>-389.44299999999998</v>
      </c>
      <c r="D55">
        <v>-385.40100000000001</v>
      </c>
      <c r="E55">
        <v>-99.903099999999995</v>
      </c>
      <c r="F55">
        <v>-58.545400000000001</v>
      </c>
      <c r="G55">
        <v>-41.357700000000001</v>
      </c>
      <c r="H55">
        <v>-53.351900000000001</v>
      </c>
      <c r="I55">
        <v>-53.301099999999998</v>
      </c>
      <c r="J55">
        <v>-5.0790700000000001E-2</v>
      </c>
      <c r="K55">
        <v>-273.55500000000001</v>
      </c>
      <c r="L55">
        <v>-236.18799999999999</v>
      </c>
      <c r="M55">
        <v>37.366399999999999</v>
      </c>
      <c r="N55">
        <v>-122.402</v>
      </c>
      <c r="O55">
        <v>-31.909700000000001</v>
      </c>
      <c r="P55">
        <v>121.38800000000001</v>
      </c>
      <c r="Q55">
        <v>-1.01379</v>
      </c>
      <c r="R55">
        <v>-99.946200000000005</v>
      </c>
      <c r="S55">
        <v>-69.100999999999999</v>
      </c>
      <c r="T55">
        <v>-53.351900000000001</v>
      </c>
      <c r="U55">
        <v>-53.301299999999998</v>
      </c>
      <c r="V55">
        <v>-30.394300000000001</v>
      </c>
      <c r="W55">
        <v>151.78299999999999</v>
      </c>
      <c r="X55">
        <v>3.1839100000000001E-7</v>
      </c>
      <c r="Y55">
        <v>1.7736400000000001E-11</v>
      </c>
      <c r="Z55">
        <v>1</v>
      </c>
      <c r="AA55" t="s">
        <v>95</v>
      </c>
      <c r="AB55" t="s">
        <v>384</v>
      </c>
      <c r="AC55">
        <v>7.8618800000000002</v>
      </c>
      <c r="AD55">
        <v>-70.972300000000004</v>
      </c>
      <c r="AE55">
        <v>30.753299999999999</v>
      </c>
      <c r="AF55">
        <v>4.2530900000000003</v>
      </c>
      <c r="AG55">
        <v>0.45425100000000002</v>
      </c>
      <c r="AH55">
        <v>0.89128899999999989</v>
      </c>
      <c r="AI55">
        <v>0.95365100000000003</v>
      </c>
      <c r="AJ55">
        <v>4</v>
      </c>
      <c r="AK55">
        <v>2</v>
      </c>
      <c r="AL55">
        <v>21</v>
      </c>
      <c r="AM55" t="s">
        <v>673</v>
      </c>
      <c r="AN55" t="s">
        <v>962</v>
      </c>
      <c r="AO55">
        <v>6</v>
      </c>
      <c r="AP55">
        <v>8</v>
      </c>
      <c r="AQ55">
        <v>2</v>
      </c>
    </row>
    <row r="56" spans="1:43" x14ac:dyDescent="0.3">
      <c r="A56" s="1">
        <v>1853</v>
      </c>
      <c r="B56">
        <v>-6.0663800000000014</v>
      </c>
      <c r="C56">
        <v>-400.96199999999999</v>
      </c>
      <c r="D56">
        <v>-394.89600000000002</v>
      </c>
      <c r="E56">
        <v>-107.069</v>
      </c>
      <c r="F56">
        <v>-66.868700000000004</v>
      </c>
      <c r="G56">
        <v>-40.200499999999998</v>
      </c>
      <c r="H56">
        <v>-53.351900000000001</v>
      </c>
      <c r="I56">
        <v>-53.309100000000001</v>
      </c>
      <c r="J56">
        <v>-4.2739100000000002E-2</v>
      </c>
      <c r="K56">
        <v>-274.71800000000002</v>
      </c>
      <c r="L56">
        <v>-240.541</v>
      </c>
      <c r="M56">
        <v>34.1768</v>
      </c>
      <c r="N56">
        <v>-130.16900000000001</v>
      </c>
      <c r="O56">
        <v>-31.461200000000002</v>
      </c>
      <c r="P56">
        <v>129.11600000000001</v>
      </c>
      <c r="Q56">
        <v>-1.05352</v>
      </c>
      <c r="R56">
        <v>-107.22499999999999</v>
      </c>
      <c r="S56">
        <v>-76.860100000000003</v>
      </c>
      <c r="T56">
        <v>-53.351900000000001</v>
      </c>
      <c r="U56">
        <v>-53.3093</v>
      </c>
      <c r="V56">
        <v>-22.5304</v>
      </c>
      <c r="W56">
        <v>151.64599999999999</v>
      </c>
      <c r="X56">
        <v>3.82069E-8</v>
      </c>
      <c r="Y56">
        <v>2.4324199999999998E-12</v>
      </c>
      <c r="Z56">
        <v>3</v>
      </c>
      <c r="AA56" t="s">
        <v>96</v>
      </c>
      <c r="AB56" t="s">
        <v>385</v>
      </c>
      <c r="AC56">
        <v>8.7008100000000006</v>
      </c>
      <c r="AD56">
        <v>-43.574100000000001</v>
      </c>
      <c r="AE56">
        <v>34.805700000000002</v>
      </c>
      <c r="AF56">
        <v>1.5405500000000001</v>
      </c>
      <c r="AG56">
        <v>2.64876E-2</v>
      </c>
      <c r="AH56">
        <v>0.24484300000000001</v>
      </c>
      <c r="AI56">
        <v>0.226438</v>
      </c>
      <c r="AJ56">
        <v>4</v>
      </c>
      <c r="AK56">
        <v>2</v>
      </c>
      <c r="AL56">
        <v>21</v>
      </c>
      <c r="AM56" t="s">
        <v>674</v>
      </c>
      <c r="AN56" t="s">
        <v>963</v>
      </c>
      <c r="AO56">
        <v>5</v>
      </c>
      <c r="AP56">
        <v>6</v>
      </c>
      <c r="AQ56">
        <v>2</v>
      </c>
    </row>
    <row r="57" spans="1:43" x14ac:dyDescent="0.3">
      <c r="A57" s="1">
        <v>1882</v>
      </c>
      <c r="B57">
        <v>-6.9990899999999998</v>
      </c>
      <c r="C57">
        <v>-398.51199999999989</v>
      </c>
      <c r="D57">
        <v>-391.51299999999998</v>
      </c>
      <c r="E57">
        <v>-90.710800000000006</v>
      </c>
      <c r="F57">
        <v>-46.669899999999998</v>
      </c>
      <c r="G57">
        <v>-44.040900000000001</v>
      </c>
      <c r="H57">
        <v>-67.081699999999998</v>
      </c>
      <c r="I57">
        <v>-67.048900000000003</v>
      </c>
      <c r="J57">
        <v>-3.27601E-2</v>
      </c>
      <c r="K57">
        <v>-277.79500000000002</v>
      </c>
      <c r="L57">
        <v>-240.72</v>
      </c>
      <c r="M57">
        <v>37.0745</v>
      </c>
      <c r="N57">
        <v>-123.703</v>
      </c>
      <c r="O57">
        <v>-38.635100000000001</v>
      </c>
      <c r="P57">
        <v>119.157</v>
      </c>
      <c r="Q57">
        <v>-4.5456000000000003</v>
      </c>
      <c r="R57">
        <v>-90.710800000000006</v>
      </c>
      <c r="S57">
        <v>-56.653799999999997</v>
      </c>
      <c r="T57">
        <v>-67.081699999999998</v>
      </c>
      <c r="U57">
        <v>-67.049099999999996</v>
      </c>
      <c r="V57">
        <v>-38.2483</v>
      </c>
      <c r="W57">
        <v>157.40600000000001</v>
      </c>
      <c r="X57">
        <v>8.0234599999999995E-8</v>
      </c>
      <c r="Y57">
        <v>2.5540400000000001E-11</v>
      </c>
      <c r="Z57">
        <v>2</v>
      </c>
      <c r="AA57" t="s">
        <v>97</v>
      </c>
      <c r="AB57" t="s">
        <v>386</v>
      </c>
      <c r="AC57">
        <v>9.8548899999999993</v>
      </c>
      <c r="AD57">
        <v>-72.704700000000003</v>
      </c>
      <c r="AE57">
        <v>49.950600000000001</v>
      </c>
      <c r="AF57">
        <v>2.1179899999999998</v>
      </c>
      <c r="AG57">
        <v>0.70566700000000004</v>
      </c>
      <c r="AH57">
        <v>0.157413</v>
      </c>
      <c r="AI57">
        <v>0.33772999999999997</v>
      </c>
      <c r="AJ57">
        <v>4</v>
      </c>
      <c r="AK57">
        <v>2</v>
      </c>
      <c r="AL57">
        <v>21</v>
      </c>
      <c r="AM57" t="s">
        <v>675</v>
      </c>
      <c r="AN57" t="s">
        <v>964</v>
      </c>
      <c r="AO57">
        <v>5</v>
      </c>
      <c r="AP57">
        <v>8</v>
      </c>
      <c r="AQ57">
        <v>3</v>
      </c>
    </row>
    <row r="58" spans="1:43" x14ac:dyDescent="0.3">
      <c r="A58" s="1">
        <v>1902</v>
      </c>
      <c r="B58">
        <v>-13.459300000000001</v>
      </c>
      <c r="C58">
        <v>-422.05099999999999</v>
      </c>
      <c r="D58">
        <v>-408.59100000000001</v>
      </c>
      <c r="E58">
        <v>-104.25</v>
      </c>
      <c r="F58">
        <v>-57.029800000000002</v>
      </c>
      <c r="G58">
        <v>-47.219799999999999</v>
      </c>
      <c r="H58">
        <v>-53.351900000000001</v>
      </c>
      <c r="I58">
        <v>-53.323500000000003</v>
      </c>
      <c r="J58">
        <v>-2.8400999999999999E-2</v>
      </c>
      <c r="K58">
        <v>-298.238</v>
      </c>
      <c r="L58">
        <v>-264.44900000000001</v>
      </c>
      <c r="M58">
        <v>33.788899999999998</v>
      </c>
      <c r="N58">
        <v>-121.096</v>
      </c>
      <c r="O58">
        <v>-43.495800000000003</v>
      </c>
      <c r="P58">
        <v>119.438</v>
      </c>
      <c r="Q58">
        <v>-1.6582300000000001</v>
      </c>
      <c r="R58">
        <v>-109.58199999999999</v>
      </c>
      <c r="S58">
        <v>-67.772499999999994</v>
      </c>
      <c r="T58">
        <v>-53.351900000000001</v>
      </c>
      <c r="U58">
        <v>-53.323599999999999</v>
      </c>
      <c r="V58">
        <v>-72.318899999999999</v>
      </c>
      <c r="W58">
        <v>191.75700000000001</v>
      </c>
      <c r="X58">
        <v>1.49246E-9</v>
      </c>
      <c r="Y58">
        <v>7.9180199999999999E-14</v>
      </c>
      <c r="Z58">
        <v>2</v>
      </c>
      <c r="AA58" t="s">
        <v>98</v>
      </c>
      <c r="AB58" t="s">
        <v>387</v>
      </c>
      <c r="AC58">
        <v>10.476000000000001</v>
      </c>
      <c r="AD58">
        <v>-50.5259</v>
      </c>
      <c r="AE58">
        <v>60.787300000000002</v>
      </c>
      <c r="AF58">
        <v>0.761239</v>
      </c>
      <c r="AG58">
        <v>0.42089900000000002</v>
      </c>
      <c r="AH58">
        <v>0.47470400000000001</v>
      </c>
      <c r="AI58">
        <v>0.64231800000000006</v>
      </c>
      <c r="AJ58">
        <v>4</v>
      </c>
      <c r="AK58">
        <v>2</v>
      </c>
      <c r="AL58">
        <v>21</v>
      </c>
      <c r="AM58" t="s">
        <v>676</v>
      </c>
      <c r="AN58" t="s">
        <v>965</v>
      </c>
      <c r="AO58">
        <v>4</v>
      </c>
      <c r="AP58">
        <v>8</v>
      </c>
      <c r="AQ58">
        <v>3</v>
      </c>
    </row>
    <row r="59" spans="1:43" x14ac:dyDescent="0.3">
      <c r="A59" s="1">
        <v>1973</v>
      </c>
      <c r="B59">
        <v>4.25406</v>
      </c>
      <c r="C59">
        <v>-417.08</v>
      </c>
      <c r="D59">
        <v>-421.334</v>
      </c>
      <c r="E59">
        <v>-113.38500000000001</v>
      </c>
      <c r="F59">
        <v>-70.710300000000004</v>
      </c>
      <c r="G59">
        <v>-42.675199999999997</v>
      </c>
      <c r="H59">
        <v>-60.771099999999997</v>
      </c>
      <c r="I59">
        <v>-67.215199999999996</v>
      </c>
      <c r="J59">
        <v>6.4440799999999996</v>
      </c>
      <c r="K59">
        <v>-283.40899999999999</v>
      </c>
      <c r="L59">
        <v>-242.92400000000001</v>
      </c>
      <c r="M59">
        <v>40.485199999999999</v>
      </c>
      <c r="N59">
        <v>-148.09700000000001</v>
      </c>
      <c r="O59">
        <v>-31.883099999999999</v>
      </c>
      <c r="P59">
        <v>142.55500000000001</v>
      </c>
      <c r="Q59">
        <v>-5.5428800000000003</v>
      </c>
      <c r="R59">
        <v>-113.667</v>
      </c>
      <c r="S59">
        <v>-80.882000000000005</v>
      </c>
      <c r="T59">
        <v>-60.771099999999997</v>
      </c>
      <c r="U59">
        <v>-67.215500000000006</v>
      </c>
      <c r="V59">
        <v>-24.6251</v>
      </c>
      <c r="W59">
        <v>167.18</v>
      </c>
      <c r="X59">
        <v>6.6036700000000006E-9</v>
      </c>
      <c r="Y59">
        <v>1.3137999999999999E-13</v>
      </c>
      <c r="Z59">
        <v>3</v>
      </c>
      <c r="AA59" t="s">
        <v>99</v>
      </c>
      <c r="AB59" t="s">
        <v>388</v>
      </c>
      <c r="AC59">
        <v>9.9573999999999998</v>
      </c>
      <c r="AD59">
        <v>13.287800000000001</v>
      </c>
      <c r="AE59">
        <v>36.188899999999997</v>
      </c>
      <c r="AF59">
        <v>1.8849100000000001</v>
      </c>
      <c r="AG59">
        <v>0.55734399999999995</v>
      </c>
      <c r="AH59">
        <v>0.78291899999999992</v>
      </c>
      <c r="AI59">
        <v>0.50365300000000002</v>
      </c>
      <c r="AJ59">
        <v>4</v>
      </c>
      <c r="AK59">
        <v>2</v>
      </c>
      <c r="AL59">
        <v>21</v>
      </c>
      <c r="AM59" t="s">
        <v>677</v>
      </c>
      <c r="AN59" t="s">
        <v>966</v>
      </c>
      <c r="AP59">
        <v>6</v>
      </c>
      <c r="AQ59">
        <v>3</v>
      </c>
    </row>
    <row r="60" spans="1:43" x14ac:dyDescent="0.3">
      <c r="A60" s="1">
        <v>1991</v>
      </c>
      <c r="B60">
        <v>-6.6887699999999999</v>
      </c>
      <c r="C60">
        <v>-398.13799999999998</v>
      </c>
      <c r="D60">
        <v>-391.44900000000001</v>
      </c>
      <c r="E60">
        <v>-106.102</v>
      </c>
      <c r="F60">
        <v>-63.093499999999999</v>
      </c>
      <c r="G60">
        <v>-43.008299999999998</v>
      </c>
      <c r="H60">
        <v>-53.351900000000001</v>
      </c>
      <c r="I60">
        <v>-53.308300000000003</v>
      </c>
      <c r="J60">
        <v>-4.35853E-2</v>
      </c>
      <c r="K60">
        <v>-275.04700000000003</v>
      </c>
      <c r="L60">
        <v>-238.684</v>
      </c>
      <c r="M60">
        <v>36.363100000000003</v>
      </c>
      <c r="N60">
        <v>-127.38</v>
      </c>
      <c r="O60">
        <v>-33.110599999999998</v>
      </c>
      <c r="P60">
        <v>126.96599999999999</v>
      </c>
      <c r="Q60">
        <v>-0.41382299999999989</v>
      </c>
      <c r="R60">
        <v>-106.72499999999999</v>
      </c>
      <c r="S60">
        <v>-74.071200000000005</v>
      </c>
      <c r="T60">
        <v>-53.351900000000001</v>
      </c>
      <c r="U60">
        <v>-53.308500000000002</v>
      </c>
      <c r="V60">
        <v>-26.918099999999999</v>
      </c>
      <c r="W60">
        <v>153.88399999999999</v>
      </c>
      <c r="X60">
        <v>7.9597799999999998E-8</v>
      </c>
      <c r="Y60">
        <v>2.53377E-12</v>
      </c>
      <c r="Z60">
        <v>1</v>
      </c>
      <c r="AA60" t="s">
        <v>100</v>
      </c>
      <c r="AB60" t="s">
        <v>389</v>
      </c>
      <c r="AC60">
        <v>8.3942399999999999</v>
      </c>
      <c r="AD60">
        <v>-52.129399999999997</v>
      </c>
      <c r="AE60">
        <v>7.2856199999999998</v>
      </c>
      <c r="AF60">
        <v>5.0037799999999999</v>
      </c>
      <c r="AG60">
        <v>2.21867E-2</v>
      </c>
      <c r="AH60">
        <v>0.43315300000000001</v>
      </c>
      <c r="AI60">
        <v>0.69561600000000001</v>
      </c>
      <c r="AJ60">
        <v>4</v>
      </c>
      <c r="AK60">
        <v>2</v>
      </c>
      <c r="AL60">
        <v>21</v>
      </c>
      <c r="AM60" t="s">
        <v>678</v>
      </c>
      <c r="AN60" t="s">
        <v>967</v>
      </c>
      <c r="AO60">
        <v>5</v>
      </c>
      <c r="AP60">
        <v>7</v>
      </c>
      <c r="AQ60">
        <v>2</v>
      </c>
    </row>
    <row r="61" spans="1:43" x14ac:dyDescent="0.3">
      <c r="A61" s="1">
        <v>2043</v>
      </c>
      <c r="B61">
        <v>2.4434300000000002</v>
      </c>
      <c r="C61">
        <v>-414.84100000000001</v>
      </c>
      <c r="D61">
        <v>-417.28399999999999</v>
      </c>
      <c r="E61">
        <v>-107.486</v>
      </c>
      <c r="F61">
        <v>-69.826800000000006</v>
      </c>
      <c r="G61">
        <v>-37.659399999999998</v>
      </c>
      <c r="H61">
        <v>-53.351900000000001</v>
      </c>
      <c r="I61">
        <v>-53.3581</v>
      </c>
      <c r="J61">
        <v>6.2841499999999996E-3</v>
      </c>
      <c r="K61">
        <v>-294.09899999999999</v>
      </c>
      <c r="L61">
        <v>-254.00299999999999</v>
      </c>
      <c r="M61">
        <v>40.096499999999999</v>
      </c>
      <c r="N61">
        <v>-132.947</v>
      </c>
      <c r="O61">
        <v>-33.329300000000003</v>
      </c>
      <c r="P61">
        <v>128.113</v>
      </c>
      <c r="Q61">
        <v>-4.8335999999999997</v>
      </c>
      <c r="R61">
        <v>-108.09099999999999</v>
      </c>
      <c r="S61">
        <v>-79.5886</v>
      </c>
      <c r="T61">
        <v>-53.351900000000001</v>
      </c>
      <c r="U61">
        <v>-53.3583</v>
      </c>
      <c r="V61">
        <v>-55.5565</v>
      </c>
      <c r="W61">
        <v>183.67</v>
      </c>
      <c r="X61">
        <v>2.65326E-9</v>
      </c>
      <c r="Y61">
        <v>8.4458899999999997E-14</v>
      </c>
      <c r="Z61">
        <v>3</v>
      </c>
      <c r="AA61" t="s">
        <v>101</v>
      </c>
      <c r="AB61" t="s">
        <v>390</v>
      </c>
      <c r="AC61">
        <v>10.4543</v>
      </c>
      <c r="AD61">
        <v>47.133800000000001</v>
      </c>
      <c r="AE61">
        <v>22.344999999999999</v>
      </c>
      <c r="AF61">
        <v>1.5503499999999999</v>
      </c>
      <c r="AG61">
        <v>0.6014520000000001</v>
      </c>
      <c r="AH61">
        <v>0.272812</v>
      </c>
      <c r="AI61">
        <v>0.32198900000000003</v>
      </c>
      <c r="AJ61">
        <v>4</v>
      </c>
      <c r="AK61">
        <v>2</v>
      </c>
      <c r="AL61">
        <v>21</v>
      </c>
      <c r="AM61" t="s">
        <v>679</v>
      </c>
      <c r="AN61" t="s">
        <v>968</v>
      </c>
      <c r="AP61">
        <v>7</v>
      </c>
      <c r="AQ61">
        <v>3</v>
      </c>
    </row>
    <row r="62" spans="1:43" x14ac:dyDescent="0.3">
      <c r="A62" s="1">
        <v>2053</v>
      </c>
      <c r="B62">
        <v>1.58772</v>
      </c>
      <c r="C62">
        <v>-394.32199999999989</v>
      </c>
      <c r="D62">
        <v>-395.91</v>
      </c>
      <c r="E62">
        <v>-94.369</v>
      </c>
      <c r="F62">
        <v>-61.756700000000002</v>
      </c>
      <c r="G62">
        <v>-32.612299999999998</v>
      </c>
      <c r="H62">
        <v>-53.351900000000001</v>
      </c>
      <c r="I62">
        <v>-53.283999999999999</v>
      </c>
      <c r="J62">
        <v>-6.7820500000000006E-2</v>
      </c>
      <c r="K62">
        <v>-280.86900000000003</v>
      </c>
      <c r="L62">
        <v>-246.601</v>
      </c>
      <c r="M62">
        <v>34.267899999999997</v>
      </c>
      <c r="N62">
        <v>-124.529</v>
      </c>
      <c r="O62">
        <v>-21.864599999999999</v>
      </c>
      <c r="P62">
        <v>125.85899999999999</v>
      </c>
      <c r="Q62">
        <v>1.3297300000000001</v>
      </c>
      <c r="R62">
        <v>-94.371399999999994</v>
      </c>
      <c r="S62">
        <v>-71.244699999999995</v>
      </c>
      <c r="T62">
        <v>-53.351900000000001</v>
      </c>
      <c r="U62">
        <v>-53.284199999999998</v>
      </c>
      <c r="V62">
        <v>-39.650599999999997</v>
      </c>
      <c r="W62">
        <v>165.50899999999999</v>
      </c>
      <c r="X62">
        <v>4.0296400000000007E-8</v>
      </c>
      <c r="Y62">
        <v>2.1378700000000001E-12</v>
      </c>
      <c r="Z62">
        <v>3</v>
      </c>
      <c r="AA62" t="s">
        <v>102</v>
      </c>
      <c r="AB62" t="s">
        <v>391</v>
      </c>
      <c r="AC62">
        <v>10.532400000000001</v>
      </c>
      <c r="AD62">
        <v>-48.929699999999997</v>
      </c>
      <c r="AE62">
        <v>1.4661900000000001</v>
      </c>
      <c r="AF62">
        <v>3.74593</v>
      </c>
      <c r="AG62">
        <v>0.42089900000000002</v>
      </c>
      <c r="AH62">
        <v>0.59043699999999999</v>
      </c>
      <c r="AI62">
        <v>0.48923299999999997</v>
      </c>
      <c r="AJ62">
        <v>4</v>
      </c>
      <c r="AK62">
        <v>2</v>
      </c>
      <c r="AL62">
        <v>21</v>
      </c>
      <c r="AM62" t="s">
        <v>680</v>
      </c>
      <c r="AN62" t="s">
        <v>969</v>
      </c>
      <c r="AP62">
        <v>8</v>
      </c>
      <c r="AQ62">
        <v>3</v>
      </c>
    </row>
    <row r="63" spans="1:43" x14ac:dyDescent="0.3">
      <c r="A63" s="1">
        <v>2071</v>
      </c>
      <c r="B63">
        <v>0.36762400000000001</v>
      </c>
      <c r="C63">
        <v>-403.58300000000003</v>
      </c>
      <c r="D63">
        <v>-403.95100000000002</v>
      </c>
      <c r="E63">
        <v>-92.119500000000002</v>
      </c>
      <c r="F63">
        <v>-47.094700000000003</v>
      </c>
      <c r="G63">
        <v>-45.024900000000002</v>
      </c>
      <c r="H63">
        <v>-73.132099999999994</v>
      </c>
      <c r="I63">
        <v>-80.966200000000001</v>
      </c>
      <c r="J63">
        <v>7.8341000000000003</v>
      </c>
      <c r="K63">
        <v>-275.89</v>
      </c>
      <c r="L63">
        <v>-238.33199999999999</v>
      </c>
      <c r="M63">
        <v>37.558399999999999</v>
      </c>
      <c r="N63">
        <v>-138.97499999999999</v>
      </c>
      <c r="O63">
        <v>-40.346200000000003</v>
      </c>
      <c r="P63">
        <v>125.15600000000001</v>
      </c>
      <c r="Q63">
        <v>-13.818300000000001</v>
      </c>
      <c r="R63">
        <v>-92.370500000000007</v>
      </c>
      <c r="S63">
        <v>-58.008499999999998</v>
      </c>
      <c r="T63">
        <v>-73.132099999999994</v>
      </c>
      <c r="U63">
        <v>-80.966099999999997</v>
      </c>
      <c r="V63">
        <v>-26.9313</v>
      </c>
      <c r="W63">
        <v>152.08799999999999</v>
      </c>
      <c r="X63">
        <v>4.68035E-8</v>
      </c>
      <c r="Y63">
        <v>1.4898500000000002E-11</v>
      </c>
      <c r="Z63">
        <v>1</v>
      </c>
      <c r="AA63" t="s">
        <v>103</v>
      </c>
      <c r="AB63" t="s">
        <v>392</v>
      </c>
      <c r="AC63">
        <v>9.6278000000000006</v>
      </c>
      <c r="AD63">
        <v>-75.13600000000001</v>
      </c>
      <c r="AE63">
        <v>18.998200000000001</v>
      </c>
      <c r="AF63">
        <v>3.35859</v>
      </c>
      <c r="AG63">
        <v>0.66413199999999994</v>
      </c>
      <c r="AH63">
        <v>3.3491100000000003E-2</v>
      </c>
      <c r="AI63">
        <v>0.90334899999999996</v>
      </c>
      <c r="AJ63">
        <v>4</v>
      </c>
      <c r="AK63">
        <v>2</v>
      </c>
      <c r="AL63">
        <v>21</v>
      </c>
      <c r="AM63" t="s">
        <v>681</v>
      </c>
      <c r="AN63" t="s">
        <v>970</v>
      </c>
      <c r="AP63">
        <v>8</v>
      </c>
      <c r="AQ63">
        <v>3</v>
      </c>
    </row>
    <row r="64" spans="1:43" x14ac:dyDescent="0.3">
      <c r="A64" s="1">
        <v>2181</v>
      </c>
      <c r="B64">
        <v>-0.77190300000000001</v>
      </c>
      <c r="C64">
        <v>-407.40699999999998</v>
      </c>
      <c r="D64">
        <v>-406.63499999999999</v>
      </c>
      <c r="E64">
        <v>-97.545000000000002</v>
      </c>
      <c r="F64">
        <v>-61.575200000000002</v>
      </c>
      <c r="G64">
        <v>-35.969799999999999</v>
      </c>
      <c r="H64">
        <v>-68.685599999999994</v>
      </c>
      <c r="I64">
        <v>-68.694599999999994</v>
      </c>
      <c r="J64">
        <v>9.0344799999999992E-3</v>
      </c>
      <c r="K64">
        <v>-276.36500000000001</v>
      </c>
      <c r="L64">
        <v>-241.17599999999999</v>
      </c>
      <c r="M64">
        <v>35.188899999999997</v>
      </c>
      <c r="N64">
        <v>-140.215</v>
      </c>
      <c r="O64">
        <v>-26.314699999999998</v>
      </c>
      <c r="P64">
        <v>139.96700000000001</v>
      </c>
      <c r="Q64">
        <v>-0.248367</v>
      </c>
      <c r="R64">
        <v>-97.595699999999994</v>
      </c>
      <c r="S64">
        <v>-71.520399999999995</v>
      </c>
      <c r="T64">
        <v>-68.685599999999994</v>
      </c>
      <c r="U64">
        <v>-68.694599999999994</v>
      </c>
      <c r="V64">
        <v>-30.017600000000002</v>
      </c>
      <c r="W64">
        <v>169.98400000000001</v>
      </c>
      <c r="X64">
        <v>6.1909399999999997E-8</v>
      </c>
      <c r="Y64">
        <v>1.9707100000000002E-12</v>
      </c>
      <c r="Z64">
        <v>1</v>
      </c>
      <c r="AA64" t="s">
        <v>104</v>
      </c>
      <c r="AB64" t="s">
        <v>393</v>
      </c>
      <c r="AC64">
        <v>8.1802100000000006</v>
      </c>
      <c r="AD64">
        <v>-56.569000000000003</v>
      </c>
      <c r="AE64">
        <v>55.920400000000001</v>
      </c>
      <c r="AF64">
        <v>3.3028400000000002</v>
      </c>
      <c r="AG64">
        <v>8.6728199999999991E-2</v>
      </c>
      <c r="AH64">
        <v>0.57772900000000005</v>
      </c>
      <c r="AI64">
        <v>4.29106E-2</v>
      </c>
      <c r="AJ64">
        <v>4</v>
      </c>
      <c r="AK64">
        <v>2</v>
      </c>
      <c r="AL64">
        <v>21</v>
      </c>
      <c r="AM64" t="s">
        <v>682</v>
      </c>
      <c r="AN64" t="s">
        <v>971</v>
      </c>
      <c r="AO64">
        <v>6</v>
      </c>
      <c r="AP64">
        <v>8</v>
      </c>
      <c r="AQ64">
        <v>3</v>
      </c>
    </row>
    <row r="65" spans="1:43" x14ac:dyDescent="0.3">
      <c r="A65" s="1">
        <v>2230</v>
      </c>
      <c r="B65">
        <v>-2.4123999999999999</v>
      </c>
      <c r="C65">
        <v>-418.608</v>
      </c>
      <c r="D65">
        <v>-416.19499999999999</v>
      </c>
      <c r="E65">
        <v>-99.063800000000001</v>
      </c>
      <c r="F65">
        <v>-60.764299999999999</v>
      </c>
      <c r="G65">
        <v>-38.299399999999999</v>
      </c>
      <c r="H65">
        <v>-67.142099999999999</v>
      </c>
      <c r="I65">
        <v>-67.185000000000002</v>
      </c>
      <c r="J65">
        <v>4.2978200000000001E-2</v>
      </c>
      <c r="K65">
        <v>-288.24599999999998</v>
      </c>
      <c r="L65">
        <v>-252.40199999999999</v>
      </c>
      <c r="M65">
        <v>35.844000000000001</v>
      </c>
      <c r="N65">
        <v>-137.09700000000001</v>
      </c>
      <c r="O65">
        <v>-34.530700000000003</v>
      </c>
      <c r="P65">
        <v>132.52000000000001</v>
      </c>
      <c r="Q65">
        <v>-4.5767499999999997</v>
      </c>
      <c r="R65">
        <v>-99.908600000000007</v>
      </c>
      <c r="S65">
        <v>-69.9114</v>
      </c>
      <c r="T65">
        <v>-67.142099999999999</v>
      </c>
      <c r="U65">
        <v>-67.185199999999995</v>
      </c>
      <c r="V65">
        <v>-45.221499999999999</v>
      </c>
      <c r="W65">
        <v>177.74100000000001</v>
      </c>
      <c r="X65">
        <v>2.3216000000000001E-8</v>
      </c>
      <c r="Y65">
        <v>7.3901499999999996E-13</v>
      </c>
      <c r="Z65">
        <v>0</v>
      </c>
      <c r="AA65" t="s">
        <v>105</v>
      </c>
      <c r="AB65" t="s">
        <v>394</v>
      </c>
      <c r="AC65">
        <v>10.7866</v>
      </c>
      <c r="AD65">
        <v>-59.196300000000001</v>
      </c>
      <c r="AE65">
        <v>34.298200000000001</v>
      </c>
      <c r="AF65">
        <v>3.47037</v>
      </c>
      <c r="AG65">
        <v>0.66112899999999997</v>
      </c>
      <c r="AH65">
        <v>8.6712999999999998E-2</v>
      </c>
      <c r="AI65">
        <v>0.92994300000000008</v>
      </c>
      <c r="AJ65">
        <v>4</v>
      </c>
      <c r="AK65">
        <v>2</v>
      </c>
      <c r="AL65">
        <v>21</v>
      </c>
      <c r="AM65" t="s">
        <v>683</v>
      </c>
      <c r="AN65" t="s">
        <v>972</v>
      </c>
      <c r="AO65">
        <v>6</v>
      </c>
      <c r="AP65">
        <v>8</v>
      </c>
      <c r="AQ65">
        <v>3</v>
      </c>
    </row>
    <row r="66" spans="1:43" x14ac:dyDescent="0.3">
      <c r="A66" s="1">
        <v>2270</v>
      </c>
      <c r="B66">
        <v>-12.6135</v>
      </c>
      <c r="C66">
        <v>-410.74799999999999</v>
      </c>
      <c r="D66">
        <v>-398.13499999999999</v>
      </c>
      <c r="E66">
        <v>-112.747</v>
      </c>
      <c r="F66">
        <v>-57.034799999999997</v>
      </c>
      <c r="G66">
        <v>-55.7121</v>
      </c>
      <c r="H66">
        <v>-56.252499999999998</v>
      </c>
      <c r="I66">
        <v>-67.129199999999997</v>
      </c>
      <c r="J66">
        <v>10.8767</v>
      </c>
      <c r="K66">
        <v>-273.971</v>
      </c>
      <c r="L66">
        <v>-241.749</v>
      </c>
      <c r="M66">
        <v>32.221899999999998</v>
      </c>
      <c r="N66">
        <v>-135.04300000000001</v>
      </c>
      <c r="O66">
        <v>-41.058100000000003</v>
      </c>
      <c r="P66">
        <v>128.55000000000001</v>
      </c>
      <c r="Q66">
        <v>-6.4938000000000002</v>
      </c>
      <c r="R66">
        <v>-113.355</v>
      </c>
      <c r="S66">
        <v>-67.914299999999997</v>
      </c>
      <c r="T66">
        <v>-56.252499999999998</v>
      </c>
      <c r="U66">
        <v>-67.129099999999994</v>
      </c>
      <c r="V66">
        <v>-21.289899999999999</v>
      </c>
      <c r="W66">
        <v>149.839</v>
      </c>
      <c r="X66">
        <v>2.67449E-8</v>
      </c>
      <c r="Y66">
        <v>5.1080699999999997E-12</v>
      </c>
      <c r="Z66">
        <v>0</v>
      </c>
      <c r="AA66" t="s">
        <v>106</v>
      </c>
      <c r="AB66" t="s">
        <v>395</v>
      </c>
      <c r="AC66">
        <v>9.3688599999999997</v>
      </c>
      <c r="AD66">
        <v>-25.170400000000001</v>
      </c>
      <c r="AE66">
        <v>32.450299999999999</v>
      </c>
      <c r="AF66">
        <v>3.3993600000000002</v>
      </c>
      <c r="AG66">
        <v>0.61688900000000002</v>
      </c>
      <c r="AH66">
        <v>0.300539</v>
      </c>
      <c r="AI66">
        <v>4.29106E-2</v>
      </c>
      <c r="AJ66">
        <v>4</v>
      </c>
      <c r="AK66">
        <v>2</v>
      </c>
      <c r="AL66">
        <v>21</v>
      </c>
      <c r="AM66" t="s">
        <v>684</v>
      </c>
      <c r="AN66" t="s">
        <v>973</v>
      </c>
      <c r="AO66">
        <v>4</v>
      </c>
      <c r="AP66">
        <v>5</v>
      </c>
      <c r="AQ66">
        <v>1</v>
      </c>
    </row>
    <row r="67" spans="1:43" x14ac:dyDescent="0.3">
      <c r="A67" s="1">
        <v>2290</v>
      </c>
      <c r="B67">
        <v>-9.662469999999999</v>
      </c>
      <c r="C67">
        <v>-412.56099999999998</v>
      </c>
      <c r="D67">
        <v>-402.899</v>
      </c>
      <c r="E67">
        <v>-94.686199999999999</v>
      </c>
      <c r="F67">
        <v>-51.424999999999997</v>
      </c>
      <c r="G67">
        <v>-43.261200000000002</v>
      </c>
      <c r="H67">
        <v>-70.603800000000007</v>
      </c>
      <c r="I67">
        <v>-67.130600000000001</v>
      </c>
      <c r="J67">
        <v>-3.4731200000000002</v>
      </c>
      <c r="K67">
        <v>-284.34300000000002</v>
      </c>
      <c r="L67">
        <v>-247.27099999999999</v>
      </c>
      <c r="M67">
        <v>37.071899999999999</v>
      </c>
      <c r="N67">
        <v>-130.72900000000001</v>
      </c>
      <c r="O67">
        <v>-40.237900000000003</v>
      </c>
      <c r="P67">
        <v>125.20399999999999</v>
      </c>
      <c r="Q67">
        <v>-5.5255800000000006</v>
      </c>
      <c r="R67">
        <v>-94.837599999999995</v>
      </c>
      <c r="S67">
        <v>-63.598300000000002</v>
      </c>
      <c r="T67">
        <v>-70.603800000000007</v>
      </c>
      <c r="U67">
        <v>-67.130799999999994</v>
      </c>
      <c r="V67">
        <v>-45.649799999999999</v>
      </c>
      <c r="W67">
        <v>170.85300000000001</v>
      </c>
      <c r="X67">
        <v>1.04472E-7</v>
      </c>
      <c r="Y67">
        <v>5.81974E-12</v>
      </c>
      <c r="Z67">
        <v>0</v>
      </c>
      <c r="AA67" t="s">
        <v>107</v>
      </c>
      <c r="AB67" t="s">
        <v>396</v>
      </c>
      <c r="AC67">
        <v>10.4087</v>
      </c>
      <c r="AD67">
        <v>-66.416499999999999</v>
      </c>
      <c r="AE67">
        <v>24.288699999999999</v>
      </c>
      <c r="AF67">
        <v>4.0258200000000004</v>
      </c>
      <c r="AG67">
        <v>0.64430900000000002</v>
      </c>
      <c r="AH67">
        <v>0.41615099999999999</v>
      </c>
      <c r="AI67">
        <v>0.67526700000000006</v>
      </c>
      <c r="AJ67">
        <v>4</v>
      </c>
      <c r="AK67">
        <v>2</v>
      </c>
      <c r="AL67">
        <v>21</v>
      </c>
      <c r="AM67" t="s">
        <v>685</v>
      </c>
      <c r="AN67" t="s">
        <v>974</v>
      </c>
      <c r="AO67">
        <v>5</v>
      </c>
      <c r="AP67">
        <v>9</v>
      </c>
      <c r="AQ67">
        <v>3</v>
      </c>
    </row>
    <row r="68" spans="1:43" x14ac:dyDescent="0.3">
      <c r="A68" s="1">
        <v>2330</v>
      </c>
      <c r="B68">
        <v>4.7198099999999998</v>
      </c>
      <c r="C68">
        <v>-375.97699999999998</v>
      </c>
      <c r="D68">
        <v>-380.69699999999989</v>
      </c>
      <c r="E68">
        <v>-88.603999999999999</v>
      </c>
      <c r="F68">
        <v>-56.814500000000002</v>
      </c>
      <c r="G68">
        <v>-31.7896</v>
      </c>
      <c r="H68">
        <v>-53.351900000000001</v>
      </c>
      <c r="I68">
        <v>-53.2834</v>
      </c>
      <c r="J68">
        <v>-6.8478999999999998E-2</v>
      </c>
      <c r="K68">
        <v>-270.59899999999999</v>
      </c>
      <c r="L68">
        <v>-234.02099999999999</v>
      </c>
      <c r="M68">
        <v>36.577800000000003</v>
      </c>
      <c r="N68">
        <v>-120.078</v>
      </c>
      <c r="O68">
        <v>-25.750900000000001</v>
      </c>
      <c r="P68">
        <v>116.205</v>
      </c>
      <c r="Q68">
        <v>-3.8732500000000001</v>
      </c>
      <c r="R68">
        <v>-88.603999999999999</v>
      </c>
      <c r="S68">
        <v>-66.794700000000006</v>
      </c>
      <c r="T68">
        <v>-53.351900000000001</v>
      </c>
      <c r="U68">
        <v>-53.283499999999997</v>
      </c>
      <c r="V68">
        <v>-26.398499999999999</v>
      </c>
      <c r="W68">
        <v>142.60400000000001</v>
      </c>
      <c r="X68">
        <v>6.7923399999999987E-8</v>
      </c>
      <c r="Y68">
        <v>7.2071600000000014E-12</v>
      </c>
      <c r="Z68">
        <v>0</v>
      </c>
      <c r="AA68" t="s">
        <v>108</v>
      </c>
      <c r="AB68" t="s">
        <v>397</v>
      </c>
      <c r="AC68">
        <v>8.1924100000000006</v>
      </c>
      <c r="AD68">
        <v>-59.0077</v>
      </c>
      <c r="AE68">
        <v>76.8292</v>
      </c>
      <c r="AF68">
        <v>2.4234800000000001</v>
      </c>
      <c r="AG68">
        <v>8.6728199999999991E-2</v>
      </c>
      <c r="AH68">
        <v>0.99663099999999993</v>
      </c>
      <c r="AI68">
        <v>0.123083</v>
      </c>
      <c r="AJ68">
        <v>4</v>
      </c>
      <c r="AK68">
        <v>2</v>
      </c>
      <c r="AL68">
        <v>21</v>
      </c>
      <c r="AM68" t="s">
        <v>686</v>
      </c>
      <c r="AN68" t="s">
        <v>975</v>
      </c>
      <c r="AP68">
        <v>8</v>
      </c>
      <c r="AQ68">
        <v>3</v>
      </c>
    </row>
    <row r="69" spans="1:43" x14ac:dyDescent="0.3">
      <c r="A69" s="1">
        <v>2379</v>
      </c>
      <c r="B69">
        <v>-0.60681300000000005</v>
      </c>
      <c r="C69">
        <v>-414.23</v>
      </c>
      <c r="D69">
        <v>-413.62299999999999</v>
      </c>
      <c r="E69">
        <v>-112.104</v>
      </c>
      <c r="F69">
        <v>-62.482399999999998</v>
      </c>
      <c r="G69">
        <v>-49.621899999999997</v>
      </c>
      <c r="H69">
        <v>-56.2682</v>
      </c>
      <c r="I69">
        <v>-67.123800000000003</v>
      </c>
      <c r="J69">
        <v>10.855600000000001</v>
      </c>
      <c r="K69">
        <v>-284.017</v>
      </c>
      <c r="L69">
        <v>-245.857</v>
      </c>
      <c r="M69">
        <v>38.159399999999998</v>
      </c>
      <c r="N69">
        <v>-138.779</v>
      </c>
      <c r="O69">
        <v>-34.4191</v>
      </c>
      <c r="P69">
        <v>133.953</v>
      </c>
      <c r="Q69">
        <v>-4.8257899999999996</v>
      </c>
      <c r="R69">
        <v>-112.104</v>
      </c>
      <c r="S69">
        <v>-71.6554</v>
      </c>
      <c r="T69">
        <v>-56.2682</v>
      </c>
      <c r="U69">
        <v>-67.123699999999999</v>
      </c>
      <c r="V69">
        <v>-34.1479</v>
      </c>
      <c r="W69">
        <v>168.101</v>
      </c>
      <c r="X69">
        <v>3.5659800000000001E-9</v>
      </c>
      <c r="Y69">
        <v>4.2567300000000001E-13</v>
      </c>
      <c r="Z69">
        <v>9</v>
      </c>
      <c r="AA69" t="s">
        <v>109</v>
      </c>
      <c r="AB69" t="s">
        <v>398</v>
      </c>
      <c r="AC69">
        <v>10.2187</v>
      </c>
      <c r="AD69">
        <v>13.2873</v>
      </c>
      <c r="AE69">
        <v>61.714199999999998</v>
      </c>
      <c r="AF69">
        <v>4.9828400000000004</v>
      </c>
      <c r="AG69">
        <v>0.60495100000000002</v>
      </c>
      <c r="AH69">
        <v>0.77918699999999996</v>
      </c>
      <c r="AI69">
        <v>0.59622600000000003</v>
      </c>
      <c r="AJ69">
        <v>4</v>
      </c>
      <c r="AK69">
        <v>2</v>
      </c>
      <c r="AL69">
        <v>21</v>
      </c>
      <c r="AM69" t="s">
        <v>687</v>
      </c>
      <c r="AN69" t="s">
        <v>976</v>
      </c>
      <c r="AO69">
        <v>6</v>
      </c>
      <c r="AP69">
        <v>6</v>
      </c>
      <c r="AQ69">
        <v>3</v>
      </c>
    </row>
    <row r="70" spans="1:43" x14ac:dyDescent="0.3">
      <c r="A70" s="1">
        <v>2484</v>
      </c>
      <c r="B70">
        <v>-5.8638599999999999</v>
      </c>
      <c r="C70">
        <v>-415.68299999999999</v>
      </c>
      <c r="D70">
        <v>-409.81900000000002</v>
      </c>
      <c r="E70">
        <v>-108.099</v>
      </c>
      <c r="F70">
        <v>-65.076899999999995</v>
      </c>
      <c r="G70">
        <v>-43.022100000000002</v>
      </c>
      <c r="H70">
        <v>-68.685599999999994</v>
      </c>
      <c r="I70">
        <v>-68.695499999999996</v>
      </c>
      <c r="J70">
        <v>9.8677299999999999E-3</v>
      </c>
      <c r="K70">
        <v>-276.04700000000003</v>
      </c>
      <c r="L70">
        <v>-238.899</v>
      </c>
      <c r="M70">
        <v>37.148400000000002</v>
      </c>
      <c r="N70">
        <v>-143.78</v>
      </c>
      <c r="O70">
        <v>-35.002699999999997</v>
      </c>
      <c r="P70">
        <v>141.78200000000001</v>
      </c>
      <c r="Q70">
        <v>-1.998</v>
      </c>
      <c r="R70">
        <v>-108.099</v>
      </c>
      <c r="S70">
        <v>-75.084500000000006</v>
      </c>
      <c r="T70">
        <v>-68.685599999999994</v>
      </c>
      <c r="U70">
        <v>-68.695400000000006</v>
      </c>
      <c r="V70">
        <v>-25.629899999999999</v>
      </c>
      <c r="W70">
        <v>167.41200000000001</v>
      </c>
      <c r="X70">
        <v>5.9433E-8</v>
      </c>
      <c r="Y70">
        <v>3.7837599999999996E-12</v>
      </c>
      <c r="Z70">
        <v>4</v>
      </c>
      <c r="AA70" t="s">
        <v>110</v>
      </c>
      <c r="AB70" t="s">
        <v>399</v>
      </c>
      <c r="AC70">
        <v>9.9494600000000002</v>
      </c>
      <c r="AD70">
        <v>-24.401700000000002</v>
      </c>
      <c r="AE70">
        <v>88.406599999999997</v>
      </c>
      <c r="AF70">
        <v>3.7254800000000001</v>
      </c>
      <c r="AG70">
        <v>0.63642200000000004</v>
      </c>
      <c r="AH70">
        <v>0.86386800000000008</v>
      </c>
      <c r="AI70">
        <v>0.84522000000000008</v>
      </c>
      <c r="AJ70">
        <v>4</v>
      </c>
      <c r="AK70">
        <v>2</v>
      </c>
      <c r="AL70">
        <v>21</v>
      </c>
      <c r="AM70" t="s">
        <v>688</v>
      </c>
      <c r="AN70" t="s">
        <v>977</v>
      </c>
      <c r="AO70">
        <v>5</v>
      </c>
      <c r="AP70">
        <v>6</v>
      </c>
      <c r="AQ70">
        <v>2</v>
      </c>
    </row>
    <row r="71" spans="1:43" x14ac:dyDescent="0.3">
      <c r="A71" s="1">
        <v>2501</v>
      </c>
      <c r="B71">
        <v>-15.0573</v>
      </c>
      <c r="C71">
        <v>-435.416</v>
      </c>
      <c r="D71">
        <v>-420.35899999999998</v>
      </c>
      <c r="E71">
        <v>-112.104</v>
      </c>
      <c r="F71">
        <v>-61.060200000000002</v>
      </c>
      <c r="G71">
        <v>-51.043999999999997</v>
      </c>
      <c r="H71">
        <v>-66.140799999999999</v>
      </c>
      <c r="I71">
        <v>-68.687399999999997</v>
      </c>
      <c r="J71">
        <v>2.5466099999999998</v>
      </c>
      <c r="K71">
        <v>-290.61099999999999</v>
      </c>
      <c r="L71">
        <v>-257.17099999999999</v>
      </c>
      <c r="M71">
        <v>33.440100000000001</v>
      </c>
      <c r="N71">
        <v>-139.60900000000001</v>
      </c>
      <c r="O71">
        <v>-41.467799999999997</v>
      </c>
      <c r="P71">
        <v>136.959</v>
      </c>
      <c r="Q71">
        <v>-2.6503199999999998</v>
      </c>
      <c r="R71">
        <v>-112.286</v>
      </c>
      <c r="S71">
        <v>-70.9221</v>
      </c>
      <c r="T71">
        <v>-66.140799999999999</v>
      </c>
      <c r="U71">
        <v>-68.687299999999993</v>
      </c>
      <c r="V71">
        <v>-55.250300000000003</v>
      </c>
      <c r="W71">
        <v>192.209</v>
      </c>
      <c r="X71">
        <v>3.71456E-9</v>
      </c>
      <c r="Y71">
        <v>2.3648499999999998E-13</v>
      </c>
      <c r="Z71">
        <v>1</v>
      </c>
      <c r="AA71" t="s">
        <v>111</v>
      </c>
      <c r="AB71" t="s">
        <v>400</v>
      </c>
      <c r="AC71">
        <v>10.3614</v>
      </c>
      <c r="AD71">
        <v>-36.142099999999999</v>
      </c>
      <c r="AE71">
        <v>13.408200000000001</v>
      </c>
      <c r="AF71">
        <v>1.2234499999999999</v>
      </c>
      <c r="AG71">
        <v>0.43781999999999999</v>
      </c>
      <c r="AH71">
        <v>0.39888000000000001</v>
      </c>
      <c r="AI71">
        <v>0.39983099999999999</v>
      </c>
      <c r="AJ71">
        <v>4</v>
      </c>
      <c r="AK71">
        <v>2</v>
      </c>
      <c r="AL71">
        <v>21</v>
      </c>
      <c r="AM71" t="s">
        <v>689</v>
      </c>
      <c r="AN71" t="s">
        <v>978</v>
      </c>
      <c r="AO71">
        <v>3</v>
      </c>
      <c r="AP71">
        <v>6</v>
      </c>
      <c r="AQ71">
        <v>2</v>
      </c>
    </row>
    <row r="72" spans="1:43" x14ac:dyDescent="0.3">
      <c r="A72" s="1">
        <v>2571</v>
      </c>
      <c r="B72">
        <v>-7.54955</v>
      </c>
      <c r="C72">
        <v>-430.245</v>
      </c>
      <c r="D72">
        <v>-422.69499999999999</v>
      </c>
      <c r="E72">
        <v>-109.258</v>
      </c>
      <c r="F72">
        <v>-68.251000000000005</v>
      </c>
      <c r="G72">
        <v>-41.007300000000001</v>
      </c>
      <c r="H72">
        <v>-68.499700000000004</v>
      </c>
      <c r="I72">
        <v>-68.722099999999998</v>
      </c>
      <c r="J72">
        <v>0.22241900000000001</v>
      </c>
      <c r="K72">
        <v>-285.72199999999998</v>
      </c>
      <c r="L72">
        <v>-252.48699999999999</v>
      </c>
      <c r="M72">
        <v>33.235300000000002</v>
      </c>
      <c r="N72">
        <v>-146.83699999999999</v>
      </c>
      <c r="O72">
        <v>-30.743500000000001</v>
      </c>
      <c r="P72">
        <v>148.51900000000001</v>
      </c>
      <c r="Q72">
        <v>1.68198</v>
      </c>
      <c r="R72">
        <v>-110.76300000000001</v>
      </c>
      <c r="S72">
        <v>-78.114699999999999</v>
      </c>
      <c r="T72">
        <v>-68.499700000000004</v>
      </c>
      <c r="U72">
        <v>-68.721999999999994</v>
      </c>
      <c r="V72">
        <v>-38.4878</v>
      </c>
      <c r="W72">
        <v>187.00700000000001</v>
      </c>
      <c r="X72">
        <v>3.9621999999999994E-9</v>
      </c>
      <c r="Y72">
        <v>1.5765699999999999E-13</v>
      </c>
      <c r="Z72">
        <v>1</v>
      </c>
      <c r="AA72" t="s">
        <v>112</v>
      </c>
      <c r="AB72" t="s">
        <v>401</v>
      </c>
      <c r="AC72">
        <v>9.2865899999999986</v>
      </c>
      <c r="AD72">
        <v>-48.925400000000003</v>
      </c>
      <c r="AE72">
        <v>13.9626</v>
      </c>
      <c r="AF72">
        <v>5.4143800000000004</v>
      </c>
      <c r="AG72">
        <v>0.15238199999999999</v>
      </c>
      <c r="AH72">
        <v>0.39888000000000001</v>
      </c>
      <c r="AI72">
        <v>0.74080000000000001</v>
      </c>
      <c r="AJ72">
        <v>4</v>
      </c>
      <c r="AK72">
        <v>2</v>
      </c>
      <c r="AL72">
        <v>21</v>
      </c>
      <c r="AM72" t="s">
        <v>690</v>
      </c>
      <c r="AN72" t="s">
        <v>979</v>
      </c>
      <c r="AO72">
        <v>5</v>
      </c>
      <c r="AP72">
        <v>6</v>
      </c>
      <c r="AQ72">
        <v>3</v>
      </c>
    </row>
    <row r="73" spans="1:43" x14ac:dyDescent="0.3">
      <c r="A73" s="1">
        <v>2631</v>
      </c>
      <c r="B73">
        <v>0.16295899999999999</v>
      </c>
      <c r="C73">
        <v>-410.26900000000001</v>
      </c>
      <c r="D73">
        <v>-410.43200000000002</v>
      </c>
      <c r="E73">
        <v>-91.938299999999998</v>
      </c>
      <c r="F73">
        <v>-56.0535</v>
      </c>
      <c r="G73">
        <v>-35.884900000000002</v>
      </c>
      <c r="H73">
        <v>-68.685599999999994</v>
      </c>
      <c r="I73">
        <v>-68.72</v>
      </c>
      <c r="J73">
        <v>3.4391999999999999E-2</v>
      </c>
      <c r="K73">
        <v>-285.65800000000002</v>
      </c>
      <c r="L73">
        <v>-249.64500000000001</v>
      </c>
      <c r="M73">
        <v>36.013500000000001</v>
      </c>
      <c r="N73">
        <v>-135.00800000000001</v>
      </c>
      <c r="O73">
        <v>-29.411899999999999</v>
      </c>
      <c r="P73">
        <v>133.38300000000001</v>
      </c>
      <c r="Q73">
        <v>-1.62466</v>
      </c>
      <c r="R73">
        <v>-94.109399999999994</v>
      </c>
      <c r="S73">
        <v>-66.287800000000004</v>
      </c>
      <c r="T73">
        <v>-68.685599999999994</v>
      </c>
      <c r="U73">
        <v>-68.72</v>
      </c>
      <c r="V73">
        <v>-49.631999999999998</v>
      </c>
      <c r="W73">
        <v>183.01499999999999</v>
      </c>
      <c r="X73">
        <v>9.2864099999999996E-8</v>
      </c>
      <c r="Y73">
        <v>5.1731100000000004E-12</v>
      </c>
      <c r="Z73">
        <v>1</v>
      </c>
      <c r="AA73" t="s">
        <v>113</v>
      </c>
      <c r="AB73" t="s">
        <v>402</v>
      </c>
      <c r="AC73">
        <v>10.0143</v>
      </c>
      <c r="AD73">
        <v>-68.096100000000007</v>
      </c>
      <c r="AE73">
        <v>74.063199999999995</v>
      </c>
      <c r="AF73">
        <v>1.40086</v>
      </c>
      <c r="AG73">
        <v>0.603213</v>
      </c>
      <c r="AH73">
        <v>0.78664999999999996</v>
      </c>
      <c r="AI73">
        <v>0.39983099999999999</v>
      </c>
      <c r="AJ73">
        <v>4</v>
      </c>
      <c r="AK73">
        <v>2</v>
      </c>
      <c r="AL73">
        <v>21</v>
      </c>
      <c r="AM73" t="s">
        <v>691</v>
      </c>
      <c r="AN73" t="s">
        <v>980</v>
      </c>
      <c r="AP73">
        <v>9</v>
      </c>
      <c r="AQ73">
        <v>3</v>
      </c>
    </row>
    <row r="74" spans="1:43" x14ac:dyDescent="0.3">
      <c r="A74" s="1">
        <v>2711</v>
      </c>
      <c r="B74">
        <v>0.20410900000000001</v>
      </c>
      <c r="C74">
        <v>-395.72899999999998</v>
      </c>
      <c r="D74">
        <v>-395.93299999999999</v>
      </c>
      <c r="E74">
        <v>-84.926199999999994</v>
      </c>
      <c r="F74">
        <v>-48.4833</v>
      </c>
      <c r="G74">
        <v>-36.442999999999998</v>
      </c>
      <c r="H74">
        <v>-67.142099999999999</v>
      </c>
      <c r="I74">
        <v>-67.146100000000004</v>
      </c>
      <c r="J74">
        <v>4.0322999999999999E-3</v>
      </c>
      <c r="K74">
        <v>-280.303</v>
      </c>
      <c r="L74">
        <v>-243.66</v>
      </c>
      <c r="M74">
        <v>36.643000000000001</v>
      </c>
      <c r="N74">
        <v>-124.18600000000001</v>
      </c>
      <c r="O74">
        <v>-35.035400000000003</v>
      </c>
      <c r="P74">
        <v>117.05800000000001</v>
      </c>
      <c r="Q74">
        <v>-7.1275500000000003</v>
      </c>
      <c r="R74">
        <v>-84.951599999999999</v>
      </c>
      <c r="S74">
        <v>-57.0396</v>
      </c>
      <c r="T74">
        <v>-67.142099999999999</v>
      </c>
      <c r="U74">
        <v>-67.146299999999997</v>
      </c>
      <c r="V74">
        <v>-44.934199999999997</v>
      </c>
      <c r="W74">
        <v>161.99299999999999</v>
      </c>
      <c r="X74">
        <v>2.0058599999999999E-7</v>
      </c>
      <c r="Y74">
        <v>3.7246399999999997E-11</v>
      </c>
      <c r="Z74">
        <v>1</v>
      </c>
      <c r="AA74" t="s">
        <v>114</v>
      </c>
      <c r="AB74" t="s">
        <v>403</v>
      </c>
      <c r="AC74">
        <v>9.6132100000000005</v>
      </c>
      <c r="AD74">
        <v>-80.127799999999993</v>
      </c>
      <c r="AE74">
        <v>100.273</v>
      </c>
      <c r="AF74">
        <v>3.6714899999999999</v>
      </c>
      <c r="AG74">
        <v>0.77389300000000005</v>
      </c>
      <c r="AH74">
        <v>0.97584099999999996</v>
      </c>
      <c r="AI74">
        <v>8.4150799999999998E-2</v>
      </c>
      <c r="AJ74">
        <v>4</v>
      </c>
      <c r="AK74">
        <v>2</v>
      </c>
      <c r="AL74">
        <v>21</v>
      </c>
      <c r="AM74" t="s">
        <v>692</v>
      </c>
      <c r="AN74" t="s">
        <v>981</v>
      </c>
      <c r="AP74">
        <v>9</v>
      </c>
      <c r="AQ74">
        <v>3</v>
      </c>
    </row>
    <row r="75" spans="1:43" x14ac:dyDescent="0.3">
      <c r="A75" s="1">
        <v>2721</v>
      </c>
      <c r="B75">
        <v>-2.6046200000000002</v>
      </c>
      <c r="C75">
        <v>-395.98899999999998</v>
      </c>
      <c r="D75">
        <v>-393.38400000000001</v>
      </c>
      <c r="E75">
        <v>-91.548199999999994</v>
      </c>
      <c r="F75">
        <v>-52.744399999999999</v>
      </c>
      <c r="G75">
        <v>-38.803800000000003</v>
      </c>
      <c r="H75">
        <v>-67.142099999999999</v>
      </c>
      <c r="I75">
        <v>-67.095699999999994</v>
      </c>
      <c r="J75">
        <v>-4.6412000000000002E-2</v>
      </c>
      <c r="K75">
        <v>-273.54399999999998</v>
      </c>
      <c r="L75">
        <v>-237.298</v>
      </c>
      <c r="M75">
        <v>36.245600000000003</v>
      </c>
      <c r="N75">
        <v>-129.20099999999999</v>
      </c>
      <c r="O75">
        <v>-34.492400000000004</v>
      </c>
      <c r="P75">
        <v>124.19799999999999</v>
      </c>
      <c r="Q75">
        <v>-5.0033899999999996</v>
      </c>
      <c r="R75">
        <v>-91.548199999999994</v>
      </c>
      <c r="S75">
        <v>-62.105499999999999</v>
      </c>
      <c r="T75">
        <v>-67.142099999999999</v>
      </c>
      <c r="U75">
        <v>-67.095799999999997</v>
      </c>
      <c r="V75">
        <v>-29.511500000000002</v>
      </c>
      <c r="W75">
        <v>153.709</v>
      </c>
      <c r="X75">
        <v>2.7859200000000001E-7</v>
      </c>
      <c r="Y75">
        <v>1.5519300000000002E-11</v>
      </c>
      <c r="Z75">
        <v>1</v>
      </c>
      <c r="AA75" t="s">
        <v>115</v>
      </c>
      <c r="AB75" t="s">
        <v>404</v>
      </c>
      <c r="AC75">
        <v>8.6529100000000003</v>
      </c>
      <c r="AD75">
        <v>-67.493200000000002</v>
      </c>
      <c r="AE75">
        <v>87.030199999999994</v>
      </c>
      <c r="AF75">
        <v>1.7135899999999999</v>
      </c>
      <c r="AG75">
        <v>0.40855799999999998</v>
      </c>
      <c r="AH75">
        <v>0.92415499999999995</v>
      </c>
      <c r="AI75">
        <v>0.176982</v>
      </c>
      <c r="AJ75">
        <v>4</v>
      </c>
      <c r="AK75">
        <v>2</v>
      </c>
      <c r="AL75">
        <v>21</v>
      </c>
      <c r="AM75" t="s">
        <v>693</v>
      </c>
      <c r="AN75" t="s">
        <v>982</v>
      </c>
      <c r="AO75">
        <v>6</v>
      </c>
      <c r="AP75">
        <v>9</v>
      </c>
      <c r="AQ75">
        <v>3</v>
      </c>
    </row>
    <row r="76" spans="1:43" x14ac:dyDescent="0.3">
      <c r="A76" s="1">
        <v>2810</v>
      </c>
      <c r="B76">
        <v>0.244004</v>
      </c>
      <c r="C76">
        <v>-393.57100000000003</v>
      </c>
      <c r="D76">
        <v>-393.815</v>
      </c>
      <c r="E76">
        <v>-94.823499999999996</v>
      </c>
      <c r="F76">
        <v>-54.590600000000002</v>
      </c>
      <c r="G76">
        <v>-40.232999999999997</v>
      </c>
      <c r="H76">
        <v>-53.351900000000001</v>
      </c>
      <c r="I76">
        <v>-53.249299999999998</v>
      </c>
      <c r="J76">
        <v>-0.102523</v>
      </c>
      <c r="K76">
        <v>-285.97500000000002</v>
      </c>
      <c r="L76">
        <v>-245.39599999999999</v>
      </c>
      <c r="M76">
        <v>40.579500000000003</v>
      </c>
      <c r="N76">
        <v>-117.562</v>
      </c>
      <c r="O76">
        <v>-34.319600000000001</v>
      </c>
      <c r="P76">
        <v>114.61</v>
      </c>
      <c r="Q76">
        <v>-2.9529000000000001</v>
      </c>
      <c r="R76">
        <v>-95.577200000000005</v>
      </c>
      <c r="S76">
        <v>-64.312899999999999</v>
      </c>
      <c r="T76">
        <v>-53.351900000000001</v>
      </c>
      <c r="U76">
        <v>-53.249499999999998</v>
      </c>
      <c r="V76">
        <v>-56.412999999999997</v>
      </c>
      <c r="W76">
        <v>171.023</v>
      </c>
      <c r="X76">
        <v>3.0222300000000001E-8</v>
      </c>
      <c r="Y76">
        <v>2.8059500000000002E-12</v>
      </c>
      <c r="Z76">
        <v>0</v>
      </c>
      <c r="AA76" t="s">
        <v>116</v>
      </c>
      <c r="AB76" t="s">
        <v>405</v>
      </c>
      <c r="AC76">
        <v>10.328900000000001</v>
      </c>
      <c r="AD76">
        <v>61.092100000000002</v>
      </c>
      <c r="AE76">
        <v>26.971800000000002</v>
      </c>
      <c r="AF76">
        <v>2.0327199999999999</v>
      </c>
      <c r="AG76">
        <v>0.74568199999999996</v>
      </c>
      <c r="AH76">
        <v>6.5973000000000004E-2</v>
      </c>
      <c r="AI76">
        <v>0.15976299999999999</v>
      </c>
      <c r="AJ76">
        <v>4</v>
      </c>
      <c r="AK76">
        <v>2</v>
      </c>
      <c r="AL76">
        <v>21</v>
      </c>
      <c r="AM76" t="s">
        <v>694</v>
      </c>
      <c r="AN76" t="s">
        <v>983</v>
      </c>
      <c r="AP76">
        <v>9</v>
      </c>
      <c r="AQ76">
        <v>3</v>
      </c>
    </row>
    <row r="77" spans="1:43" x14ac:dyDescent="0.3">
      <c r="A77" s="1">
        <v>2892</v>
      </c>
      <c r="B77">
        <v>-3.3613200000000001</v>
      </c>
      <c r="C77">
        <v>-379.24300000000011</v>
      </c>
      <c r="D77">
        <v>-375.88199999999989</v>
      </c>
      <c r="E77">
        <v>-91.879499999999993</v>
      </c>
      <c r="F77">
        <v>-53.997599999999998</v>
      </c>
      <c r="G77">
        <v>-37.881900000000002</v>
      </c>
      <c r="H77">
        <v>-53.351900000000001</v>
      </c>
      <c r="I77">
        <v>-53.225700000000003</v>
      </c>
      <c r="J77">
        <v>-0.126165</v>
      </c>
      <c r="K77">
        <v>-268.65800000000002</v>
      </c>
      <c r="L77">
        <v>-234.011</v>
      </c>
      <c r="M77">
        <v>34.646799999999999</v>
      </c>
      <c r="N77">
        <v>-117.968</v>
      </c>
      <c r="O77">
        <v>-26.243300000000001</v>
      </c>
      <c r="P77">
        <v>119.26</v>
      </c>
      <c r="Q77">
        <v>1.2922</v>
      </c>
      <c r="R77">
        <v>-92.151700000000005</v>
      </c>
      <c r="S77">
        <v>-64.742199999999997</v>
      </c>
      <c r="T77">
        <v>-53.351900000000001</v>
      </c>
      <c r="U77">
        <v>-53.225900000000003</v>
      </c>
      <c r="V77">
        <v>-23.904299999999999</v>
      </c>
      <c r="W77">
        <v>143.16499999999999</v>
      </c>
      <c r="X77">
        <v>2.8301400000000002E-8</v>
      </c>
      <c r="Y77">
        <v>1.5014900000000001E-12</v>
      </c>
      <c r="Z77">
        <v>2</v>
      </c>
      <c r="AA77" t="s">
        <v>117</v>
      </c>
      <c r="AB77" t="s">
        <v>406</v>
      </c>
      <c r="AC77">
        <v>8.2796000000000003</v>
      </c>
      <c r="AD77">
        <v>-55.287599999999998</v>
      </c>
      <c r="AE77">
        <v>15.6516</v>
      </c>
      <c r="AF77">
        <v>2.2090999999999998</v>
      </c>
      <c r="AG77">
        <v>2.21867E-2</v>
      </c>
      <c r="AH77">
        <v>0.712148</v>
      </c>
      <c r="AI77">
        <v>0.89880100000000007</v>
      </c>
      <c r="AJ77">
        <v>4</v>
      </c>
      <c r="AK77">
        <v>2</v>
      </c>
      <c r="AL77">
        <v>21</v>
      </c>
      <c r="AM77" t="s">
        <v>695</v>
      </c>
      <c r="AN77" t="s">
        <v>984</v>
      </c>
      <c r="AO77">
        <v>6</v>
      </c>
      <c r="AP77">
        <v>8</v>
      </c>
      <c r="AQ77">
        <v>3</v>
      </c>
    </row>
    <row r="78" spans="1:43" x14ac:dyDescent="0.3">
      <c r="A78" s="1">
        <v>2992</v>
      </c>
      <c r="B78">
        <v>3.84457</v>
      </c>
      <c r="C78">
        <v>-407.14499999999998</v>
      </c>
      <c r="D78">
        <v>-410.99</v>
      </c>
      <c r="E78">
        <v>-111.664</v>
      </c>
      <c r="F78">
        <v>-73.183300000000003</v>
      </c>
      <c r="G78">
        <v>-38.480899999999998</v>
      </c>
      <c r="H78">
        <v>-53.351900000000001</v>
      </c>
      <c r="I78">
        <v>-53.336000000000013</v>
      </c>
      <c r="J78">
        <v>-1.5811800000000001E-2</v>
      </c>
      <c r="K78">
        <v>-284.47000000000003</v>
      </c>
      <c r="L78">
        <v>-242.12899999999999</v>
      </c>
      <c r="M78">
        <v>42.341299999999997</v>
      </c>
      <c r="N78">
        <v>-136.52600000000001</v>
      </c>
      <c r="O78">
        <v>-26.307700000000001</v>
      </c>
      <c r="P78">
        <v>135.44</v>
      </c>
      <c r="Q78">
        <v>-1.0856699999999999</v>
      </c>
      <c r="R78">
        <v>-108.396</v>
      </c>
      <c r="S78">
        <v>-83.189899999999994</v>
      </c>
      <c r="T78">
        <v>-53.351900000000001</v>
      </c>
      <c r="U78">
        <v>-53.336199999999998</v>
      </c>
      <c r="V78">
        <v>-35.388399999999997</v>
      </c>
      <c r="W78">
        <v>170.82900000000001</v>
      </c>
      <c r="X78">
        <v>5.0942600000000001E-9</v>
      </c>
      <c r="Y78">
        <v>2.0270100000000001E-13</v>
      </c>
      <c r="Z78">
        <v>2</v>
      </c>
      <c r="AA78" t="s">
        <v>118</v>
      </c>
      <c r="AB78" t="s">
        <v>407</v>
      </c>
      <c r="AC78">
        <v>9.6776199999999992</v>
      </c>
      <c r="AD78">
        <v>29.319700000000001</v>
      </c>
      <c r="AE78">
        <v>52.067799999999998</v>
      </c>
      <c r="AF78">
        <v>0.61440299999999992</v>
      </c>
      <c r="AG78">
        <v>0.234127</v>
      </c>
      <c r="AH78">
        <v>0.17732100000000001</v>
      </c>
      <c r="AI78">
        <v>0.72318800000000005</v>
      </c>
      <c r="AJ78">
        <v>4</v>
      </c>
      <c r="AK78">
        <v>2</v>
      </c>
      <c r="AL78">
        <v>21</v>
      </c>
      <c r="AM78" t="s">
        <v>696</v>
      </c>
      <c r="AN78" t="s">
        <v>985</v>
      </c>
      <c r="AP78">
        <v>6</v>
      </c>
      <c r="AQ78">
        <v>3</v>
      </c>
    </row>
    <row r="79" spans="1:43" x14ac:dyDescent="0.3">
      <c r="A79" s="1">
        <v>3090</v>
      </c>
      <c r="B79">
        <v>-2.2752400000000002</v>
      </c>
      <c r="C79">
        <v>-399.05099999999999</v>
      </c>
      <c r="D79">
        <v>-396.77600000000001</v>
      </c>
      <c r="E79">
        <v>-96.114999999999995</v>
      </c>
      <c r="F79">
        <v>-53.8367</v>
      </c>
      <c r="G79">
        <v>-42.278300000000002</v>
      </c>
      <c r="H79">
        <v>-64.979600000000005</v>
      </c>
      <c r="I79">
        <v>-68.672600000000003</v>
      </c>
      <c r="J79">
        <v>3.69306</v>
      </c>
      <c r="K79">
        <v>-274.26600000000002</v>
      </c>
      <c r="L79">
        <v>-237.95599999999999</v>
      </c>
      <c r="M79">
        <v>36.31</v>
      </c>
      <c r="N79">
        <v>-132.58000000000001</v>
      </c>
      <c r="O79">
        <v>-32.161900000000003</v>
      </c>
      <c r="P79">
        <v>128.941</v>
      </c>
      <c r="Q79">
        <v>-3.6388699999999998</v>
      </c>
      <c r="R79">
        <v>-96.1233</v>
      </c>
      <c r="S79">
        <v>-63.907200000000003</v>
      </c>
      <c r="T79">
        <v>-64.979600000000005</v>
      </c>
      <c r="U79">
        <v>-68.672600000000003</v>
      </c>
      <c r="V79">
        <v>-33.136000000000003</v>
      </c>
      <c r="W79">
        <v>162.077</v>
      </c>
      <c r="X79">
        <v>2.9716499999999997E-7</v>
      </c>
      <c r="Y79">
        <v>2.7589899999999999E-11</v>
      </c>
      <c r="Z79">
        <v>0</v>
      </c>
      <c r="AA79" t="s">
        <v>119</v>
      </c>
      <c r="AB79" t="s">
        <v>408</v>
      </c>
      <c r="AC79">
        <v>9.1697500000000005</v>
      </c>
      <c r="AD79">
        <v>-70.758899999999997</v>
      </c>
      <c r="AE79">
        <v>75.507400000000004</v>
      </c>
      <c r="AF79">
        <v>0.48926099999999989</v>
      </c>
      <c r="AG79">
        <v>0.47923700000000002</v>
      </c>
      <c r="AH79">
        <v>0.94662199999999996</v>
      </c>
      <c r="AI79">
        <v>0.77098500000000003</v>
      </c>
      <c r="AJ79">
        <v>4</v>
      </c>
      <c r="AK79">
        <v>2</v>
      </c>
      <c r="AL79">
        <v>21</v>
      </c>
      <c r="AM79" t="s">
        <v>697</v>
      </c>
      <c r="AN79" t="s">
        <v>986</v>
      </c>
      <c r="AO79">
        <v>6</v>
      </c>
      <c r="AP79">
        <v>9</v>
      </c>
      <c r="AQ79">
        <v>3</v>
      </c>
    </row>
    <row r="80" spans="1:43" x14ac:dyDescent="0.3">
      <c r="A80" s="1">
        <v>3111</v>
      </c>
      <c r="B80">
        <v>-8.644639999999999</v>
      </c>
      <c r="C80">
        <v>-425.78199999999998</v>
      </c>
      <c r="D80">
        <v>-417.13699999999989</v>
      </c>
      <c r="E80">
        <v>-100.38200000000001</v>
      </c>
      <c r="F80">
        <v>-49.659700000000001</v>
      </c>
      <c r="G80">
        <v>-50.722099999999998</v>
      </c>
      <c r="H80">
        <v>-82.505300000000005</v>
      </c>
      <c r="I80">
        <v>-82.541700000000006</v>
      </c>
      <c r="J80">
        <v>3.6377100000000002E-2</v>
      </c>
      <c r="K80">
        <v>-284.93599999999998</v>
      </c>
      <c r="L80">
        <v>-242.89500000000001</v>
      </c>
      <c r="M80">
        <v>42.040999999999997</v>
      </c>
      <c r="N80">
        <v>-143.696</v>
      </c>
      <c r="O80">
        <v>-43.436599999999999</v>
      </c>
      <c r="P80">
        <v>139.44999999999999</v>
      </c>
      <c r="Q80">
        <v>-4.2458300000000007</v>
      </c>
      <c r="R80">
        <v>-100.38200000000001</v>
      </c>
      <c r="S80">
        <v>-61.154299999999999</v>
      </c>
      <c r="T80">
        <v>-82.505300000000005</v>
      </c>
      <c r="U80">
        <v>-82.542000000000002</v>
      </c>
      <c r="V80">
        <v>-44.557499999999997</v>
      </c>
      <c r="W80">
        <v>184.00800000000001</v>
      </c>
      <c r="X80">
        <v>7.8005800000000006E-8</v>
      </c>
      <c r="Y80">
        <v>8.27697E-12</v>
      </c>
      <c r="Z80">
        <v>1</v>
      </c>
      <c r="AA80" t="s">
        <v>120</v>
      </c>
      <c r="AB80" t="s">
        <v>409</v>
      </c>
      <c r="AC80">
        <v>10.4033</v>
      </c>
      <c r="AD80">
        <v>25.924299999999999</v>
      </c>
      <c r="AE80">
        <v>75.347399999999993</v>
      </c>
      <c r="AF80">
        <v>1.90083</v>
      </c>
      <c r="AG80">
        <v>0.44727800000000001</v>
      </c>
      <c r="AH80">
        <v>0.78664999999999996</v>
      </c>
      <c r="AI80">
        <v>0.50365300000000002</v>
      </c>
      <c r="AJ80">
        <v>4</v>
      </c>
      <c r="AK80">
        <v>2</v>
      </c>
      <c r="AL80">
        <v>21</v>
      </c>
      <c r="AM80" t="s">
        <v>698</v>
      </c>
      <c r="AN80" t="s">
        <v>987</v>
      </c>
      <c r="AO80">
        <v>5</v>
      </c>
      <c r="AP80">
        <v>7</v>
      </c>
      <c r="AQ80">
        <v>2</v>
      </c>
    </row>
    <row r="81" spans="1:43" x14ac:dyDescent="0.3">
      <c r="A81" s="1">
        <v>3123</v>
      </c>
      <c r="B81">
        <v>-4.2120300000000004</v>
      </c>
      <c r="C81">
        <v>-377.84199999999998</v>
      </c>
      <c r="D81">
        <v>-373.63</v>
      </c>
      <c r="E81">
        <v>-93.396799999999999</v>
      </c>
      <c r="F81">
        <v>-52.811300000000003</v>
      </c>
      <c r="G81">
        <v>-40.585500000000003</v>
      </c>
      <c r="H81">
        <v>-53.351900000000001</v>
      </c>
      <c r="I81">
        <v>-53.231400000000001</v>
      </c>
      <c r="J81">
        <v>-0.12045400000000001</v>
      </c>
      <c r="K81">
        <v>-267.58699999999999</v>
      </c>
      <c r="L81">
        <v>-231.09299999999999</v>
      </c>
      <c r="M81">
        <v>36.493899999999996</v>
      </c>
      <c r="N81">
        <v>-116.03</v>
      </c>
      <c r="O81">
        <v>-31.578199999999999</v>
      </c>
      <c r="P81">
        <v>115.223</v>
      </c>
      <c r="Q81">
        <v>-0.80724899999999999</v>
      </c>
      <c r="R81">
        <v>-93.449100000000001</v>
      </c>
      <c r="S81">
        <v>-62.798499999999997</v>
      </c>
      <c r="T81">
        <v>-53.351900000000001</v>
      </c>
      <c r="U81">
        <v>-53.231499999999997</v>
      </c>
      <c r="V81">
        <v>-27.1845</v>
      </c>
      <c r="W81">
        <v>142.40700000000001</v>
      </c>
      <c r="X81">
        <v>3.82069E-7</v>
      </c>
      <c r="Y81">
        <v>3.5472700000000003E-11</v>
      </c>
      <c r="Z81">
        <v>3</v>
      </c>
      <c r="AA81" t="s">
        <v>121</v>
      </c>
      <c r="AB81" t="s">
        <v>410</v>
      </c>
      <c r="AC81">
        <v>8.2582199999999997</v>
      </c>
      <c r="AD81">
        <v>-68.715000000000003</v>
      </c>
      <c r="AE81">
        <v>96.471100000000007</v>
      </c>
      <c r="AF81">
        <v>2.1989800000000002</v>
      </c>
      <c r="AG81">
        <v>0.39355099999999998</v>
      </c>
      <c r="AH81">
        <v>0.95952199999999999</v>
      </c>
      <c r="AI81">
        <v>0.41512300000000002</v>
      </c>
      <c r="AJ81">
        <v>4</v>
      </c>
      <c r="AK81">
        <v>2</v>
      </c>
      <c r="AL81">
        <v>21</v>
      </c>
      <c r="AM81" t="s">
        <v>699</v>
      </c>
      <c r="AN81" t="s">
        <v>988</v>
      </c>
      <c r="AO81">
        <v>6</v>
      </c>
      <c r="AP81">
        <v>9</v>
      </c>
      <c r="AQ81">
        <v>3</v>
      </c>
    </row>
    <row r="82" spans="1:43" x14ac:dyDescent="0.3">
      <c r="A82" s="1">
        <v>3160</v>
      </c>
      <c r="B82">
        <v>-12.0458</v>
      </c>
      <c r="C82">
        <v>-415.85700000000003</v>
      </c>
      <c r="D82">
        <v>-403.81099999999998</v>
      </c>
      <c r="E82">
        <v>-108.798</v>
      </c>
      <c r="F82">
        <v>-61.269599999999997</v>
      </c>
      <c r="G82">
        <v>-47.528100000000002</v>
      </c>
      <c r="H82">
        <v>-53.351900000000001</v>
      </c>
      <c r="I82">
        <v>-53.298900000000003</v>
      </c>
      <c r="J82">
        <v>-5.2936800000000013E-2</v>
      </c>
      <c r="K82">
        <v>-289.24299999999999</v>
      </c>
      <c r="L82">
        <v>-253.70699999999999</v>
      </c>
      <c r="M82">
        <v>35.535299999999999</v>
      </c>
      <c r="N82">
        <v>-124.398</v>
      </c>
      <c r="O82">
        <v>-37.6751</v>
      </c>
      <c r="P82">
        <v>124.474</v>
      </c>
      <c r="Q82">
        <v>7.6928499999999997E-2</v>
      </c>
      <c r="R82">
        <v>-108.798</v>
      </c>
      <c r="S82">
        <v>-71.098500000000001</v>
      </c>
      <c r="T82">
        <v>-53.351900000000001</v>
      </c>
      <c r="U82">
        <v>-53.299100000000003</v>
      </c>
      <c r="V82">
        <v>-52.150799999999997</v>
      </c>
      <c r="W82">
        <v>176.625</v>
      </c>
      <c r="X82">
        <v>4.77587E-9</v>
      </c>
      <c r="Y82">
        <v>3.04052E-13</v>
      </c>
      <c r="Z82">
        <v>0</v>
      </c>
      <c r="AA82" t="s">
        <v>122</v>
      </c>
      <c r="AB82" t="s">
        <v>411</v>
      </c>
      <c r="AC82">
        <v>10.417</v>
      </c>
      <c r="AD82">
        <v>-34.376899999999999</v>
      </c>
      <c r="AE82">
        <v>77.318799999999996</v>
      </c>
      <c r="AF82">
        <v>3.6422300000000001</v>
      </c>
      <c r="AG82">
        <v>0.49453599999999998</v>
      </c>
      <c r="AH82">
        <v>0.84876399999999996</v>
      </c>
      <c r="AI82">
        <v>0.84522000000000008</v>
      </c>
      <c r="AJ82">
        <v>4</v>
      </c>
      <c r="AK82">
        <v>2</v>
      </c>
      <c r="AL82">
        <v>21</v>
      </c>
      <c r="AM82" t="s">
        <v>700</v>
      </c>
      <c r="AN82" t="s">
        <v>989</v>
      </c>
      <c r="AO82">
        <v>4</v>
      </c>
      <c r="AP82">
        <v>7</v>
      </c>
      <c r="AQ82">
        <v>3</v>
      </c>
    </row>
    <row r="83" spans="1:43" x14ac:dyDescent="0.3">
      <c r="A83" s="1">
        <v>3510</v>
      </c>
      <c r="B83">
        <v>3.5481099999999999</v>
      </c>
      <c r="C83">
        <v>-406.37400000000002</v>
      </c>
      <c r="D83">
        <v>-409.92200000000003</v>
      </c>
      <c r="E83">
        <v>-106.739</v>
      </c>
      <c r="F83">
        <v>-70.109700000000004</v>
      </c>
      <c r="G83">
        <v>-36.629100000000001</v>
      </c>
      <c r="H83">
        <v>-53.351900000000001</v>
      </c>
      <c r="I83">
        <v>-53.375999999999998</v>
      </c>
      <c r="J83">
        <v>2.41519E-2</v>
      </c>
      <c r="K83">
        <v>-286.43599999999998</v>
      </c>
      <c r="L83">
        <v>-246.28299999999999</v>
      </c>
      <c r="M83">
        <v>40.152999999999999</v>
      </c>
      <c r="N83">
        <v>-133.262</v>
      </c>
      <c r="O83">
        <v>-31.383299999999998</v>
      </c>
      <c r="P83">
        <v>129.14099999999999</v>
      </c>
      <c r="Q83">
        <v>-4.1210199999999997</v>
      </c>
      <c r="R83">
        <v>-107.172</v>
      </c>
      <c r="S83">
        <v>-79.885599999999997</v>
      </c>
      <c r="T83">
        <v>-53.351900000000001</v>
      </c>
      <c r="U83">
        <v>-53.376199999999997</v>
      </c>
      <c r="V83">
        <v>-41.912599999999998</v>
      </c>
      <c r="W83">
        <v>171.053</v>
      </c>
      <c r="X83">
        <v>1.1320600000000001E-8</v>
      </c>
      <c r="Y83">
        <v>7.20716E-13</v>
      </c>
      <c r="Z83">
        <v>0</v>
      </c>
      <c r="AA83" t="s">
        <v>123</v>
      </c>
      <c r="AB83" t="s">
        <v>412</v>
      </c>
      <c r="AC83">
        <v>10.940300000000001</v>
      </c>
      <c r="AD83">
        <v>53.926200000000001</v>
      </c>
      <c r="AE83">
        <v>13.615</v>
      </c>
      <c r="AF83">
        <v>1.31142</v>
      </c>
      <c r="AG83">
        <v>0.79596999999999996</v>
      </c>
      <c r="AH83">
        <v>9.6948000000000006E-2</v>
      </c>
      <c r="AI83">
        <v>0.83461800000000008</v>
      </c>
      <c r="AJ83">
        <v>4</v>
      </c>
      <c r="AK83">
        <v>2</v>
      </c>
      <c r="AL83">
        <v>21</v>
      </c>
      <c r="AM83" t="s">
        <v>701</v>
      </c>
      <c r="AN83" t="s">
        <v>990</v>
      </c>
      <c r="AP83">
        <v>7</v>
      </c>
      <c r="AQ83">
        <v>3</v>
      </c>
    </row>
    <row r="84" spans="1:43" x14ac:dyDescent="0.3">
      <c r="A84" s="1">
        <v>3539</v>
      </c>
      <c r="B84">
        <v>-6.5458800000000004</v>
      </c>
      <c r="C84">
        <v>-391.28899999999999</v>
      </c>
      <c r="D84">
        <v>-384.74300000000011</v>
      </c>
      <c r="E84">
        <v>-98.439400000000006</v>
      </c>
      <c r="F84">
        <v>-55.4893</v>
      </c>
      <c r="G84">
        <v>-42.950099999999999</v>
      </c>
      <c r="H84">
        <v>-53.351900000000001</v>
      </c>
      <c r="I84">
        <v>-53.281000000000013</v>
      </c>
      <c r="J84">
        <v>-7.090189999999999E-2</v>
      </c>
      <c r="K84">
        <v>-275.97300000000001</v>
      </c>
      <c r="L84">
        <v>-239.49700000000001</v>
      </c>
      <c r="M84">
        <v>36.475099999999998</v>
      </c>
      <c r="N84">
        <v>-117.30500000000001</v>
      </c>
      <c r="O84">
        <v>-33.464500000000001</v>
      </c>
      <c r="P84">
        <v>118.327</v>
      </c>
      <c r="Q84">
        <v>1.0221100000000001</v>
      </c>
      <c r="R84">
        <v>-98.439400000000006</v>
      </c>
      <c r="S84">
        <v>-64.023499999999999</v>
      </c>
      <c r="T84">
        <v>-53.351900000000001</v>
      </c>
      <c r="U84">
        <v>-53.281100000000002</v>
      </c>
      <c r="V84">
        <v>-35.8508</v>
      </c>
      <c r="W84">
        <v>154.178</v>
      </c>
      <c r="X84">
        <v>9.0564599999999996E-9</v>
      </c>
      <c r="Y84">
        <v>1.72972E-12</v>
      </c>
      <c r="Z84">
        <v>9</v>
      </c>
      <c r="AA84" t="s">
        <v>124</v>
      </c>
      <c r="AB84" t="s">
        <v>413</v>
      </c>
      <c r="AC84">
        <v>8.6288</v>
      </c>
      <c r="AD84">
        <v>-46.580100000000002</v>
      </c>
      <c r="AE84">
        <v>94.247600000000006</v>
      </c>
      <c r="AF84">
        <v>2.6736200000000001</v>
      </c>
      <c r="AG84">
        <v>8.9904900000000003E-3</v>
      </c>
      <c r="AH84">
        <v>0.94086499999999995</v>
      </c>
      <c r="AI84">
        <v>0.2427</v>
      </c>
      <c r="AJ84">
        <v>4</v>
      </c>
      <c r="AK84">
        <v>2</v>
      </c>
      <c r="AL84">
        <v>21</v>
      </c>
      <c r="AM84" t="s">
        <v>702</v>
      </c>
      <c r="AN84" t="s">
        <v>991</v>
      </c>
      <c r="AO84">
        <v>5</v>
      </c>
      <c r="AP84">
        <v>7</v>
      </c>
      <c r="AQ84">
        <v>3</v>
      </c>
    </row>
    <row r="85" spans="1:43" x14ac:dyDescent="0.3">
      <c r="A85" s="1">
        <v>3560</v>
      </c>
      <c r="B85">
        <v>-7.4935199999999993</v>
      </c>
      <c r="C85">
        <v>-404.07900000000001</v>
      </c>
      <c r="D85">
        <v>-396.58600000000001</v>
      </c>
      <c r="E85">
        <v>-102.697</v>
      </c>
      <c r="F85">
        <v>-59.4099</v>
      </c>
      <c r="G85">
        <v>-43.286900000000003</v>
      </c>
      <c r="H85">
        <v>-53.351900000000001</v>
      </c>
      <c r="I85">
        <v>-53.330399999999997</v>
      </c>
      <c r="J85">
        <v>-2.1459700000000002E-2</v>
      </c>
      <c r="K85">
        <v>-283.846</v>
      </c>
      <c r="L85">
        <v>-248.03100000000001</v>
      </c>
      <c r="M85">
        <v>35.814799999999998</v>
      </c>
      <c r="N85">
        <v>-122.771</v>
      </c>
      <c r="O85">
        <v>-36.900399999999998</v>
      </c>
      <c r="P85">
        <v>121.742</v>
      </c>
      <c r="Q85">
        <v>-1.02962</v>
      </c>
      <c r="R85">
        <v>-105.29</v>
      </c>
      <c r="S85">
        <v>-69.440899999999999</v>
      </c>
      <c r="T85">
        <v>-53.351900000000001</v>
      </c>
      <c r="U85">
        <v>-53.330599999999997</v>
      </c>
      <c r="V85">
        <v>-47.086199999999998</v>
      </c>
      <c r="W85">
        <v>168.828</v>
      </c>
      <c r="X85">
        <v>3.3165699999999998E-8</v>
      </c>
      <c r="Y85">
        <v>1.23169E-12</v>
      </c>
      <c r="Z85">
        <v>0</v>
      </c>
      <c r="AA85" t="s">
        <v>125</v>
      </c>
      <c r="AB85" t="s">
        <v>414</v>
      </c>
      <c r="AC85">
        <v>8.6141899999999989</v>
      </c>
      <c r="AD85">
        <v>-57.505899999999997</v>
      </c>
      <c r="AE85">
        <v>31.7958</v>
      </c>
      <c r="AF85">
        <v>2.3365499999999999</v>
      </c>
      <c r="AG85">
        <v>8.2905800000000002E-2</v>
      </c>
      <c r="AH85">
        <v>0.35488399999999998</v>
      </c>
      <c r="AI85">
        <v>0.8801770000000001</v>
      </c>
      <c r="AJ85">
        <v>4</v>
      </c>
      <c r="AK85">
        <v>2</v>
      </c>
      <c r="AL85">
        <v>21</v>
      </c>
      <c r="AM85" t="s">
        <v>703</v>
      </c>
      <c r="AN85" t="s">
        <v>992</v>
      </c>
      <c r="AO85">
        <v>5</v>
      </c>
      <c r="AP85">
        <v>9</v>
      </c>
      <c r="AQ85">
        <v>3</v>
      </c>
    </row>
    <row r="86" spans="1:43" x14ac:dyDescent="0.3">
      <c r="A86" s="1">
        <v>3621</v>
      </c>
      <c r="B86">
        <v>-3.6728900000000002</v>
      </c>
      <c r="C86">
        <v>-420.81400000000002</v>
      </c>
      <c r="D86">
        <v>-417.14100000000002</v>
      </c>
      <c r="E86">
        <v>-107.46299999999999</v>
      </c>
      <c r="F86">
        <v>-68.278700000000001</v>
      </c>
      <c r="G86">
        <v>-39.184199999999997</v>
      </c>
      <c r="H86">
        <v>-68.697699999999998</v>
      </c>
      <c r="I86">
        <v>-68.751999999999995</v>
      </c>
      <c r="J86">
        <v>5.4289499999999997E-2</v>
      </c>
      <c r="K86">
        <v>-280.11</v>
      </c>
      <c r="L86">
        <v>-244.65299999999999</v>
      </c>
      <c r="M86">
        <v>35.457000000000001</v>
      </c>
      <c r="N86">
        <v>-147.04900000000001</v>
      </c>
      <c r="O86">
        <v>-30.9831</v>
      </c>
      <c r="P86">
        <v>145.75200000000001</v>
      </c>
      <c r="Q86">
        <v>-1.2969999999999999</v>
      </c>
      <c r="R86">
        <v>-108.039</v>
      </c>
      <c r="S86">
        <v>-78.297200000000004</v>
      </c>
      <c r="T86">
        <v>-68.696399999999997</v>
      </c>
      <c r="U86">
        <v>-68.752200000000002</v>
      </c>
      <c r="V86">
        <v>-29.035599999999999</v>
      </c>
      <c r="W86">
        <v>174.78800000000001</v>
      </c>
      <c r="X86">
        <v>3.3018300000000001E-8</v>
      </c>
      <c r="Y86">
        <v>1.0510399999999999E-12</v>
      </c>
      <c r="Z86">
        <v>1</v>
      </c>
      <c r="AA86" t="s">
        <v>126</v>
      </c>
      <c r="AB86" t="s">
        <v>415</v>
      </c>
      <c r="AC86">
        <v>10.7791</v>
      </c>
      <c r="AD86">
        <v>-25.8856</v>
      </c>
      <c r="AE86">
        <v>88.908699999999996</v>
      </c>
      <c r="AF86">
        <v>1.4951099999999999</v>
      </c>
      <c r="AG86">
        <v>0.62841599999999997</v>
      </c>
      <c r="AH86">
        <v>0.96128500000000006</v>
      </c>
      <c r="AI86">
        <v>0.55752600000000008</v>
      </c>
      <c r="AJ86">
        <v>4</v>
      </c>
      <c r="AK86">
        <v>2</v>
      </c>
      <c r="AL86">
        <v>21</v>
      </c>
      <c r="AM86" t="s">
        <v>704</v>
      </c>
      <c r="AN86" t="s">
        <v>993</v>
      </c>
      <c r="AO86">
        <v>6</v>
      </c>
      <c r="AP86">
        <v>6</v>
      </c>
      <c r="AQ86">
        <v>2</v>
      </c>
    </row>
    <row r="87" spans="1:43" x14ac:dyDescent="0.3">
      <c r="A87" s="1">
        <v>3662</v>
      </c>
      <c r="B87">
        <v>-10.7668</v>
      </c>
      <c r="C87">
        <v>-423.30300000000011</v>
      </c>
      <c r="D87">
        <v>-412.536</v>
      </c>
      <c r="E87">
        <v>-105.795</v>
      </c>
      <c r="F87">
        <v>-60.843499999999999</v>
      </c>
      <c r="G87">
        <v>-44.951000000000001</v>
      </c>
      <c r="H87">
        <v>-68.663200000000003</v>
      </c>
      <c r="I87">
        <v>-68.600399999999993</v>
      </c>
      <c r="J87">
        <v>-6.2803499999999998E-2</v>
      </c>
      <c r="K87">
        <v>-283.09199999999998</v>
      </c>
      <c r="L87">
        <v>-248.845</v>
      </c>
      <c r="M87">
        <v>34.247</v>
      </c>
      <c r="N87">
        <v>-139.779</v>
      </c>
      <c r="O87">
        <v>-32.657600000000002</v>
      </c>
      <c r="P87">
        <v>140.65</v>
      </c>
      <c r="Q87">
        <v>0.871008</v>
      </c>
      <c r="R87">
        <v>-104.645</v>
      </c>
      <c r="S87">
        <v>-71.113699999999994</v>
      </c>
      <c r="T87">
        <v>-68.663200000000003</v>
      </c>
      <c r="U87">
        <v>-68.665700000000001</v>
      </c>
      <c r="V87">
        <v>-38.9161</v>
      </c>
      <c r="W87">
        <v>179.566</v>
      </c>
      <c r="X87">
        <v>2.2287400000000001E-8</v>
      </c>
      <c r="Y87">
        <v>1.4189100000000001E-12</v>
      </c>
      <c r="Z87">
        <v>2</v>
      </c>
      <c r="AA87" t="s">
        <v>127</v>
      </c>
      <c r="AB87" t="s">
        <v>416</v>
      </c>
      <c r="AC87">
        <v>10.0495</v>
      </c>
      <c r="AD87">
        <v>-41.533900000000003</v>
      </c>
      <c r="AE87">
        <v>3.53511</v>
      </c>
      <c r="AF87">
        <v>3.51241</v>
      </c>
      <c r="AG87">
        <v>0.32764599999999999</v>
      </c>
      <c r="AH87">
        <v>0.59043699999999999</v>
      </c>
      <c r="AI87">
        <v>0.25868799999999997</v>
      </c>
      <c r="AJ87">
        <v>4</v>
      </c>
      <c r="AK87">
        <v>2</v>
      </c>
      <c r="AL87">
        <v>21</v>
      </c>
      <c r="AM87" t="s">
        <v>705</v>
      </c>
      <c r="AN87" t="s">
        <v>994</v>
      </c>
      <c r="AO87">
        <v>4</v>
      </c>
      <c r="AP87">
        <v>6</v>
      </c>
      <c r="AQ87">
        <v>2</v>
      </c>
    </row>
    <row r="88" spans="1:43" x14ac:dyDescent="0.3">
      <c r="A88" s="1">
        <v>3731</v>
      </c>
      <c r="B88">
        <v>0.84001399999999993</v>
      </c>
      <c r="C88">
        <v>-379.03199999999998</v>
      </c>
      <c r="D88">
        <v>-379.87200000000001</v>
      </c>
      <c r="E88">
        <v>-89.908900000000003</v>
      </c>
      <c r="F88">
        <v>-56.821100000000001</v>
      </c>
      <c r="G88">
        <v>-33.087800000000001</v>
      </c>
      <c r="H88">
        <v>-53.351900000000001</v>
      </c>
      <c r="I88">
        <v>-53.238599999999998</v>
      </c>
      <c r="J88">
        <v>-0.11328299999999999</v>
      </c>
      <c r="K88">
        <v>-269.81200000000001</v>
      </c>
      <c r="L88">
        <v>-235.77099999999999</v>
      </c>
      <c r="M88">
        <v>34.0411</v>
      </c>
      <c r="N88">
        <v>-120.48399999999999</v>
      </c>
      <c r="O88">
        <v>-20.7027</v>
      </c>
      <c r="P88">
        <v>122.55800000000001</v>
      </c>
      <c r="Q88">
        <v>2.0739800000000002</v>
      </c>
      <c r="R88">
        <v>-89.908900000000003</v>
      </c>
      <c r="S88">
        <v>-67.245400000000004</v>
      </c>
      <c r="T88">
        <v>-53.351900000000001</v>
      </c>
      <c r="U88">
        <v>-53.238700000000001</v>
      </c>
      <c r="V88">
        <v>-23.708300000000001</v>
      </c>
      <c r="W88">
        <v>146.26599999999999</v>
      </c>
      <c r="X88">
        <v>9.5517300000000011E-8</v>
      </c>
      <c r="Y88">
        <v>5.0675299999999999E-12</v>
      </c>
      <c r="Z88">
        <v>1</v>
      </c>
      <c r="AA88" t="s">
        <v>128</v>
      </c>
      <c r="AB88" t="s">
        <v>417</v>
      </c>
      <c r="AC88">
        <v>9.460230000000001</v>
      </c>
      <c r="AD88">
        <v>-51.117100000000001</v>
      </c>
      <c r="AE88">
        <v>11.676299999999999</v>
      </c>
      <c r="AF88">
        <v>0.196548</v>
      </c>
      <c r="AG88">
        <v>0.15238199999999999</v>
      </c>
      <c r="AH88">
        <v>0.93890300000000004</v>
      </c>
      <c r="AI88">
        <v>0.96035100000000007</v>
      </c>
      <c r="AJ88">
        <v>4</v>
      </c>
      <c r="AK88">
        <v>2</v>
      </c>
      <c r="AL88">
        <v>21</v>
      </c>
      <c r="AM88" t="s">
        <v>706</v>
      </c>
      <c r="AN88" t="s">
        <v>995</v>
      </c>
      <c r="AP88">
        <v>8</v>
      </c>
      <c r="AQ88">
        <v>3</v>
      </c>
    </row>
    <row r="89" spans="1:43" x14ac:dyDescent="0.3">
      <c r="A89" s="1">
        <v>3740</v>
      </c>
      <c r="B89">
        <v>1.7672699999999999</v>
      </c>
      <c r="C89">
        <v>-397.15</v>
      </c>
      <c r="D89">
        <v>-398.91699999999997</v>
      </c>
      <c r="E89">
        <v>-97.3416</v>
      </c>
      <c r="F89">
        <v>-61.944099999999999</v>
      </c>
      <c r="G89">
        <v>-35.397399999999998</v>
      </c>
      <c r="H89">
        <v>-53.351900000000001</v>
      </c>
      <c r="I89">
        <v>-53.331200000000003</v>
      </c>
      <c r="J89">
        <v>-2.06305E-2</v>
      </c>
      <c r="K89">
        <v>-283.642</v>
      </c>
      <c r="L89">
        <v>-246.45699999999999</v>
      </c>
      <c r="M89">
        <v>37.185299999999998</v>
      </c>
      <c r="N89">
        <v>-126.39700000000001</v>
      </c>
      <c r="O89">
        <v>-25.419</v>
      </c>
      <c r="P89">
        <v>125.274</v>
      </c>
      <c r="Q89">
        <v>-1.12263</v>
      </c>
      <c r="R89">
        <v>-97.3416</v>
      </c>
      <c r="S89">
        <v>-73.065600000000003</v>
      </c>
      <c r="T89">
        <v>-53.351900000000001</v>
      </c>
      <c r="U89">
        <v>-53.331400000000002</v>
      </c>
      <c r="V89">
        <v>-42.698599999999999</v>
      </c>
      <c r="W89">
        <v>167.97300000000001</v>
      </c>
      <c r="X89">
        <v>7.1637999999999996E-8</v>
      </c>
      <c r="Y89">
        <v>3.8006500000000004E-12</v>
      </c>
      <c r="Z89">
        <v>0</v>
      </c>
      <c r="AA89" t="s">
        <v>129</v>
      </c>
      <c r="AB89" t="s">
        <v>418</v>
      </c>
      <c r="AC89">
        <v>9.2451600000000003</v>
      </c>
      <c r="AD89">
        <v>-61.005099999999999</v>
      </c>
      <c r="AE89">
        <v>19.0215</v>
      </c>
      <c r="AF89">
        <v>2.2680899999999999</v>
      </c>
      <c r="AG89">
        <v>0.199047</v>
      </c>
      <c r="AH89">
        <v>0.99478999999999995</v>
      </c>
      <c r="AI89">
        <v>0.123083</v>
      </c>
      <c r="AJ89">
        <v>4</v>
      </c>
      <c r="AK89">
        <v>2</v>
      </c>
      <c r="AL89">
        <v>21</v>
      </c>
      <c r="AM89" t="s">
        <v>707</v>
      </c>
      <c r="AN89" t="s">
        <v>996</v>
      </c>
      <c r="AP89">
        <v>8</v>
      </c>
      <c r="AQ89">
        <v>3</v>
      </c>
    </row>
    <row r="90" spans="1:43" x14ac:dyDescent="0.3">
      <c r="A90" s="1">
        <v>3811</v>
      </c>
      <c r="B90">
        <v>-17.514800000000001</v>
      </c>
      <c r="C90">
        <v>-399.22899999999998</v>
      </c>
      <c r="D90">
        <v>-381.714</v>
      </c>
      <c r="E90">
        <v>-99.681299999999993</v>
      </c>
      <c r="F90">
        <v>-45.264000000000003</v>
      </c>
      <c r="G90">
        <v>-54.417299999999997</v>
      </c>
      <c r="H90">
        <v>-53.351900000000001</v>
      </c>
      <c r="I90">
        <v>-53.229300000000002</v>
      </c>
      <c r="J90">
        <v>-0.12259399999999999</v>
      </c>
      <c r="K90">
        <v>-283.221</v>
      </c>
      <c r="L90">
        <v>-246.196</v>
      </c>
      <c r="M90">
        <v>37.025100000000002</v>
      </c>
      <c r="N90">
        <v>-110.241</v>
      </c>
      <c r="O90">
        <v>-47.395899999999997</v>
      </c>
      <c r="P90">
        <v>105.637</v>
      </c>
      <c r="Q90">
        <v>-4.6038600000000001</v>
      </c>
      <c r="R90">
        <v>-99.681299999999993</v>
      </c>
      <c r="S90">
        <v>-57.011699999999998</v>
      </c>
      <c r="T90">
        <v>-53.351900000000001</v>
      </c>
      <c r="U90">
        <v>-53.229399999999998</v>
      </c>
      <c r="V90">
        <v>-60.0852</v>
      </c>
      <c r="W90">
        <v>165.72200000000001</v>
      </c>
      <c r="X90">
        <v>1.8804999999999999E-7</v>
      </c>
      <c r="Y90">
        <v>3.2424299999999997E-11</v>
      </c>
      <c r="Z90">
        <v>1</v>
      </c>
      <c r="AA90" t="s">
        <v>130</v>
      </c>
      <c r="AB90" t="s">
        <v>419</v>
      </c>
      <c r="AC90">
        <v>7.8586399999999994</v>
      </c>
      <c r="AD90">
        <v>-65.716200000000001</v>
      </c>
      <c r="AE90">
        <v>44.088500000000003</v>
      </c>
      <c r="AF90">
        <v>2.0046400000000002</v>
      </c>
      <c r="AG90">
        <v>0.28226699999999999</v>
      </c>
      <c r="AH90">
        <v>0.16736999999999999</v>
      </c>
      <c r="AI90">
        <v>0.15976299999999999</v>
      </c>
      <c r="AJ90">
        <v>4</v>
      </c>
      <c r="AK90">
        <v>2</v>
      </c>
      <c r="AL90">
        <v>21</v>
      </c>
      <c r="AM90" t="s">
        <v>708</v>
      </c>
      <c r="AN90" t="s">
        <v>997</v>
      </c>
      <c r="AO90">
        <v>3</v>
      </c>
      <c r="AP90">
        <v>9</v>
      </c>
      <c r="AQ90">
        <v>2</v>
      </c>
    </row>
    <row r="91" spans="1:43" x14ac:dyDescent="0.3">
      <c r="A91" s="1">
        <v>3823</v>
      </c>
      <c r="B91">
        <v>-1.9788399999999999</v>
      </c>
      <c r="C91">
        <v>-399.94600000000003</v>
      </c>
      <c r="D91">
        <v>-397.96699999999998</v>
      </c>
      <c r="E91">
        <v>-87.697400000000002</v>
      </c>
      <c r="F91">
        <v>-51.8277</v>
      </c>
      <c r="G91">
        <v>-35.869700000000002</v>
      </c>
      <c r="H91">
        <v>-67.060900000000004</v>
      </c>
      <c r="I91">
        <v>-66.998099999999994</v>
      </c>
      <c r="J91">
        <v>-6.2831299999999993E-2</v>
      </c>
      <c r="K91">
        <v>-279.14100000000002</v>
      </c>
      <c r="L91">
        <v>-245.18700000000001</v>
      </c>
      <c r="M91">
        <v>33.953699999999998</v>
      </c>
      <c r="N91">
        <v>-128.92400000000001</v>
      </c>
      <c r="O91">
        <v>-36.335099999999997</v>
      </c>
      <c r="P91">
        <v>118.423</v>
      </c>
      <c r="Q91">
        <v>-10.500500000000001</v>
      </c>
      <c r="R91">
        <v>-87.697400000000002</v>
      </c>
      <c r="S91">
        <v>-61.865499999999997</v>
      </c>
      <c r="T91">
        <v>-67.060900000000004</v>
      </c>
      <c r="U91">
        <v>-67.058300000000003</v>
      </c>
      <c r="V91">
        <v>-38.606000000000002</v>
      </c>
      <c r="W91">
        <v>157.029</v>
      </c>
      <c r="X91">
        <v>1.00293E-7</v>
      </c>
      <c r="Y91">
        <v>1.06418E-11</v>
      </c>
      <c r="Z91">
        <v>3</v>
      </c>
      <c r="AA91" t="s">
        <v>131</v>
      </c>
      <c r="AB91" t="s">
        <v>420</v>
      </c>
      <c r="AC91">
        <v>9.5958899999999989</v>
      </c>
      <c r="AD91">
        <v>-50.447000000000003</v>
      </c>
      <c r="AE91">
        <v>14.793900000000001</v>
      </c>
      <c r="AF91">
        <v>0.21163599999999999</v>
      </c>
      <c r="AG91">
        <v>0.227905</v>
      </c>
      <c r="AH91">
        <v>0.712148</v>
      </c>
      <c r="AI91">
        <v>0.72318800000000005</v>
      </c>
      <c r="AJ91">
        <v>4</v>
      </c>
      <c r="AK91">
        <v>2</v>
      </c>
      <c r="AL91">
        <v>21</v>
      </c>
      <c r="AM91" t="s">
        <v>709</v>
      </c>
      <c r="AN91" t="s">
        <v>998</v>
      </c>
      <c r="AO91">
        <v>6</v>
      </c>
      <c r="AP91">
        <v>7</v>
      </c>
      <c r="AQ91">
        <v>2</v>
      </c>
    </row>
    <row r="92" spans="1:43" x14ac:dyDescent="0.3">
      <c r="A92" s="1">
        <v>3891</v>
      </c>
      <c r="B92">
        <v>-2.63673</v>
      </c>
      <c r="C92">
        <v>-402.88099999999997</v>
      </c>
      <c r="D92">
        <v>-400.24400000000003</v>
      </c>
      <c r="E92">
        <v>-105.682</v>
      </c>
      <c r="F92">
        <v>-62.933599999999998</v>
      </c>
      <c r="G92">
        <v>-42.748399999999997</v>
      </c>
      <c r="H92">
        <v>-53.351900000000001</v>
      </c>
      <c r="I92">
        <v>-53.3688</v>
      </c>
      <c r="J92">
        <v>1.6965500000000001E-2</v>
      </c>
      <c r="K92">
        <v>-283.94200000000001</v>
      </c>
      <c r="L92">
        <v>-243.84700000000001</v>
      </c>
      <c r="M92">
        <v>40.094700000000003</v>
      </c>
      <c r="N92">
        <v>-124.474</v>
      </c>
      <c r="O92">
        <v>-41.290700000000001</v>
      </c>
      <c r="P92">
        <v>118.444</v>
      </c>
      <c r="Q92">
        <v>-6.02982</v>
      </c>
      <c r="R92">
        <v>-106.383</v>
      </c>
      <c r="S92">
        <v>-71.104900000000001</v>
      </c>
      <c r="T92">
        <v>-53.351900000000001</v>
      </c>
      <c r="U92">
        <v>-53.369</v>
      </c>
      <c r="V92">
        <v>-49.222700000000003</v>
      </c>
      <c r="W92">
        <v>167.667</v>
      </c>
      <c r="X92">
        <v>4.2452100000000001E-8</v>
      </c>
      <c r="Y92">
        <v>3.9414099999999987E-12</v>
      </c>
      <c r="Z92">
        <v>1</v>
      </c>
      <c r="AA92" t="s">
        <v>132</v>
      </c>
      <c r="AB92" t="s">
        <v>421</v>
      </c>
      <c r="AC92">
        <v>10.098800000000001</v>
      </c>
      <c r="AD92">
        <v>45.1965</v>
      </c>
      <c r="AE92">
        <v>37.851399999999998</v>
      </c>
      <c r="AF92">
        <v>1.3786</v>
      </c>
      <c r="AG92">
        <v>0.48583900000000002</v>
      </c>
      <c r="AH92">
        <v>0.21637700000000001</v>
      </c>
      <c r="AI92">
        <v>0.44549699999999998</v>
      </c>
      <c r="AJ92">
        <v>4</v>
      </c>
      <c r="AK92">
        <v>2</v>
      </c>
      <c r="AL92">
        <v>21</v>
      </c>
      <c r="AM92" t="s">
        <v>710</v>
      </c>
      <c r="AN92" t="s">
        <v>999</v>
      </c>
      <c r="AO92">
        <v>6</v>
      </c>
      <c r="AP92">
        <v>8</v>
      </c>
      <c r="AQ92">
        <v>2</v>
      </c>
    </row>
    <row r="93" spans="1:43" x14ac:dyDescent="0.3">
      <c r="A93" s="1">
        <v>4074</v>
      </c>
      <c r="B93">
        <v>0.34417300000000001</v>
      </c>
      <c r="C93">
        <v>-370.18400000000003</v>
      </c>
      <c r="D93">
        <v>-370.52800000000002</v>
      </c>
      <c r="E93">
        <v>-87.690899999999999</v>
      </c>
      <c r="F93">
        <v>-51.572600000000001</v>
      </c>
      <c r="G93">
        <v>-36.118299999999998</v>
      </c>
      <c r="H93">
        <v>-53.351900000000001</v>
      </c>
      <c r="I93">
        <v>-53.184199999999997</v>
      </c>
      <c r="J93">
        <v>-0.16767399999999999</v>
      </c>
      <c r="K93">
        <v>-265.77100000000002</v>
      </c>
      <c r="L93">
        <v>-229.14099999999999</v>
      </c>
      <c r="M93">
        <v>36.630099999999999</v>
      </c>
      <c r="N93">
        <v>-115.502</v>
      </c>
      <c r="O93">
        <v>-25.712599999999998</v>
      </c>
      <c r="P93">
        <v>115.88500000000001</v>
      </c>
      <c r="Q93">
        <v>0.382631</v>
      </c>
      <c r="R93">
        <v>-88.245400000000004</v>
      </c>
      <c r="S93">
        <v>-62.317599999999999</v>
      </c>
      <c r="T93">
        <v>-53.351900000000001</v>
      </c>
      <c r="U93">
        <v>-53.184399999999997</v>
      </c>
      <c r="V93">
        <v>-24.136600000000001</v>
      </c>
      <c r="W93">
        <v>140.02099999999999</v>
      </c>
      <c r="X93">
        <v>2.1491399999999999E-7</v>
      </c>
      <c r="Y93">
        <v>1.9953400000000001E-11</v>
      </c>
      <c r="Z93">
        <v>4</v>
      </c>
      <c r="AA93" t="s">
        <v>133</v>
      </c>
      <c r="AB93" t="s">
        <v>422</v>
      </c>
      <c r="AC93">
        <v>8.0520999999999994</v>
      </c>
      <c r="AD93">
        <v>-66.481300000000005</v>
      </c>
      <c r="AE93">
        <v>11.026</v>
      </c>
      <c r="AF93">
        <v>1.6969799999999999</v>
      </c>
      <c r="AG93">
        <v>0.21527299999999999</v>
      </c>
      <c r="AH93">
        <v>0.712148</v>
      </c>
      <c r="AI93">
        <v>0.83461800000000008</v>
      </c>
      <c r="AJ93">
        <v>4</v>
      </c>
      <c r="AK93">
        <v>2</v>
      </c>
      <c r="AL93">
        <v>21</v>
      </c>
      <c r="AM93" t="s">
        <v>711</v>
      </c>
      <c r="AN93" t="s">
        <v>1000</v>
      </c>
      <c r="AP93">
        <v>9</v>
      </c>
      <c r="AQ93">
        <v>3</v>
      </c>
    </row>
    <row r="94" spans="1:43" x14ac:dyDescent="0.3">
      <c r="A94" s="1">
        <v>4261</v>
      </c>
      <c r="B94">
        <v>2.46976</v>
      </c>
      <c r="C94">
        <v>-422.27800000000002</v>
      </c>
      <c r="D94">
        <v>-424.74799999999999</v>
      </c>
      <c r="E94">
        <v>-108.54900000000001</v>
      </c>
      <c r="F94">
        <v>-61.557299999999998</v>
      </c>
      <c r="G94">
        <v>-46.991599999999998</v>
      </c>
      <c r="H94">
        <v>-67.810500000000005</v>
      </c>
      <c r="I94">
        <v>-82.549499999999995</v>
      </c>
      <c r="J94">
        <v>14.739000000000001</v>
      </c>
      <c r="K94">
        <v>-280.64100000000002</v>
      </c>
      <c r="L94">
        <v>-245.91900000000001</v>
      </c>
      <c r="M94">
        <v>34.7224</v>
      </c>
      <c r="N94">
        <v>-154.126</v>
      </c>
      <c r="O94">
        <v>-28.858699999999999</v>
      </c>
      <c r="P94">
        <v>148.114</v>
      </c>
      <c r="Q94">
        <v>-6.0121199999999986</v>
      </c>
      <c r="R94">
        <v>-109.164</v>
      </c>
      <c r="S94">
        <v>-71.576800000000006</v>
      </c>
      <c r="T94">
        <v>-67.809100000000001</v>
      </c>
      <c r="U94">
        <v>-82.549400000000006</v>
      </c>
      <c r="V94">
        <v>-28.152799999999999</v>
      </c>
      <c r="W94">
        <v>176.267</v>
      </c>
      <c r="X94">
        <v>2.8891E-8</v>
      </c>
      <c r="Y94">
        <v>9.1966299999999985E-13</v>
      </c>
      <c r="Z94">
        <v>1</v>
      </c>
      <c r="AA94" t="s">
        <v>134</v>
      </c>
      <c r="AB94" t="s">
        <v>423</v>
      </c>
      <c r="AC94">
        <v>10.291399999999999</v>
      </c>
      <c r="AD94">
        <v>-35.369900000000001</v>
      </c>
      <c r="AE94">
        <v>85.176400000000001</v>
      </c>
      <c r="AF94">
        <v>3.3202600000000002</v>
      </c>
      <c r="AG94">
        <v>0.46343400000000001</v>
      </c>
      <c r="AH94">
        <v>0.85491200000000012</v>
      </c>
      <c r="AI94">
        <v>0.460341</v>
      </c>
      <c r="AJ94">
        <v>4</v>
      </c>
      <c r="AK94">
        <v>2</v>
      </c>
      <c r="AL94">
        <v>21</v>
      </c>
      <c r="AM94" t="s">
        <v>712</v>
      </c>
      <c r="AN94" t="s">
        <v>1001</v>
      </c>
      <c r="AP94">
        <v>7</v>
      </c>
      <c r="AQ94">
        <v>3</v>
      </c>
    </row>
    <row r="95" spans="1:43" x14ac:dyDescent="0.3">
      <c r="A95" s="1">
        <v>4621</v>
      </c>
      <c r="B95">
        <v>4.4934000000000003</v>
      </c>
      <c r="C95">
        <v>-406.536</v>
      </c>
      <c r="D95">
        <v>-411.03</v>
      </c>
      <c r="E95">
        <v>-98.197299999999998</v>
      </c>
      <c r="F95">
        <v>-59.592799999999997</v>
      </c>
      <c r="G95">
        <v>-38.604599999999998</v>
      </c>
      <c r="H95">
        <v>-60.9009</v>
      </c>
      <c r="I95">
        <v>-68.592299999999994</v>
      </c>
      <c r="J95">
        <v>7.6914199999999999</v>
      </c>
      <c r="K95">
        <v>-282.84500000000003</v>
      </c>
      <c r="L95">
        <v>-247.43799999999999</v>
      </c>
      <c r="M95">
        <v>35.406500000000001</v>
      </c>
      <c r="N95">
        <v>-137.31800000000001</v>
      </c>
      <c r="O95">
        <v>-20.2193</v>
      </c>
      <c r="P95">
        <v>138.816</v>
      </c>
      <c r="Q95">
        <v>1.4976499999999999</v>
      </c>
      <c r="R95">
        <v>-100.735</v>
      </c>
      <c r="S95">
        <v>-68.670500000000004</v>
      </c>
      <c r="T95">
        <v>-58.3001</v>
      </c>
      <c r="U95">
        <v>-68.647599999999997</v>
      </c>
      <c r="V95">
        <v>-42.750100000000003</v>
      </c>
      <c r="W95">
        <v>181.566</v>
      </c>
      <c r="X95">
        <v>6.2683200000000004E-8</v>
      </c>
      <c r="Y95">
        <v>3.3255699999999999E-12</v>
      </c>
      <c r="Z95">
        <v>1</v>
      </c>
      <c r="AA95" t="s">
        <v>135</v>
      </c>
      <c r="AB95" t="s">
        <v>424</v>
      </c>
      <c r="AC95">
        <v>8.8561499999999995</v>
      </c>
      <c r="AD95">
        <v>-57.356999999999999</v>
      </c>
      <c r="AE95">
        <v>30.3492</v>
      </c>
      <c r="AF95">
        <v>1.20669</v>
      </c>
      <c r="AG95">
        <v>0.134989</v>
      </c>
      <c r="AH95">
        <v>0.35488399999999998</v>
      </c>
      <c r="AI95">
        <v>0.39983099999999999</v>
      </c>
      <c r="AJ95">
        <v>4</v>
      </c>
      <c r="AK95">
        <v>2</v>
      </c>
      <c r="AL95">
        <v>21</v>
      </c>
      <c r="AM95" t="s">
        <v>713</v>
      </c>
      <c r="AN95" t="s">
        <v>1002</v>
      </c>
      <c r="AP95">
        <v>8</v>
      </c>
      <c r="AQ95">
        <v>3</v>
      </c>
    </row>
    <row r="96" spans="1:43" x14ac:dyDescent="0.3">
      <c r="A96" s="1">
        <v>4730</v>
      </c>
      <c r="B96">
        <v>-6.8968600000000002</v>
      </c>
      <c r="C96">
        <v>-406.12299999999999</v>
      </c>
      <c r="D96">
        <v>-399.226</v>
      </c>
      <c r="E96">
        <v>-97.658299999999997</v>
      </c>
      <c r="F96">
        <v>-51.820700000000002</v>
      </c>
      <c r="G96">
        <v>-45.837600000000002</v>
      </c>
      <c r="H96">
        <v>-68.613799999999998</v>
      </c>
      <c r="I96">
        <v>-68.568200000000004</v>
      </c>
      <c r="J96">
        <v>-4.56272E-2</v>
      </c>
      <c r="K96">
        <v>-278.83699999999999</v>
      </c>
      <c r="L96">
        <v>-239.851</v>
      </c>
      <c r="M96">
        <v>38.9863</v>
      </c>
      <c r="N96">
        <v>-130.26300000000001</v>
      </c>
      <c r="O96">
        <v>-40.300800000000002</v>
      </c>
      <c r="P96">
        <v>126.83499999999999</v>
      </c>
      <c r="Q96">
        <v>-3.4279299999999999</v>
      </c>
      <c r="R96">
        <v>-98.534099999999995</v>
      </c>
      <c r="S96">
        <v>-61.694299999999998</v>
      </c>
      <c r="T96">
        <v>-68.601399999999998</v>
      </c>
      <c r="U96">
        <v>-68.568299999999994</v>
      </c>
      <c r="V96">
        <v>-46.064500000000002</v>
      </c>
      <c r="W96">
        <v>172.899</v>
      </c>
      <c r="X96">
        <v>1.78299E-7</v>
      </c>
      <c r="Y96">
        <v>3.3107899999999999E-11</v>
      </c>
      <c r="Z96">
        <v>0</v>
      </c>
      <c r="AA96" t="s">
        <v>136</v>
      </c>
      <c r="AB96" t="s">
        <v>425</v>
      </c>
      <c r="AC96">
        <v>8.5419900000000002</v>
      </c>
      <c r="AD96">
        <v>48.840499999999999</v>
      </c>
      <c r="AE96">
        <v>88.750600000000006</v>
      </c>
      <c r="AF96">
        <v>4.9187200000000004</v>
      </c>
      <c r="AG96">
        <v>0.717422</v>
      </c>
      <c r="AH96">
        <v>0.87535400000000008</v>
      </c>
      <c r="AI96">
        <v>0.73202299999999998</v>
      </c>
      <c r="AJ96">
        <v>4</v>
      </c>
      <c r="AK96">
        <v>2</v>
      </c>
      <c r="AL96">
        <v>21</v>
      </c>
      <c r="AM96" t="s">
        <v>714</v>
      </c>
      <c r="AN96" t="s">
        <v>1003</v>
      </c>
      <c r="AO96">
        <v>5</v>
      </c>
      <c r="AP96">
        <v>8</v>
      </c>
      <c r="AQ96">
        <v>2</v>
      </c>
    </row>
    <row r="97" spans="1:43" x14ac:dyDescent="0.3">
      <c r="A97" s="1">
        <v>4770</v>
      </c>
      <c r="B97">
        <v>-16.1084</v>
      </c>
      <c r="C97">
        <v>-422.65499999999997</v>
      </c>
      <c r="D97">
        <v>-406.54700000000003</v>
      </c>
      <c r="E97">
        <v>-101.005</v>
      </c>
      <c r="F97">
        <v>-48.759900000000002</v>
      </c>
      <c r="G97">
        <v>-52.244999999999997</v>
      </c>
      <c r="H97">
        <v>-68.6023</v>
      </c>
      <c r="I97">
        <v>-68.605699999999999</v>
      </c>
      <c r="J97">
        <v>3.3964899999999998E-3</v>
      </c>
      <c r="K97">
        <v>-289.18099999999998</v>
      </c>
      <c r="L97">
        <v>-253.048</v>
      </c>
      <c r="M97">
        <v>36.133299999999998</v>
      </c>
      <c r="N97">
        <v>-127.01</v>
      </c>
      <c r="O97">
        <v>-41.129399999999997</v>
      </c>
      <c r="P97">
        <v>129.31800000000001</v>
      </c>
      <c r="Q97">
        <v>2.3083900000000002</v>
      </c>
      <c r="R97">
        <v>-101.845</v>
      </c>
      <c r="S97">
        <v>-58.403799999999997</v>
      </c>
      <c r="T97">
        <v>-68.6023</v>
      </c>
      <c r="U97">
        <v>-68.606000000000009</v>
      </c>
      <c r="V97">
        <v>-62.2027</v>
      </c>
      <c r="W97">
        <v>191.52099999999999</v>
      </c>
      <c r="X97">
        <v>3.3431100000000002E-8</v>
      </c>
      <c r="Y97">
        <v>6.2077300000000002E-12</v>
      </c>
      <c r="Z97">
        <v>0</v>
      </c>
      <c r="AA97" t="s">
        <v>137</v>
      </c>
      <c r="AB97" t="s">
        <v>426</v>
      </c>
      <c r="AC97">
        <v>10.277799999999999</v>
      </c>
      <c r="AD97">
        <v>-66.202399999999997</v>
      </c>
      <c r="AE97">
        <v>29.500399999999999</v>
      </c>
      <c r="AF97">
        <v>2.9730400000000001</v>
      </c>
      <c r="AG97">
        <v>0.56116599999999994</v>
      </c>
      <c r="AH97">
        <v>0.85792599999999997</v>
      </c>
      <c r="AI97">
        <v>0.2427</v>
      </c>
      <c r="AJ97">
        <v>4</v>
      </c>
      <c r="AK97">
        <v>2</v>
      </c>
      <c r="AL97">
        <v>21</v>
      </c>
      <c r="AM97" t="s">
        <v>715</v>
      </c>
      <c r="AN97" t="s">
        <v>1004</v>
      </c>
      <c r="AO97">
        <v>3</v>
      </c>
      <c r="AP97">
        <v>8</v>
      </c>
      <c r="AQ97">
        <v>2</v>
      </c>
    </row>
    <row r="98" spans="1:43" x14ac:dyDescent="0.3">
      <c r="A98" s="1">
        <v>4960</v>
      </c>
      <c r="B98">
        <v>-0.76388199999999995</v>
      </c>
      <c r="C98">
        <v>-413.88600000000002</v>
      </c>
      <c r="D98">
        <v>-413.12200000000001</v>
      </c>
      <c r="E98">
        <v>-101.16</v>
      </c>
      <c r="F98">
        <v>-61.966900000000003</v>
      </c>
      <c r="G98">
        <v>-39.193199999999997</v>
      </c>
      <c r="H98">
        <v>-68.629099999999994</v>
      </c>
      <c r="I98">
        <v>-68.670100000000005</v>
      </c>
      <c r="J98">
        <v>4.0994900000000001E-2</v>
      </c>
      <c r="K98">
        <v>-282.48500000000001</v>
      </c>
      <c r="L98">
        <v>-244.096</v>
      </c>
      <c r="M98">
        <v>38.388300000000001</v>
      </c>
      <c r="N98">
        <v>-140.65700000000001</v>
      </c>
      <c r="O98">
        <v>-37.5107</v>
      </c>
      <c r="P98">
        <v>133.97999999999999</v>
      </c>
      <c r="Q98">
        <v>-6.67685</v>
      </c>
      <c r="R98">
        <v>-102.795</v>
      </c>
      <c r="S98">
        <v>-71.986800000000002</v>
      </c>
      <c r="T98">
        <v>-68.696399999999997</v>
      </c>
      <c r="U98">
        <v>-68.670299999999997</v>
      </c>
      <c r="V98">
        <v>-42.750100000000003</v>
      </c>
      <c r="W98">
        <v>176.73</v>
      </c>
      <c r="X98">
        <v>6.2683200000000004E-8</v>
      </c>
      <c r="Y98">
        <v>3.3255699999999999E-12</v>
      </c>
      <c r="Z98">
        <v>0</v>
      </c>
      <c r="AA98" t="s">
        <v>138</v>
      </c>
      <c r="AB98" t="s">
        <v>427</v>
      </c>
      <c r="AC98">
        <v>10.504200000000001</v>
      </c>
      <c r="AD98">
        <v>38.948999999999998</v>
      </c>
      <c r="AE98">
        <v>50.613599999999998</v>
      </c>
      <c r="AF98">
        <v>0.218668</v>
      </c>
      <c r="AG98">
        <v>0.47027200000000002</v>
      </c>
      <c r="AH98">
        <v>0.20675399999999999</v>
      </c>
      <c r="AI98">
        <v>0.76392899999999997</v>
      </c>
      <c r="AJ98">
        <v>4</v>
      </c>
      <c r="AK98">
        <v>2</v>
      </c>
      <c r="AL98">
        <v>21</v>
      </c>
      <c r="AM98" t="s">
        <v>716</v>
      </c>
      <c r="AN98" t="s">
        <v>1005</v>
      </c>
      <c r="AO98">
        <v>6</v>
      </c>
      <c r="AP98">
        <v>8</v>
      </c>
      <c r="AQ98">
        <v>3</v>
      </c>
    </row>
    <row r="99" spans="1:43" x14ac:dyDescent="0.3">
      <c r="A99" s="1">
        <v>5103</v>
      </c>
      <c r="B99">
        <v>5.8696000000000002</v>
      </c>
      <c r="C99">
        <v>-400.63799999999998</v>
      </c>
      <c r="D99">
        <v>-406.50799999999998</v>
      </c>
      <c r="E99">
        <v>-106.572</v>
      </c>
      <c r="F99">
        <v>-73.607900000000001</v>
      </c>
      <c r="G99">
        <v>-32.964100000000002</v>
      </c>
      <c r="H99">
        <v>-53.351900000000001</v>
      </c>
      <c r="I99">
        <v>-53.375599999999999</v>
      </c>
      <c r="J99">
        <v>2.3725699999999999E-2</v>
      </c>
      <c r="K99">
        <v>-279.52499999999998</v>
      </c>
      <c r="L99">
        <v>-240.715</v>
      </c>
      <c r="M99">
        <v>38.81</v>
      </c>
      <c r="N99">
        <v>-136.99199999999999</v>
      </c>
      <c r="O99">
        <v>-24.4496</v>
      </c>
      <c r="P99">
        <v>136.768</v>
      </c>
      <c r="Q99">
        <v>-0.22370100000000001</v>
      </c>
      <c r="R99">
        <v>-107.866</v>
      </c>
      <c r="S99">
        <v>-83.616399999999999</v>
      </c>
      <c r="T99">
        <v>-53.351900000000001</v>
      </c>
      <c r="U99">
        <v>-53.375799999999998</v>
      </c>
      <c r="V99">
        <v>-26.293900000000001</v>
      </c>
      <c r="W99">
        <v>163.06200000000001</v>
      </c>
      <c r="X99">
        <v>1.7688400000000001E-8</v>
      </c>
      <c r="Y99">
        <v>3.3783600000000002E-13</v>
      </c>
      <c r="Z99">
        <v>3</v>
      </c>
      <c r="AA99" t="s">
        <v>139</v>
      </c>
      <c r="AB99" t="s">
        <v>428</v>
      </c>
      <c r="AC99">
        <v>10.944699999999999</v>
      </c>
      <c r="AD99">
        <v>52.525700000000001</v>
      </c>
      <c r="AE99">
        <v>65.927499999999995</v>
      </c>
      <c r="AF99">
        <v>2.2966799999999998</v>
      </c>
      <c r="AG99">
        <v>0.79596999999999996</v>
      </c>
      <c r="AH99">
        <v>0.58422499999999999</v>
      </c>
      <c r="AI99">
        <v>0.88956399999999991</v>
      </c>
      <c r="AJ99">
        <v>4</v>
      </c>
      <c r="AK99">
        <v>2</v>
      </c>
      <c r="AL99">
        <v>21</v>
      </c>
      <c r="AM99" t="s">
        <v>717</v>
      </c>
      <c r="AN99" t="s">
        <v>1006</v>
      </c>
      <c r="AP99">
        <v>7</v>
      </c>
      <c r="AQ99">
        <v>3</v>
      </c>
    </row>
    <row r="100" spans="1:43" x14ac:dyDescent="0.3">
      <c r="A100" s="1">
        <v>5192</v>
      </c>
      <c r="B100">
        <v>-4.8597900000000003</v>
      </c>
      <c r="C100">
        <v>-435.721</v>
      </c>
      <c r="D100">
        <v>-430.86099999999999</v>
      </c>
      <c r="E100">
        <v>-105.77500000000001</v>
      </c>
      <c r="F100">
        <v>-66.770700000000005</v>
      </c>
      <c r="G100">
        <v>-39.004100000000001</v>
      </c>
      <c r="H100">
        <v>-82.445499999999996</v>
      </c>
      <c r="I100">
        <v>-82.544200000000004</v>
      </c>
      <c r="J100">
        <v>9.8641100000000009E-2</v>
      </c>
      <c r="K100">
        <v>-281.54599999999999</v>
      </c>
      <c r="L100">
        <v>-247.501</v>
      </c>
      <c r="M100">
        <v>34.0456</v>
      </c>
      <c r="N100">
        <v>-159.523</v>
      </c>
      <c r="O100">
        <v>-32.837699999999998</v>
      </c>
      <c r="P100">
        <v>155.881</v>
      </c>
      <c r="Q100">
        <v>-3.6418499999999998</v>
      </c>
      <c r="R100">
        <v>-106.273</v>
      </c>
      <c r="S100">
        <v>-76.9786</v>
      </c>
      <c r="T100">
        <v>-82.445499999999996</v>
      </c>
      <c r="U100">
        <v>-82.5441</v>
      </c>
      <c r="V100">
        <v>-20.4849</v>
      </c>
      <c r="W100">
        <v>176.36600000000001</v>
      </c>
      <c r="X100">
        <v>1.3447499999999999E-9</v>
      </c>
      <c r="Y100">
        <v>1.03868E-13</v>
      </c>
      <c r="Z100">
        <v>2</v>
      </c>
      <c r="AA100" t="s">
        <v>140</v>
      </c>
      <c r="AB100" t="s">
        <v>429</v>
      </c>
      <c r="AC100">
        <v>10.8666</v>
      </c>
      <c r="AD100">
        <v>-24.3933</v>
      </c>
      <c r="AE100">
        <v>9.8545999999999996</v>
      </c>
      <c r="AF100">
        <v>4.6740300000000001</v>
      </c>
      <c r="AG100">
        <v>0.780335</v>
      </c>
      <c r="AH100">
        <v>0.57114700000000007</v>
      </c>
      <c r="AI100">
        <v>0.69561600000000001</v>
      </c>
      <c r="AJ100">
        <v>4</v>
      </c>
      <c r="AK100">
        <v>2</v>
      </c>
      <c r="AL100">
        <v>21</v>
      </c>
      <c r="AM100" t="s">
        <v>718</v>
      </c>
      <c r="AN100" t="s">
        <v>1007</v>
      </c>
      <c r="AO100">
        <v>6</v>
      </c>
      <c r="AP100">
        <v>5</v>
      </c>
      <c r="AQ100">
        <v>3</v>
      </c>
    </row>
    <row r="101" spans="1:43" x14ac:dyDescent="0.3">
      <c r="A101" s="1">
        <v>5213</v>
      </c>
      <c r="B101">
        <v>-0.77488400000000002</v>
      </c>
      <c r="C101">
        <v>-396.02600000000001</v>
      </c>
      <c r="D101">
        <v>-395.25099999999998</v>
      </c>
      <c r="E101">
        <v>-100.345</v>
      </c>
      <c r="F101">
        <v>-65.070599999999999</v>
      </c>
      <c r="G101">
        <v>-35.274099999999997</v>
      </c>
      <c r="H101">
        <v>-53.351900000000001</v>
      </c>
      <c r="I101">
        <v>-53.355499999999999</v>
      </c>
      <c r="J101">
        <v>3.6416999999999999E-3</v>
      </c>
      <c r="K101">
        <v>-276.82499999999999</v>
      </c>
      <c r="L101">
        <v>-242.32900000000001</v>
      </c>
      <c r="M101">
        <v>34.495600000000003</v>
      </c>
      <c r="N101">
        <v>-128.41300000000001</v>
      </c>
      <c r="O101">
        <v>-27.06</v>
      </c>
      <c r="P101">
        <v>126.133</v>
      </c>
      <c r="Q101">
        <v>-2.2801200000000001</v>
      </c>
      <c r="R101">
        <v>-99.841499999999996</v>
      </c>
      <c r="S101">
        <v>-75.0578</v>
      </c>
      <c r="T101">
        <v>-53.351900000000001</v>
      </c>
      <c r="U101">
        <v>-53.355699999999999</v>
      </c>
      <c r="V101">
        <v>-29.966100000000001</v>
      </c>
      <c r="W101">
        <v>156.09899999999999</v>
      </c>
      <c r="X101">
        <v>7.0753600000000004E-8</v>
      </c>
      <c r="Y101">
        <v>2.2522400000000001E-12</v>
      </c>
      <c r="Z101">
        <v>3</v>
      </c>
      <c r="AA101" t="s">
        <v>141</v>
      </c>
      <c r="AB101" t="s">
        <v>430</v>
      </c>
      <c r="AC101">
        <v>9.3546199999999988</v>
      </c>
      <c r="AD101">
        <v>-56.732700000000001</v>
      </c>
      <c r="AE101">
        <v>53.273800000000001</v>
      </c>
      <c r="AF101">
        <v>2.7547000000000001</v>
      </c>
      <c r="AG101">
        <v>0.25542199999999998</v>
      </c>
      <c r="AH101">
        <v>0.31879800000000003</v>
      </c>
      <c r="AI101">
        <v>6.3838499999999992E-2</v>
      </c>
      <c r="AJ101">
        <v>4</v>
      </c>
      <c r="AK101">
        <v>2</v>
      </c>
      <c r="AL101">
        <v>21</v>
      </c>
      <c r="AM101" t="s">
        <v>719</v>
      </c>
      <c r="AN101" t="s">
        <v>1008</v>
      </c>
      <c r="AO101">
        <v>6</v>
      </c>
      <c r="AP101">
        <v>8</v>
      </c>
      <c r="AQ101">
        <v>3</v>
      </c>
    </row>
    <row r="102" spans="1:43" x14ac:dyDescent="0.3">
      <c r="A102" s="1">
        <v>5281</v>
      </c>
      <c r="B102">
        <v>-3.7028400000000001</v>
      </c>
      <c r="C102">
        <v>-402.87799999999999</v>
      </c>
      <c r="D102">
        <v>-399.17500000000001</v>
      </c>
      <c r="E102">
        <v>-94.307000000000002</v>
      </c>
      <c r="F102">
        <v>-55.166400000000003</v>
      </c>
      <c r="G102">
        <v>-39.140700000000002</v>
      </c>
      <c r="H102">
        <v>-67.142099999999999</v>
      </c>
      <c r="I102">
        <v>-67.142799999999994</v>
      </c>
      <c r="J102">
        <v>7.5515700000000001E-4</v>
      </c>
      <c r="K102">
        <v>-276.86500000000001</v>
      </c>
      <c r="L102">
        <v>-241.428</v>
      </c>
      <c r="M102">
        <v>35.437100000000001</v>
      </c>
      <c r="N102">
        <v>-132.83600000000001</v>
      </c>
      <c r="O102">
        <v>-37.009399999999999</v>
      </c>
      <c r="P102">
        <v>124.726</v>
      </c>
      <c r="Q102">
        <v>-8.1100499999999993</v>
      </c>
      <c r="R102">
        <v>-94.592999999999989</v>
      </c>
      <c r="S102">
        <v>-65.692700000000002</v>
      </c>
      <c r="T102">
        <v>-67.142099999999999</v>
      </c>
      <c r="U102">
        <v>-67.143000000000001</v>
      </c>
      <c r="V102">
        <v>-28.7255</v>
      </c>
      <c r="W102">
        <v>153.45099999999999</v>
      </c>
      <c r="X102">
        <v>1.48583E-7</v>
      </c>
      <c r="Y102">
        <v>7.8828299999999998E-12</v>
      </c>
      <c r="Z102">
        <v>1</v>
      </c>
      <c r="AA102" t="s">
        <v>142</v>
      </c>
      <c r="AB102" t="s">
        <v>431</v>
      </c>
      <c r="AC102">
        <v>9.0785499999999999</v>
      </c>
      <c r="AD102">
        <v>-49.888100000000001</v>
      </c>
      <c r="AE102">
        <v>54.159100000000002</v>
      </c>
      <c r="AF102">
        <v>2.4075700000000002</v>
      </c>
      <c r="AG102">
        <v>9.8124699999999995E-2</v>
      </c>
      <c r="AH102">
        <v>0.25418299999999999</v>
      </c>
      <c r="AI102">
        <v>0.123083</v>
      </c>
      <c r="AJ102">
        <v>4</v>
      </c>
      <c r="AK102">
        <v>2</v>
      </c>
      <c r="AL102">
        <v>21</v>
      </c>
      <c r="AM102" t="s">
        <v>720</v>
      </c>
      <c r="AN102" t="s">
        <v>1009</v>
      </c>
      <c r="AO102">
        <v>6</v>
      </c>
      <c r="AP102">
        <v>7</v>
      </c>
      <c r="AQ102">
        <v>2</v>
      </c>
    </row>
    <row r="103" spans="1:43" x14ac:dyDescent="0.3">
      <c r="A103" s="1">
        <v>5350</v>
      </c>
      <c r="B103">
        <v>-3.1496300000000002</v>
      </c>
      <c r="C103">
        <v>-411.38099999999997</v>
      </c>
      <c r="D103">
        <v>-408.23099999999999</v>
      </c>
      <c r="E103">
        <v>-94.467999999999989</v>
      </c>
      <c r="F103">
        <v>-49.371600000000001</v>
      </c>
      <c r="G103">
        <v>-45.096400000000003</v>
      </c>
      <c r="H103">
        <v>-67.081699999999998</v>
      </c>
      <c r="I103">
        <v>-67.138300000000001</v>
      </c>
      <c r="J103">
        <v>5.6626299999999997E-2</v>
      </c>
      <c r="K103">
        <v>-291.721</v>
      </c>
      <c r="L103">
        <v>-249.83099999999999</v>
      </c>
      <c r="M103">
        <v>41.8902</v>
      </c>
      <c r="N103">
        <v>-124.752</v>
      </c>
      <c r="O103">
        <v>-40.512599999999999</v>
      </c>
      <c r="P103">
        <v>123.16</v>
      </c>
      <c r="Q103">
        <v>-1.59172</v>
      </c>
      <c r="R103">
        <v>-96.591399999999993</v>
      </c>
      <c r="S103">
        <v>-57.613700000000001</v>
      </c>
      <c r="T103">
        <v>-67.081699999999998</v>
      </c>
      <c r="U103">
        <v>-67.138499999999993</v>
      </c>
      <c r="V103">
        <v>-61.626199999999997</v>
      </c>
      <c r="W103">
        <v>184.78700000000001</v>
      </c>
      <c r="X103">
        <v>4.1788800000000007E-8</v>
      </c>
      <c r="Y103">
        <v>3.87983E-12</v>
      </c>
      <c r="Z103">
        <v>0</v>
      </c>
      <c r="AA103" t="s">
        <v>143</v>
      </c>
      <c r="AB103" t="s">
        <v>432</v>
      </c>
      <c r="AC103">
        <v>10.5307</v>
      </c>
      <c r="AD103">
        <v>46.039200000000001</v>
      </c>
      <c r="AE103">
        <v>42.936300000000003</v>
      </c>
      <c r="AF103">
        <v>5.4389900000000004</v>
      </c>
      <c r="AG103">
        <v>0.51768100000000006</v>
      </c>
      <c r="AH103">
        <v>0.72887299999999999</v>
      </c>
      <c r="AI103">
        <v>0.75685600000000008</v>
      </c>
      <c r="AJ103">
        <v>4</v>
      </c>
      <c r="AK103">
        <v>2</v>
      </c>
      <c r="AL103">
        <v>21</v>
      </c>
      <c r="AM103" t="s">
        <v>721</v>
      </c>
      <c r="AN103" t="s">
        <v>1010</v>
      </c>
      <c r="AO103">
        <v>6</v>
      </c>
      <c r="AP103">
        <v>8</v>
      </c>
      <c r="AQ103">
        <v>2</v>
      </c>
    </row>
    <row r="104" spans="1:43" x14ac:dyDescent="0.3">
      <c r="A104" s="1">
        <v>5381</v>
      </c>
      <c r="B104">
        <v>-0.93525200000000008</v>
      </c>
      <c r="C104">
        <v>-398.06599999999997</v>
      </c>
      <c r="D104">
        <v>-397.13099999999997</v>
      </c>
      <c r="E104">
        <v>-103.23699999999999</v>
      </c>
      <c r="F104">
        <v>-65.031599999999997</v>
      </c>
      <c r="G104">
        <v>-38.205800000000004</v>
      </c>
      <c r="H104">
        <v>-53.351900000000001</v>
      </c>
      <c r="I104">
        <v>-53.370800000000003</v>
      </c>
      <c r="J104">
        <v>1.8919100000000001E-2</v>
      </c>
      <c r="K104">
        <v>-278.72899999999998</v>
      </c>
      <c r="L104">
        <v>-241.477</v>
      </c>
      <c r="M104">
        <v>37.251600000000003</v>
      </c>
      <c r="N104">
        <v>-128.68700000000001</v>
      </c>
      <c r="O104">
        <v>-30.9038</v>
      </c>
      <c r="P104">
        <v>125.70399999999999</v>
      </c>
      <c r="Q104">
        <v>-2.98373</v>
      </c>
      <c r="R104">
        <v>-103.256</v>
      </c>
      <c r="S104">
        <v>-75.316500000000005</v>
      </c>
      <c r="T104">
        <v>-53.351900000000001</v>
      </c>
      <c r="U104">
        <v>-53.371000000000002</v>
      </c>
      <c r="V104">
        <v>-33.604100000000003</v>
      </c>
      <c r="W104">
        <v>159.30799999999999</v>
      </c>
      <c r="X104">
        <v>9.9497199999999992E-8</v>
      </c>
      <c r="Y104">
        <v>3.69508E-12</v>
      </c>
      <c r="Z104">
        <v>1</v>
      </c>
      <c r="AA104" t="s">
        <v>144</v>
      </c>
      <c r="AB104" t="s">
        <v>433</v>
      </c>
      <c r="AC104">
        <v>9.4432100000000005</v>
      </c>
      <c r="AD104">
        <v>-69.443299999999994</v>
      </c>
      <c r="AE104">
        <v>36.921599999999998</v>
      </c>
      <c r="AF104">
        <v>4.0461300000000007</v>
      </c>
      <c r="AG104">
        <v>0.50942700000000007</v>
      </c>
      <c r="AH104">
        <v>0.78291899999999992</v>
      </c>
      <c r="AI104">
        <v>0.65344399999999991</v>
      </c>
      <c r="AJ104">
        <v>4</v>
      </c>
      <c r="AK104">
        <v>2</v>
      </c>
      <c r="AL104">
        <v>21</v>
      </c>
      <c r="AM104" t="s">
        <v>722</v>
      </c>
      <c r="AN104" t="s">
        <v>1011</v>
      </c>
      <c r="AO104">
        <v>6</v>
      </c>
      <c r="AP104">
        <v>7</v>
      </c>
      <c r="AQ104">
        <v>1</v>
      </c>
    </row>
    <row r="105" spans="1:43" x14ac:dyDescent="0.3">
      <c r="A105" s="1">
        <v>5390</v>
      </c>
      <c r="B105">
        <v>-5.76084</v>
      </c>
      <c r="C105">
        <v>-410.65800000000002</v>
      </c>
      <c r="D105">
        <v>-404.89800000000002</v>
      </c>
      <c r="E105">
        <v>-102.46299999999999</v>
      </c>
      <c r="F105">
        <v>-61.927599999999998</v>
      </c>
      <c r="G105">
        <v>-40.535299999999999</v>
      </c>
      <c r="H105">
        <v>-53.351900000000001</v>
      </c>
      <c r="I105">
        <v>-53.301299999999998</v>
      </c>
      <c r="J105">
        <v>-5.0542299999999998E-2</v>
      </c>
      <c r="K105">
        <v>-289.66899999999998</v>
      </c>
      <c r="L105">
        <v>-254.84399999999999</v>
      </c>
      <c r="M105">
        <v>34.825000000000003</v>
      </c>
      <c r="N105">
        <v>-126.154</v>
      </c>
      <c r="O105">
        <v>-29.628699999999998</v>
      </c>
      <c r="P105">
        <v>126.979</v>
      </c>
      <c r="Q105">
        <v>0.82580900000000002</v>
      </c>
      <c r="R105">
        <v>-103.256</v>
      </c>
      <c r="S105">
        <v>-72.852099999999993</v>
      </c>
      <c r="T105">
        <v>-53.351900000000001</v>
      </c>
      <c r="U105">
        <v>-53.301499999999997</v>
      </c>
      <c r="V105">
        <v>-52.150799999999997</v>
      </c>
      <c r="W105">
        <v>179.13</v>
      </c>
      <c r="X105">
        <v>4.77587E-9</v>
      </c>
      <c r="Y105">
        <v>3.04052E-13</v>
      </c>
      <c r="Z105">
        <v>0</v>
      </c>
      <c r="AA105" t="s">
        <v>145</v>
      </c>
      <c r="AB105" t="s">
        <v>434</v>
      </c>
      <c r="AC105">
        <v>10.9316</v>
      </c>
      <c r="AD105">
        <v>-40.1252</v>
      </c>
      <c r="AE105">
        <v>3.1887500000000002</v>
      </c>
      <c r="AF105">
        <v>4.6424400000000006</v>
      </c>
      <c r="AG105">
        <v>0.665632</v>
      </c>
      <c r="AH105">
        <v>0.59043699999999999</v>
      </c>
      <c r="AI105">
        <v>0.98358999999999996</v>
      </c>
      <c r="AJ105">
        <v>4</v>
      </c>
      <c r="AK105">
        <v>2</v>
      </c>
      <c r="AL105">
        <v>21</v>
      </c>
      <c r="AM105" t="s">
        <v>723</v>
      </c>
      <c r="AN105" t="s">
        <v>1012</v>
      </c>
      <c r="AO105">
        <v>5</v>
      </c>
      <c r="AP105">
        <v>7</v>
      </c>
      <c r="AQ105">
        <v>3</v>
      </c>
    </row>
    <row r="106" spans="1:43" x14ac:dyDescent="0.3">
      <c r="A106" s="1">
        <v>5470</v>
      </c>
      <c r="B106">
        <v>-2.9093300000000002</v>
      </c>
      <c r="C106">
        <v>-393.47800000000001</v>
      </c>
      <c r="D106">
        <v>-390.56799999999998</v>
      </c>
      <c r="E106">
        <v>-94.632800000000003</v>
      </c>
      <c r="F106">
        <v>-45.831499999999998</v>
      </c>
      <c r="G106">
        <v>-48.801299999999998</v>
      </c>
      <c r="H106">
        <v>-56.200200000000002</v>
      </c>
      <c r="I106">
        <v>-66.990899999999996</v>
      </c>
      <c r="J106">
        <v>10.790699999999999</v>
      </c>
      <c r="K106">
        <v>-277.74599999999998</v>
      </c>
      <c r="L106">
        <v>-242.64500000000001</v>
      </c>
      <c r="M106">
        <v>35.101199999999999</v>
      </c>
      <c r="N106">
        <v>-122.919</v>
      </c>
      <c r="O106">
        <v>-33.445599999999999</v>
      </c>
      <c r="P106">
        <v>116.194</v>
      </c>
      <c r="Q106">
        <v>-6.7251699999999994</v>
      </c>
      <c r="R106">
        <v>-93.439099999999996</v>
      </c>
      <c r="S106">
        <v>-55.867800000000003</v>
      </c>
      <c r="T106">
        <v>-56.200200000000002</v>
      </c>
      <c r="U106">
        <v>-67.051100000000005</v>
      </c>
      <c r="V106">
        <v>-42.0822</v>
      </c>
      <c r="W106">
        <v>158.27600000000001</v>
      </c>
      <c r="X106">
        <v>4.0117300000000001E-7</v>
      </c>
      <c r="Y106">
        <v>7.4492700000000001E-11</v>
      </c>
      <c r="Z106">
        <v>0</v>
      </c>
      <c r="AA106" t="s">
        <v>146</v>
      </c>
      <c r="AB106" t="s">
        <v>435</v>
      </c>
      <c r="AC106">
        <v>8.5141799999999996</v>
      </c>
      <c r="AD106">
        <v>-55.377899999999997</v>
      </c>
      <c r="AE106">
        <v>26.846</v>
      </c>
      <c r="AF106">
        <v>2.2288000000000001</v>
      </c>
      <c r="AG106">
        <v>3.5034900000000001E-2</v>
      </c>
      <c r="AH106">
        <v>0.89128899999999989</v>
      </c>
      <c r="AI106">
        <v>0.123083</v>
      </c>
      <c r="AJ106">
        <v>4</v>
      </c>
      <c r="AK106">
        <v>2</v>
      </c>
      <c r="AL106">
        <v>21</v>
      </c>
      <c r="AM106" t="s">
        <v>724</v>
      </c>
      <c r="AN106" t="s">
        <v>1013</v>
      </c>
      <c r="AO106">
        <v>6</v>
      </c>
      <c r="AP106">
        <v>9</v>
      </c>
      <c r="AQ106">
        <v>3</v>
      </c>
    </row>
    <row r="107" spans="1:43" x14ac:dyDescent="0.3">
      <c r="A107" s="1">
        <v>5581</v>
      </c>
      <c r="B107">
        <v>-12.163</v>
      </c>
      <c r="C107">
        <v>-414.87599999999998</v>
      </c>
      <c r="D107">
        <v>-402.71300000000002</v>
      </c>
      <c r="E107">
        <v>-89.297899999999998</v>
      </c>
      <c r="F107">
        <v>-41.828800000000001</v>
      </c>
      <c r="G107">
        <v>-47.469099999999997</v>
      </c>
      <c r="H107">
        <v>-67.073800000000006</v>
      </c>
      <c r="I107">
        <v>-67.056399999999996</v>
      </c>
      <c r="J107">
        <v>-1.7364000000000001E-2</v>
      </c>
      <c r="K107">
        <v>-293.82799999999997</v>
      </c>
      <c r="L107">
        <v>-258.505</v>
      </c>
      <c r="M107">
        <v>35.323399999999999</v>
      </c>
      <c r="N107">
        <v>-119.807</v>
      </c>
      <c r="O107">
        <v>-43.9026</v>
      </c>
      <c r="P107">
        <v>112.532</v>
      </c>
      <c r="Q107">
        <v>-7.2752699999999999</v>
      </c>
      <c r="R107">
        <v>-89.292500000000004</v>
      </c>
      <c r="S107">
        <v>-52.750599999999999</v>
      </c>
      <c r="T107">
        <v>-67.142099999999999</v>
      </c>
      <c r="U107">
        <v>-67.056600000000003</v>
      </c>
      <c r="V107">
        <v>-71.506699999999995</v>
      </c>
      <c r="W107">
        <v>184.03899999999999</v>
      </c>
      <c r="X107">
        <v>9.4024899999999994E-9</v>
      </c>
      <c r="Y107">
        <v>1.7459200000000001E-12</v>
      </c>
      <c r="Z107">
        <v>1</v>
      </c>
      <c r="AA107" t="s">
        <v>147</v>
      </c>
      <c r="AB107" t="s">
        <v>436</v>
      </c>
      <c r="AC107">
        <v>10.6845</v>
      </c>
      <c r="AD107">
        <v>-54.6511</v>
      </c>
      <c r="AE107">
        <v>15.0099</v>
      </c>
      <c r="AF107">
        <v>2.2011599999999998</v>
      </c>
      <c r="AG107">
        <v>0.59968199999999994</v>
      </c>
      <c r="AH107">
        <v>0.712148</v>
      </c>
      <c r="AI107">
        <v>0.15976299999999999</v>
      </c>
      <c r="AJ107">
        <v>4</v>
      </c>
      <c r="AK107">
        <v>2</v>
      </c>
      <c r="AL107">
        <v>21</v>
      </c>
      <c r="AM107" t="s">
        <v>725</v>
      </c>
      <c r="AN107" t="s">
        <v>1014</v>
      </c>
      <c r="AO107">
        <v>4</v>
      </c>
      <c r="AP107">
        <v>8</v>
      </c>
      <c r="AQ107">
        <v>2</v>
      </c>
    </row>
    <row r="108" spans="1:43" x14ac:dyDescent="0.3">
      <c r="A108" s="1">
        <v>5643</v>
      </c>
      <c r="B108">
        <v>2.4572699999999998</v>
      </c>
      <c r="C108">
        <v>-390.47800000000001</v>
      </c>
      <c r="D108">
        <v>-392.935</v>
      </c>
      <c r="E108">
        <v>-96.582800000000006</v>
      </c>
      <c r="F108">
        <v>-64.157300000000006</v>
      </c>
      <c r="G108">
        <v>-32.425400000000003</v>
      </c>
      <c r="H108">
        <v>-53.351900000000001</v>
      </c>
      <c r="I108">
        <v>-53.323599999999999</v>
      </c>
      <c r="J108">
        <v>-2.82507E-2</v>
      </c>
      <c r="K108">
        <v>-275.45400000000001</v>
      </c>
      <c r="L108">
        <v>-240.54300000000001</v>
      </c>
      <c r="M108">
        <v>34.911000000000001</v>
      </c>
      <c r="N108">
        <v>-127.49</v>
      </c>
      <c r="O108">
        <v>-23.2258</v>
      </c>
      <c r="P108">
        <v>127.008</v>
      </c>
      <c r="Q108">
        <v>-0.48201500000000003</v>
      </c>
      <c r="R108">
        <v>-96.881900000000002</v>
      </c>
      <c r="S108">
        <v>-74.166200000000003</v>
      </c>
      <c r="T108">
        <v>-53.351900000000001</v>
      </c>
      <c r="U108">
        <v>-53.323799999999999</v>
      </c>
      <c r="V108">
        <v>-30.556100000000001</v>
      </c>
      <c r="W108">
        <v>157.56399999999999</v>
      </c>
      <c r="X108">
        <v>5.5967199999999992E-8</v>
      </c>
      <c r="Y108">
        <v>2.0784799999999998E-12</v>
      </c>
      <c r="Z108">
        <v>3</v>
      </c>
      <c r="AA108" t="s">
        <v>148</v>
      </c>
      <c r="AB108" t="s">
        <v>437</v>
      </c>
      <c r="AC108">
        <v>9.8479500000000009</v>
      </c>
      <c r="AD108">
        <v>-54.019399999999997</v>
      </c>
      <c r="AE108">
        <v>91.000600000000006</v>
      </c>
      <c r="AF108">
        <v>2.1317699999999999</v>
      </c>
      <c r="AG108">
        <v>0.30252899999999999</v>
      </c>
      <c r="AH108">
        <v>0.96128500000000006</v>
      </c>
      <c r="AI108">
        <v>0.33772999999999997</v>
      </c>
      <c r="AJ108">
        <v>4</v>
      </c>
      <c r="AK108">
        <v>2</v>
      </c>
      <c r="AL108">
        <v>21</v>
      </c>
      <c r="AM108" t="s">
        <v>726</v>
      </c>
      <c r="AN108" t="s">
        <v>1015</v>
      </c>
      <c r="AP108">
        <v>8</v>
      </c>
      <c r="AQ108">
        <v>2</v>
      </c>
    </row>
    <row r="109" spans="1:43" x14ac:dyDescent="0.3">
      <c r="A109" s="1">
        <v>5660</v>
      </c>
      <c r="B109">
        <v>-3.94984</v>
      </c>
      <c r="C109">
        <v>-408.11300000000011</v>
      </c>
      <c r="D109">
        <v>-404.16399999999999</v>
      </c>
      <c r="E109">
        <v>-111.879</v>
      </c>
      <c r="F109">
        <v>-69.455500000000001</v>
      </c>
      <c r="G109">
        <v>-42.4238</v>
      </c>
      <c r="H109">
        <v>-53.351900000000001</v>
      </c>
      <c r="I109">
        <v>-53.415599999999998</v>
      </c>
      <c r="J109">
        <v>6.3706299999999993E-2</v>
      </c>
      <c r="K109">
        <v>-281.29300000000001</v>
      </c>
      <c r="L109">
        <v>-242.88200000000001</v>
      </c>
      <c r="M109">
        <v>38.410200000000003</v>
      </c>
      <c r="N109">
        <v>-133.071</v>
      </c>
      <c r="O109">
        <v>-35.9514</v>
      </c>
      <c r="P109">
        <v>129.12899999999999</v>
      </c>
      <c r="Q109">
        <v>-3.9419400000000002</v>
      </c>
      <c r="R109">
        <v>-111.729</v>
      </c>
      <c r="S109">
        <v>-79.655299999999997</v>
      </c>
      <c r="T109">
        <v>-53.351900000000001</v>
      </c>
      <c r="U109">
        <v>-53.415700000000001</v>
      </c>
      <c r="V109">
        <v>-32.818100000000001</v>
      </c>
      <c r="W109">
        <v>161.947</v>
      </c>
      <c r="X109">
        <v>3.5376800000000002E-8</v>
      </c>
      <c r="Y109">
        <v>1.1261200000000001E-12</v>
      </c>
      <c r="Z109">
        <v>0</v>
      </c>
      <c r="AA109" t="s">
        <v>149</v>
      </c>
      <c r="AB109" t="s">
        <v>438</v>
      </c>
      <c r="AC109">
        <v>10.793900000000001</v>
      </c>
      <c r="AD109">
        <v>37.200600000000001</v>
      </c>
      <c r="AE109">
        <v>92.866200000000006</v>
      </c>
      <c r="AF109">
        <v>4.548</v>
      </c>
      <c r="AG109">
        <v>0.54375200000000001</v>
      </c>
      <c r="AH109">
        <v>0.94279799999999991</v>
      </c>
      <c r="AI109">
        <v>0.79160900000000001</v>
      </c>
      <c r="AJ109">
        <v>4</v>
      </c>
      <c r="AK109">
        <v>2</v>
      </c>
      <c r="AL109">
        <v>21</v>
      </c>
      <c r="AM109" t="s">
        <v>727</v>
      </c>
      <c r="AN109" t="s">
        <v>1016</v>
      </c>
      <c r="AO109">
        <v>6</v>
      </c>
      <c r="AP109">
        <v>8</v>
      </c>
      <c r="AQ109">
        <v>3</v>
      </c>
    </row>
    <row r="110" spans="1:43" x14ac:dyDescent="0.3">
      <c r="A110" s="1">
        <v>5693</v>
      </c>
      <c r="B110">
        <v>3.0734499999999998</v>
      </c>
      <c r="C110">
        <v>-409.24799999999999</v>
      </c>
      <c r="D110">
        <v>-412.32100000000003</v>
      </c>
      <c r="E110">
        <v>-95.7239</v>
      </c>
      <c r="F110">
        <v>-58.433700000000002</v>
      </c>
      <c r="G110">
        <v>-37.290199999999999</v>
      </c>
      <c r="H110">
        <v>-67.081699999999998</v>
      </c>
      <c r="I110">
        <v>-67.175399999999996</v>
      </c>
      <c r="J110">
        <v>9.3770300000000001E-2</v>
      </c>
      <c r="K110">
        <v>-286.71199999999999</v>
      </c>
      <c r="L110">
        <v>-246.44200000000001</v>
      </c>
      <c r="M110">
        <v>40.2699</v>
      </c>
      <c r="N110">
        <v>-134.75899999999999</v>
      </c>
      <c r="O110">
        <v>-33.986899999999999</v>
      </c>
      <c r="P110">
        <v>129.608</v>
      </c>
      <c r="Q110">
        <v>-5.1507300000000003</v>
      </c>
      <c r="R110">
        <v>-96.5137</v>
      </c>
      <c r="S110">
        <v>-67.583600000000004</v>
      </c>
      <c r="T110">
        <v>-67.081699999999998</v>
      </c>
      <c r="U110">
        <v>-67.175600000000003</v>
      </c>
      <c r="V110">
        <v>-44.863700000000001</v>
      </c>
      <c r="W110">
        <v>174.47200000000001</v>
      </c>
      <c r="X110">
        <v>5.5718399999999998E-8</v>
      </c>
      <c r="Y110">
        <v>2.9560599999999998E-12</v>
      </c>
      <c r="Z110">
        <v>3</v>
      </c>
      <c r="AA110" t="s">
        <v>150</v>
      </c>
      <c r="AB110" t="s">
        <v>439</v>
      </c>
      <c r="AC110">
        <v>10.933199999999999</v>
      </c>
      <c r="AD110">
        <v>48.7515</v>
      </c>
      <c r="AE110">
        <v>51.226199999999999</v>
      </c>
      <c r="AF110">
        <v>1.7738799999999999</v>
      </c>
      <c r="AG110">
        <v>0.72998999999999992</v>
      </c>
      <c r="AH110">
        <v>0.17732100000000001</v>
      </c>
      <c r="AI110">
        <v>0.176982</v>
      </c>
      <c r="AJ110">
        <v>4</v>
      </c>
      <c r="AK110">
        <v>2</v>
      </c>
      <c r="AL110">
        <v>21</v>
      </c>
      <c r="AM110" t="s">
        <v>728</v>
      </c>
      <c r="AN110" t="s">
        <v>1017</v>
      </c>
      <c r="AP110">
        <v>8</v>
      </c>
      <c r="AQ110">
        <v>3</v>
      </c>
    </row>
    <row r="111" spans="1:43" x14ac:dyDescent="0.3">
      <c r="A111" s="1">
        <v>5701</v>
      </c>
      <c r="B111">
        <v>-3.0059300000000002</v>
      </c>
      <c r="C111">
        <v>-415.92200000000003</v>
      </c>
      <c r="D111">
        <v>-412.916</v>
      </c>
      <c r="E111">
        <v>-101.25700000000001</v>
      </c>
      <c r="F111">
        <v>-54.058</v>
      </c>
      <c r="G111">
        <v>-47.198999999999998</v>
      </c>
      <c r="H111">
        <v>-75.112700000000004</v>
      </c>
      <c r="I111">
        <v>-82.474100000000007</v>
      </c>
      <c r="J111">
        <v>7.3614699999999997</v>
      </c>
      <c r="K111">
        <v>-276.38400000000001</v>
      </c>
      <c r="L111">
        <v>-239.55199999999999</v>
      </c>
      <c r="M111">
        <v>36.831600000000002</v>
      </c>
      <c r="N111">
        <v>-147.506</v>
      </c>
      <c r="O111">
        <v>-33.548499999999997</v>
      </c>
      <c r="P111">
        <v>142.821</v>
      </c>
      <c r="Q111">
        <v>-4.6845699999999999</v>
      </c>
      <c r="R111">
        <v>-101.25700000000001</v>
      </c>
      <c r="S111">
        <v>-65.031700000000001</v>
      </c>
      <c r="T111">
        <v>-75.112700000000004</v>
      </c>
      <c r="U111">
        <v>-82.474100000000007</v>
      </c>
      <c r="V111">
        <v>-24.943100000000001</v>
      </c>
      <c r="W111">
        <v>167.76400000000001</v>
      </c>
      <c r="X111">
        <v>4.6225699999999997E-8</v>
      </c>
      <c r="Y111">
        <v>2.9429200000000001E-12</v>
      </c>
      <c r="Z111">
        <v>1</v>
      </c>
      <c r="AA111" t="s">
        <v>151</v>
      </c>
      <c r="AB111" t="s">
        <v>440</v>
      </c>
      <c r="AC111">
        <v>8.0907199999999992</v>
      </c>
      <c r="AD111">
        <v>-58.651800000000001</v>
      </c>
      <c r="AE111">
        <v>8.7195800000000006</v>
      </c>
      <c r="AF111">
        <v>5.49254</v>
      </c>
      <c r="AG111">
        <v>8.6728199999999991E-2</v>
      </c>
      <c r="AH111">
        <v>0.55762200000000006</v>
      </c>
      <c r="AI111">
        <v>0.74080000000000001</v>
      </c>
      <c r="AJ111">
        <v>4</v>
      </c>
      <c r="AK111">
        <v>2</v>
      </c>
      <c r="AL111">
        <v>21</v>
      </c>
      <c r="AM111" t="s">
        <v>729</v>
      </c>
      <c r="AN111" t="s">
        <v>1018</v>
      </c>
      <c r="AO111">
        <v>6</v>
      </c>
      <c r="AP111">
        <v>7</v>
      </c>
      <c r="AQ111">
        <v>3</v>
      </c>
    </row>
    <row r="112" spans="1:43" x14ac:dyDescent="0.3">
      <c r="A112" s="1">
        <v>5772</v>
      </c>
      <c r="B112">
        <v>-1.5814699999999999</v>
      </c>
      <c r="C112">
        <v>-403.11399999999998</v>
      </c>
      <c r="D112">
        <v>-401.53300000000002</v>
      </c>
      <c r="E112">
        <v>-109.292</v>
      </c>
      <c r="F112">
        <v>-67.970500000000001</v>
      </c>
      <c r="G112">
        <v>-41.321199999999997</v>
      </c>
      <c r="H112">
        <v>-53.351900000000001</v>
      </c>
      <c r="I112">
        <v>-53.380400000000002</v>
      </c>
      <c r="J112">
        <v>2.8543499999999999E-2</v>
      </c>
      <c r="K112">
        <v>-280.18200000000002</v>
      </c>
      <c r="L112">
        <v>-240.471</v>
      </c>
      <c r="M112">
        <v>39.711199999999998</v>
      </c>
      <c r="N112">
        <v>-131.803</v>
      </c>
      <c r="O112">
        <v>-34.370100000000001</v>
      </c>
      <c r="P112">
        <v>129.01499999999999</v>
      </c>
      <c r="Q112">
        <v>-2.7881</v>
      </c>
      <c r="R112">
        <v>-110.033</v>
      </c>
      <c r="S112">
        <v>-78.422499999999999</v>
      </c>
      <c r="T112">
        <v>-53.351900000000001</v>
      </c>
      <c r="U112">
        <v>-53.380600000000001</v>
      </c>
      <c r="V112">
        <v>-33.9619</v>
      </c>
      <c r="W112">
        <v>162.977</v>
      </c>
      <c r="X112">
        <v>2.4874300000000001E-8</v>
      </c>
      <c r="Y112">
        <v>6.5983500000000009E-13</v>
      </c>
      <c r="Z112">
        <v>2</v>
      </c>
      <c r="AA112" t="s">
        <v>152</v>
      </c>
      <c r="AB112" t="s">
        <v>441</v>
      </c>
      <c r="AC112">
        <v>9.892669999999999</v>
      </c>
      <c r="AD112">
        <v>37.414900000000003</v>
      </c>
      <c r="AE112">
        <v>12.3398</v>
      </c>
      <c r="AF112">
        <v>1.3616200000000001</v>
      </c>
      <c r="AG112">
        <v>0.36770999999999998</v>
      </c>
      <c r="AH112">
        <v>0.46660099999999999</v>
      </c>
      <c r="AI112">
        <v>0.63113699999999995</v>
      </c>
      <c r="AJ112">
        <v>4</v>
      </c>
      <c r="AK112">
        <v>2</v>
      </c>
      <c r="AL112">
        <v>21</v>
      </c>
      <c r="AM112" t="s">
        <v>730</v>
      </c>
      <c r="AN112" t="s">
        <v>1019</v>
      </c>
      <c r="AO112">
        <v>6</v>
      </c>
      <c r="AP112">
        <v>7</v>
      </c>
      <c r="AQ112">
        <v>1</v>
      </c>
    </row>
    <row r="113" spans="1:43" x14ac:dyDescent="0.3">
      <c r="A113" s="1">
        <v>5981</v>
      </c>
      <c r="B113">
        <v>0.12623400000000001</v>
      </c>
      <c r="C113">
        <v>-402.41699999999997</v>
      </c>
      <c r="D113">
        <v>-402.54300000000001</v>
      </c>
      <c r="E113">
        <v>-90.151200000000003</v>
      </c>
      <c r="F113">
        <v>-44.258899999999997</v>
      </c>
      <c r="G113">
        <v>-45.892299999999999</v>
      </c>
      <c r="H113">
        <v>-69.889399999999995</v>
      </c>
      <c r="I113">
        <v>-80.945800000000006</v>
      </c>
      <c r="J113">
        <v>11.0563</v>
      </c>
      <c r="K113">
        <v>-277.33800000000002</v>
      </c>
      <c r="L113">
        <v>-242.376</v>
      </c>
      <c r="M113">
        <v>34.962200000000003</v>
      </c>
      <c r="N113">
        <v>-135.54400000000001</v>
      </c>
      <c r="O113">
        <v>-38.100299999999997</v>
      </c>
      <c r="P113">
        <v>121.94</v>
      </c>
      <c r="Q113">
        <v>-13.6038</v>
      </c>
      <c r="R113">
        <v>-90.151200000000003</v>
      </c>
      <c r="S113">
        <v>-54.597999999999999</v>
      </c>
      <c r="T113">
        <v>-69.889399999999995</v>
      </c>
      <c r="U113">
        <v>-80.946100000000001</v>
      </c>
      <c r="V113">
        <v>-34.957000000000001</v>
      </c>
      <c r="W113">
        <v>156.89699999999999</v>
      </c>
      <c r="X113">
        <v>4.2659400000000001E-7</v>
      </c>
      <c r="Y113">
        <v>4.41331E-11</v>
      </c>
      <c r="Z113">
        <v>1</v>
      </c>
      <c r="AA113" t="s">
        <v>153</v>
      </c>
      <c r="AB113" t="s">
        <v>442</v>
      </c>
      <c r="AC113">
        <v>9.7486499999999996</v>
      </c>
      <c r="AD113">
        <v>-57.711399999999998</v>
      </c>
      <c r="AE113">
        <v>49.647599999999997</v>
      </c>
      <c r="AF113">
        <v>0.65754599999999996</v>
      </c>
      <c r="AG113">
        <v>0.31656099999999998</v>
      </c>
      <c r="AH113">
        <v>0.75654999999999994</v>
      </c>
      <c r="AI113">
        <v>0.58355200000000007</v>
      </c>
      <c r="AJ113">
        <v>4</v>
      </c>
      <c r="AK113">
        <v>2</v>
      </c>
      <c r="AL113">
        <v>21</v>
      </c>
      <c r="AM113" t="s">
        <v>731</v>
      </c>
      <c r="AN113" t="s">
        <v>1020</v>
      </c>
      <c r="AP113">
        <v>9</v>
      </c>
      <c r="AQ113">
        <v>2</v>
      </c>
    </row>
    <row r="114" spans="1:43" x14ac:dyDescent="0.3">
      <c r="A114" s="1">
        <v>6170</v>
      </c>
      <c r="B114">
        <v>-1.0498400000000001</v>
      </c>
      <c r="C114">
        <v>-401.24599999999998</v>
      </c>
      <c r="D114">
        <v>-400.19600000000003</v>
      </c>
      <c r="E114">
        <v>-98.069400000000002</v>
      </c>
      <c r="F114">
        <v>-56.817799999999998</v>
      </c>
      <c r="G114">
        <v>-41.251600000000003</v>
      </c>
      <c r="H114">
        <v>-68.586200000000005</v>
      </c>
      <c r="I114">
        <v>-68.615700000000004</v>
      </c>
      <c r="J114">
        <v>2.95004E-2</v>
      </c>
      <c r="K114">
        <v>-274.76299999999998</v>
      </c>
      <c r="L114">
        <v>-234.59</v>
      </c>
      <c r="M114">
        <v>40.1723</v>
      </c>
      <c r="N114">
        <v>-134.77600000000001</v>
      </c>
      <c r="O114">
        <v>-33.697499999999998</v>
      </c>
      <c r="P114">
        <v>132.958</v>
      </c>
      <c r="Q114">
        <v>-1.81795</v>
      </c>
      <c r="R114">
        <v>-98.069400000000002</v>
      </c>
      <c r="S114">
        <v>-66.160399999999996</v>
      </c>
      <c r="T114">
        <v>-68.586200000000005</v>
      </c>
      <c r="U114">
        <v>-68.615600000000001</v>
      </c>
      <c r="V114">
        <v>-33.4938</v>
      </c>
      <c r="W114">
        <v>166.452</v>
      </c>
      <c r="X114">
        <v>2.4763800000000001E-7</v>
      </c>
      <c r="Y114">
        <v>1.3794999999999999E-11</v>
      </c>
      <c r="Z114">
        <v>0</v>
      </c>
      <c r="AA114" t="s">
        <v>154</v>
      </c>
      <c r="AB114" t="s">
        <v>443</v>
      </c>
      <c r="AC114">
        <v>9.6122899999999998</v>
      </c>
      <c r="AD114">
        <v>54.464399999999998</v>
      </c>
      <c r="AE114">
        <v>74.112399999999994</v>
      </c>
      <c r="AF114">
        <v>3.6571799999999999</v>
      </c>
      <c r="AG114">
        <v>0.67745600000000006</v>
      </c>
      <c r="AH114">
        <v>0.95220799999999994</v>
      </c>
      <c r="AI114">
        <v>0.57055600000000006</v>
      </c>
      <c r="AJ114">
        <v>4</v>
      </c>
      <c r="AK114">
        <v>2</v>
      </c>
      <c r="AL114">
        <v>21</v>
      </c>
      <c r="AM114" t="s">
        <v>732</v>
      </c>
      <c r="AN114" t="s">
        <v>1021</v>
      </c>
      <c r="AO114">
        <v>6</v>
      </c>
      <c r="AP114">
        <v>9</v>
      </c>
      <c r="AQ114">
        <v>3</v>
      </c>
    </row>
    <row r="115" spans="1:43" x14ac:dyDescent="0.3">
      <c r="A115" s="1">
        <v>6440</v>
      </c>
      <c r="B115">
        <v>1.94886</v>
      </c>
      <c r="C115">
        <v>-383.68900000000002</v>
      </c>
      <c r="D115">
        <v>-385.63799999999998</v>
      </c>
      <c r="E115">
        <v>-88.8065</v>
      </c>
      <c r="F115">
        <v>-53.764200000000002</v>
      </c>
      <c r="G115">
        <v>-35.042299999999997</v>
      </c>
      <c r="H115">
        <v>-53.351900000000001</v>
      </c>
      <c r="I115">
        <v>-53.2639</v>
      </c>
      <c r="J115">
        <v>-8.7921600000000003E-2</v>
      </c>
      <c r="K115">
        <v>-278.61</v>
      </c>
      <c r="L115">
        <v>-241.53100000000001</v>
      </c>
      <c r="M115">
        <v>37.079099999999997</v>
      </c>
      <c r="N115">
        <v>-117.80200000000001</v>
      </c>
      <c r="O115">
        <v>-29.704699999999999</v>
      </c>
      <c r="P115">
        <v>112.45399999999999</v>
      </c>
      <c r="Q115">
        <v>-5.3483300000000007</v>
      </c>
      <c r="R115">
        <v>-88.8065</v>
      </c>
      <c r="S115">
        <v>-64.537800000000004</v>
      </c>
      <c r="T115">
        <v>-53.351900000000001</v>
      </c>
      <c r="U115">
        <v>-53.264099999999999</v>
      </c>
      <c r="V115">
        <v>-43.322800000000001</v>
      </c>
      <c r="W115">
        <v>155.77600000000001</v>
      </c>
      <c r="X115">
        <v>2.8655199999999998E-7</v>
      </c>
      <c r="Y115">
        <v>2.66045E-11</v>
      </c>
      <c r="Z115">
        <v>0</v>
      </c>
      <c r="AA115" t="s">
        <v>155</v>
      </c>
      <c r="AB115" t="s">
        <v>444</v>
      </c>
      <c r="AC115">
        <v>8.5794199999999989</v>
      </c>
      <c r="AD115">
        <v>-70.859700000000004</v>
      </c>
      <c r="AE115">
        <v>14.245799999999999</v>
      </c>
      <c r="AF115">
        <v>2.9153899999999999</v>
      </c>
      <c r="AG115">
        <v>0.40855799999999998</v>
      </c>
      <c r="AH115">
        <v>0.33693000000000001</v>
      </c>
      <c r="AI115">
        <v>6.3838499999999992E-2</v>
      </c>
      <c r="AJ115">
        <v>4</v>
      </c>
      <c r="AK115">
        <v>2</v>
      </c>
      <c r="AL115">
        <v>21</v>
      </c>
      <c r="AM115" t="s">
        <v>733</v>
      </c>
      <c r="AN115" t="s">
        <v>1022</v>
      </c>
      <c r="AP115">
        <v>9</v>
      </c>
      <c r="AQ115">
        <v>3</v>
      </c>
    </row>
    <row r="116" spans="1:43" x14ac:dyDescent="0.3">
      <c r="A116" s="1">
        <v>6510</v>
      </c>
      <c r="B116">
        <v>-10.177199999999999</v>
      </c>
      <c r="C116">
        <v>-422.20299999999997</v>
      </c>
      <c r="D116">
        <v>-412.02600000000001</v>
      </c>
      <c r="E116">
        <v>-114.67700000000001</v>
      </c>
      <c r="F116">
        <v>-64.651600000000002</v>
      </c>
      <c r="G116">
        <v>-50.025399999999998</v>
      </c>
      <c r="H116">
        <v>-53.351900000000001</v>
      </c>
      <c r="I116">
        <v>-53.360599999999998</v>
      </c>
      <c r="J116">
        <v>8.7113399999999997E-3</v>
      </c>
      <c r="K116">
        <v>-294.01400000000001</v>
      </c>
      <c r="L116">
        <v>-254.17400000000001</v>
      </c>
      <c r="M116">
        <v>39.839500000000001</v>
      </c>
      <c r="N116">
        <v>-127.863</v>
      </c>
      <c r="O116">
        <v>-41.779200000000003</v>
      </c>
      <c r="P116">
        <v>126.68899999999999</v>
      </c>
      <c r="Q116">
        <v>-1.1735500000000001</v>
      </c>
      <c r="R116">
        <v>-115.117</v>
      </c>
      <c r="S116">
        <v>-74.501999999999995</v>
      </c>
      <c r="T116">
        <v>-53.351900000000001</v>
      </c>
      <c r="U116">
        <v>-53.360799999999998</v>
      </c>
      <c r="V116">
        <v>-59.390500000000003</v>
      </c>
      <c r="W116">
        <v>186.08</v>
      </c>
      <c r="X116">
        <v>4.9748599999999999E-9</v>
      </c>
      <c r="Y116">
        <v>1.5835999999999999E-13</v>
      </c>
      <c r="Z116">
        <v>0</v>
      </c>
      <c r="AA116" t="s">
        <v>156</v>
      </c>
      <c r="AB116" t="s">
        <v>445</v>
      </c>
      <c r="AC116">
        <v>9.7530600000000014</v>
      </c>
      <c r="AD116">
        <v>44.364699999999999</v>
      </c>
      <c r="AE116">
        <v>14.6981</v>
      </c>
      <c r="AF116">
        <v>3.4473699999999998</v>
      </c>
      <c r="AG116">
        <v>0.44257000000000002</v>
      </c>
      <c r="AH116">
        <v>0.39888000000000001</v>
      </c>
      <c r="AI116">
        <v>0.460341</v>
      </c>
      <c r="AJ116">
        <v>4</v>
      </c>
      <c r="AK116">
        <v>2</v>
      </c>
      <c r="AL116">
        <v>21</v>
      </c>
      <c r="AM116" t="s">
        <v>734</v>
      </c>
      <c r="AN116" t="s">
        <v>1023</v>
      </c>
      <c r="AO116">
        <v>4</v>
      </c>
      <c r="AP116">
        <v>7</v>
      </c>
      <c r="AQ116">
        <v>2</v>
      </c>
    </row>
    <row r="117" spans="1:43" x14ac:dyDescent="0.3">
      <c r="A117" s="1">
        <v>6611</v>
      </c>
      <c r="B117">
        <v>4.3630100000000001</v>
      </c>
      <c r="C117">
        <v>-399.65499999999997</v>
      </c>
      <c r="D117">
        <v>-404.01799999999997</v>
      </c>
      <c r="E117">
        <v>-98.046899999999994</v>
      </c>
      <c r="F117">
        <v>-60.662399999999998</v>
      </c>
      <c r="G117">
        <v>-37.384500000000003</v>
      </c>
      <c r="H117">
        <v>-68.172700000000006</v>
      </c>
      <c r="I117">
        <v>-68.677199999999999</v>
      </c>
      <c r="J117">
        <v>0.50449500000000003</v>
      </c>
      <c r="K117">
        <v>-274.67899999999997</v>
      </c>
      <c r="L117">
        <v>-233.43600000000001</v>
      </c>
      <c r="M117">
        <v>41.243000000000002</v>
      </c>
      <c r="N117">
        <v>-138.71199999999999</v>
      </c>
      <c r="O117">
        <v>-30.445399999999999</v>
      </c>
      <c r="P117">
        <v>136.12799999999999</v>
      </c>
      <c r="Q117">
        <v>-2.5844200000000002</v>
      </c>
      <c r="R117">
        <v>-98.489199999999997</v>
      </c>
      <c r="S117">
        <v>-70.034599999999998</v>
      </c>
      <c r="T117">
        <v>-68.083699999999993</v>
      </c>
      <c r="U117">
        <v>-68.677300000000002</v>
      </c>
      <c r="V117">
        <v>-29.659800000000001</v>
      </c>
      <c r="W117">
        <v>165.78700000000001</v>
      </c>
      <c r="X117">
        <v>1.48583E-7</v>
      </c>
      <c r="Y117">
        <v>7.8828299999999998E-12</v>
      </c>
      <c r="Z117">
        <v>1</v>
      </c>
      <c r="AA117" t="s">
        <v>157</v>
      </c>
      <c r="AB117" t="s">
        <v>446</v>
      </c>
      <c r="AC117">
        <v>9.0082199999999997</v>
      </c>
      <c r="AD117">
        <v>54.265799999999999</v>
      </c>
      <c r="AE117">
        <v>45.887900000000002</v>
      </c>
      <c r="AF117">
        <v>3.0232999999999999</v>
      </c>
      <c r="AG117">
        <v>0.69326299999999996</v>
      </c>
      <c r="AH117">
        <v>0.45831400000000011</v>
      </c>
      <c r="AI117">
        <v>0.21015200000000001</v>
      </c>
      <c r="AJ117">
        <v>4</v>
      </c>
      <c r="AK117">
        <v>2</v>
      </c>
      <c r="AL117">
        <v>21</v>
      </c>
      <c r="AM117" t="s">
        <v>735</v>
      </c>
      <c r="AN117" t="s">
        <v>1024</v>
      </c>
      <c r="AP117">
        <v>8</v>
      </c>
      <c r="AQ117">
        <v>3</v>
      </c>
    </row>
    <row r="118" spans="1:43" x14ac:dyDescent="0.3">
      <c r="A118" s="1">
        <v>6660</v>
      </c>
      <c r="B118">
        <v>1.41527</v>
      </c>
      <c r="C118">
        <v>-410.52600000000001</v>
      </c>
      <c r="D118">
        <v>-411.94099999999997</v>
      </c>
      <c r="E118">
        <v>-89.330600000000004</v>
      </c>
      <c r="F118">
        <v>-51.945300000000003</v>
      </c>
      <c r="G118">
        <v>-37.385300000000001</v>
      </c>
      <c r="H118">
        <v>-79.250399999999999</v>
      </c>
      <c r="I118">
        <v>-82.491799999999998</v>
      </c>
      <c r="J118">
        <v>3.2414700000000001</v>
      </c>
      <c r="K118">
        <v>-277.50400000000002</v>
      </c>
      <c r="L118">
        <v>-241.94499999999999</v>
      </c>
      <c r="M118">
        <v>35.559100000000001</v>
      </c>
      <c r="N118">
        <v>-144.983</v>
      </c>
      <c r="O118">
        <v>-29.755600000000001</v>
      </c>
      <c r="P118">
        <v>139.136</v>
      </c>
      <c r="Q118">
        <v>-5.84666</v>
      </c>
      <c r="R118">
        <v>-89.6417</v>
      </c>
      <c r="S118">
        <v>-62.491399999999999</v>
      </c>
      <c r="T118">
        <v>-79.250399999999999</v>
      </c>
      <c r="U118">
        <v>-82.491799999999998</v>
      </c>
      <c r="V118">
        <v>-32.414999999999999</v>
      </c>
      <c r="W118">
        <v>171.55199999999999</v>
      </c>
      <c r="X118">
        <v>2.4376800000000002E-7</v>
      </c>
      <c r="Y118">
        <v>1.3579399999999999E-11</v>
      </c>
      <c r="Z118">
        <v>0</v>
      </c>
      <c r="AA118" t="s">
        <v>158</v>
      </c>
      <c r="AB118" t="s">
        <v>447</v>
      </c>
      <c r="AC118">
        <v>9.5199800000000003</v>
      </c>
      <c r="AD118">
        <v>-60.546500000000002</v>
      </c>
      <c r="AE118">
        <v>11.4819</v>
      </c>
      <c r="AF118">
        <v>3.5190600000000001</v>
      </c>
      <c r="AG118">
        <v>0.25542199999999998</v>
      </c>
      <c r="AH118">
        <v>0.57114700000000007</v>
      </c>
      <c r="AI118">
        <v>0.38445000000000001</v>
      </c>
      <c r="AJ118">
        <v>4</v>
      </c>
      <c r="AK118">
        <v>2</v>
      </c>
      <c r="AL118">
        <v>21</v>
      </c>
      <c r="AM118" t="s">
        <v>736</v>
      </c>
      <c r="AN118" t="s">
        <v>1025</v>
      </c>
      <c r="AP118">
        <v>9</v>
      </c>
      <c r="AQ118">
        <v>3</v>
      </c>
    </row>
    <row r="119" spans="1:43" x14ac:dyDescent="0.3">
      <c r="A119" s="1">
        <v>6910</v>
      </c>
      <c r="B119">
        <v>7.2845399999999998</v>
      </c>
      <c r="C119">
        <v>-417.72899999999998</v>
      </c>
      <c r="D119">
        <v>-425.01400000000001</v>
      </c>
      <c r="E119">
        <v>-105.54900000000001</v>
      </c>
      <c r="F119">
        <v>-61.7151</v>
      </c>
      <c r="G119">
        <v>-43.8337</v>
      </c>
      <c r="H119">
        <v>-68.629099999999994</v>
      </c>
      <c r="I119">
        <v>-82.546899999999994</v>
      </c>
      <c r="J119">
        <v>13.9177</v>
      </c>
      <c r="K119">
        <v>-280.75200000000001</v>
      </c>
      <c r="L119">
        <v>-243.55099999999999</v>
      </c>
      <c r="M119">
        <v>37.200499999999998</v>
      </c>
      <c r="N119">
        <v>-154.279</v>
      </c>
      <c r="O119">
        <v>-25.270199999999999</v>
      </c>
      <c r="P119">
        <v>148.922</v>
      </c>
      <c r="Q119">
        <v>-5.35771</v>
      </c>
      <c r="R119">
        <v>-105.563</v>
      </c>
      <c r="S119">
        <v>-71.732100000000003</v>
      </c>
      <c r="T119">
        <v>-68.629099999999994</v>
      </c>
      <c r="U119">
        <v>-82.547200000000004</v>
      </c>
      <c r="V119">
        <v>-28.152799999999999</v>
      </c>
      <c r="W119">
        <v>177.07400000000001</v>
      </c>
      <c r="X119">
        <v>2.8891E-8</v>
      </c>
      <c r="Y119">
        <v>9.1966299999999985E-13</v>
      </c>
      <c r="Z119">
        <v>0</v>
      </c>
      <c r="AA119" t="s">
        <v>159</v>
      </c>
      <c r="AB119" t="s">
        <v>448</v>
      </c>
      <c r="AC119">
        <v>10.7974</v>
      </c>
      <c r="AD119">
        <v>16.8963</v>
      </c>
      <c r="AE119">
        <v>62.353499999999997</v>
      </c>
      <c r="AF119">
        <v>3.8980899999999998</v>
      </c>
      <c r="AG119">
        <v>0.65660200000000002</v>
      </c>
      <c r="AH119">
        <v>0.90356399999999992</v>
      </c>
      <c r="AI119">
        <v>0.57055600000000006</v>
      </c>
      <c r="AJ119">
        <v>4</v>
      </c>
      <c r="AK119">
        <v>2</v>
      </c>
      <c r="AL119">
        <v>21</v>
      </c>
      <c r="AM119" t="s">
        <v>737</v>
      </c>
      <c r="AN119" t="s">
        <v>1026</v>
      </c>
      <c r="AP119">
        <v>6</v>
      </c>
      <c r="AQ119">
        <v>2</v>
      </c>
    </row>
    <row r="120" spans="1:43" x14ac:dyDescent="0.3">
      <c r="A120" s="1">
        <v>6970</v>
      </c>
      <c r="B120">
        <v>2.12208</v>
      </c>
      <c r="C120">
        <v>-409.66399999999999</v>
      </c>
      <c r="D120">
        <v>-411.786</v>
      </c>
      <c r="E120">
        <v>-95.914299999999997</v>
      </c>
      <c r="F120">
        <v>-53.161999999999999</v>
      </c>
      <c r="G120">
        <v>-42.752299999999998</v>
      </c>
      <c r="H120">
        <v>-59.390500000000003</v>
      </c>
      <c r="I120">
        <v>-67.071299999999994</v>
      </c>
      <c r="J120">
        <v>7.6807899999999991</v>
      </c>
      <c r="K120">
        <v>-291.553</v>
      </c>
      <c r="L120">
        <v>-254.36</v>
      </c>
      <c r="M120">
        <v>37.1935</v>
      </c>
      <c r="N120">
        <v>-129.41399999999999</v>
      </c>
      <c r="O120">
        <v>-39.819000000000003</v>
      </c>
      <c r="P120">
        <v>115.52500000000001</v>
      </c>
      <c r="Q120">
        <v>-13.888999999999999</v>
      </c>
      <c r="R120">
        <v>-95.953400000000002</v>
      </c>
      <c r="S120">
        <v>-62.2911</v>
      </c>
      <c r="T120">
        <v>-59.390500000000003</v>
      </c>
      <c r="U120">
        <v>-67.122900000000001</v>
      </c>
      <c r="V120">
        <v>-61.626199999999997</v>
      </c>
      <c r="W120">
        <v>177.15100000000001</v>
      </c>
      <c r="X120">
        <v>4.1788800000000007E-8</v>
      </c>
      <c r="Y120">
        <v>3.87983E-12</v>
      </c>
      <c r="Z120">
        <v>0</v>
      </c>
      <c r="AA120" t="s">
        <v>160</v>
      </c>
      <c r="AB120" t="s">
        <v>449</v>
      </c>
      <c r="AC120">
        <v>9.1845499999999998</v>
      </c>
      <c r="AD120">
        <v>-72.696700000000007</v>
      </c>
      <c r="AE120">
        <v>42.000900000000001</v>
      </c>
      <c r="AF120">
        <v>1.6914199999999999</v>
      </c>
      <c r="AG120">
        <v>0.62023899999999998</v>
      </c>
      <c r="AH120">
        <v>0.75271899999999992</v>
      </c>
      <c r="AI120">
        <v>0.226438</v>
      </c>
      <c r="AJ120">
        <v>4</v>
      </c>
      <c r="AK120">
        <v>2</v>
      </c>
      <c r="AL120">
        <v>21</v>
      </c>
      <c r="AM120" t="s">
        <v>738</v>
      </c>
      <c r="AN120" t="s">
        <v>1027</v>
      </c>
      <c r="AP120">
        <v>9</v>
      </c>
      <c r="AQ120">
        <v>3</v>
      </c>
    </row>
    <row r="121" spans="1:43" x14ac:dyDescent="0.3">
      <c r="A121" s="1">
        <v>6982</v>
      </c>
      <c r="B121">
        <v>-11.169499999999999</v>
      </c>
      <c r="C121">
        <v>-420.358</v>
      </c>
      <c r="D121">
        <v>-409.18799999999999</v>
      </c>
      <c r="E121">
        <v>-105.08</v>
      </c>
      <c r="F121">
        <v>-57.172699999999999</v>
      </c>
      <c r="G121">
        <v>-47.906999999999996</v>
      </c>
      <c r="H121">
        <v>-67.081999999999994</v>
      </c>
      <c r="I121">
        <v>-67.103899999999996</v>
      </c>
      <c r="J121">
        <v>2.18818E-2</v>
      </c>
      <c r="K121">
        <v>-284.91199999999998</v>
      </c>
      <c r="L121">
        <v>-248.196</v>
      </c>
      <c r="M121">
        <v>36.715600000000002</v>
      </c>
      <c r="N121">
        <v>-133.13999999999999</v>
      </c>
      <c r="O121">
        <v>-47.668399999999998</v>
      </c>
      <c r="P121">
        <v>125.131</v>
      </c>
      <c r="Q121">
        <v>-8.0089699999999997</v>
      </c>
      <c r="R121">
        <v>-105.718</v>
      </c>
      <c r="S121">
        <v>-66.036299999999997</v>
      </c>
      <c r="T121">
        <v>-67.081999999999994</v>
      </c>
      <c r="U121">
        <v>-67.103999999999999</v>
      </c>
      <c r="V121">
        <v>-44.506</v>
      </c>
      <c r="W121">
        <v>169.637</v>
      </c>
      <c r="X121">
        <v>4.4574800000000003E-8</v>
      </c>
      <c r="Y121">
        <v>4.7296999999999999E-12</v>
      </c>
      <c r="Z121">
        <v>2</v>
      </c>
      <c r="AA121" t="s">
        <v>161</v>
      </c>
      <c r="AB121" t="s">
        <v>450</v>
      </c>
      <c r="AC121">
        <v>10.1831</v>
      </c>
      <c r="AD121">
        <v>36.0899</v>
      </c>
      <c r="AE121">
        <v>93.024500000000003</v>
      </c>
      <c r="AF121">
        <v>1.2767200000000001</v>
      </c>
      <c r="AG121">
        <v>0.41598800000000002</v>
      </c>
      <c r="AH121">
        <v>0.94279799999999991</v>
      </c>
      <c r="AI121">
        <v>0.44549699999999998</v>
      </c>
      <c r="AJ121">
        <v>4</v>
      </c>
      <c r="AK121">
        <v>2</v>
      </c>
      <c r="AL121">
        <v>21</v>
      </c>
      <c r="AM121" t="s">
        <v>739</v>
      </c>
      <c r="AN121" t="s">
        <v>1028</v>
      </c>
      <c r="AO121">
        <v>4</v>
      </c>
      <c r="AP121">
        <v>8</v>
      </c>
      <c r="AQ121">
        <v>3</v>
      </c>
    </row>
    <row r="122" spans="1:43" x14ac:dyDescent="0.3">
      <c r="A122" s="1">
        <v>7070</v>
      </c>
      <c r="B122">
        <v>5.9578600000000002</v>
      </c>
      <c r="C122">
        <v>-402.08</v>
      </c>
      <c r="D122">
        <v>-408.03800000000001</v>
      </c>
      <c r="E122">
        <v>-108.559</v>
      </c>
      <c r="F122">
        <v>-60.377200000000002</v>
      </c>
      <c r="G122">
        <v>-48.181699999999999</v>
      </c>
      <c r="H122">
        <v>-56.252499999999998</v>
      </c>
      <c r="I122">
        <v>-67.233199999999997</v>
      </c>
      <c r="J122">
        <v>10.980700000000001</v>
      </c>
      <c r="K122">
        <v>-280.42700000000002</v>
      </c>
      <c r="L122">
        <v>-237.268</v>
      </c>
      <c r="M122">
        <v>43.158900000000003</v>
      </c>
      <c r="N122">
        <v>-137.642</v>
      </c>
      <c r="O122">
        <v>-36.375599999999999</v>
      </c>
      <c r="P122">
        <v>128.452</v>
      </c>
      <c r="Q122">
        <v>-9.1900700000000004</v>
      </c>
      <c r="R122">
        <v>-108.575</v>
      </c>
      <c r="S122">
        <v>-70.408699999999996</v>
      </c>
      <c r="T122">
        <v>-56.252499999999998</v>
      </c>
      <c r="U122">
        <v>-67.233099999999993</v>
      </c>
      <c r="V122">
        <v>-31.577500000000001</v>
      </c>
      <c r="W122">
        <v>160.029</v>
      </c>
      <c r="X122">
        <v>7.4291300000000003E-8</v>
      </c>
      <c r="Y122">
        <v>3.9414099999999987E-12</v>
      </c>
      <c r="Z122">
        <v>0</v>
      </c>
      <c r="AA122" t="s">
        <v>162</v>
      </c>
      <c r="AB122" t="s">
        <v>451</v>
      </c>
      <c r="AC122">
        <v>9.4952199999999998</v>
      </c>
      <c r="AD122">
        <v>52.555399999999999</v>
      </c>
      <c r="AE122">
        <v>32.230800000000002</v>
      </c>
      <c r="AF122">
        <v>6.0194999999999999</v>
      </c>
      <c r="AG122">
        <v>0.67599700000000007</v>
      </c>
      <c r="AH122">
        <v>0.81216699999999997</v>
      </c>
      <c r="AI122">
        <v>0.95003199999999999</v>
      </c>
      <c r="AJ122">
        <v>4</v>
      </c>
      <c r="AK122">
        <v>2</v>
      </c>
      <c r="AL122">
        <v>21</v>
      </c>
      <c r="AM122" t="s">
        <v>740</v>
      </c>
      <c r="AN122" t="s">
        <v>1029</v>
      </c>
      <c r="AP122">
        <v>8</v>
      </c>
      <c r="AQ122">
        <v>3</v>
      </c>
    </row>
    <row r="123" spans="1:43" x14ac:dyDescent="0.3">
      <c r="A123" s="1">
        <v>7120</v>
      </c>
      <c r="B123">
        <v>2.2393900000000002</v>
      </c>
      <c r="C123">
        <v>-402.19099999999997</v>
      </c>
      <c r="D123">
        <v>-404.43</v>
      </c>
      <c r="E123">
        <v>-90.867599999999996</v>
      </c>
      <c r="F123">
        <v>-54.6128</v>
      </c>
      <c r="G123">
        <v>-36.254800000000003</v>
      </c>
      <c r="H123">
        <v>-67.081699999999998</v>
      </c>
      <c r="I123">
        <v>-67.116200000000006</v>
      </c>
      <c r="J123">
        <v>3.4520599999999999E-2</v>
      </c>
      <c r="K123">
        <v>-282.70100000000002</v>
      </c>
      <c r="L123">
        <v>-244.24199999999999</v>
      </c>
      <c r="M123">
        <v>38.459699999999998</v>
      </c>
      <c r="N123">
        <v>-131.673</v>
      </c>
      <c r="O123">
        <v>-32.6175</v>
      </c>
      <c r="P123">
        <v>125.378</v>
      </c>
      <c r="Q123">
        <v>-6.2950100000000004</v>
      </c>
      <c r="R123">
        <v>-90.913399999999996</v>
      </c>
      <c r="S123">
        <v>-64.556200000000004</v>
      </c>
      <c r="T123">
        <v>-67.081699999999998</v>
      </c>
      <c r="U123">
        <v>-67.116399999999999</v>
      </c>
      <c r="V123">
        <v>-41.457999999999998</v>
      </c>
      <c r="W123">
        <v>166.83600000000001</v>
      </c>
      <c r="X123">
        <v>1.00293E-7</v>
      </c>
      <c r="Y123">
        <v>1.06418E-11</v>
      </c>
      <c r="Z123">
        <v>0</v>
      </c>
      <c r="AA123" t="s">
        <v>163</v>
      </c>
      <c r="AB123" t="s">
        <v>452</v>
      </c>
      <c r="AC123">
        <v>9.6938899999999997</v>
      </c>
      <c r="AD123">
        <v>-81.335899999999995</v>
      </c>
      <c r="AE123">
        <v>64.712000000000003</v>
      </c>
      <c r="AF123">
        <v>5.4934799999999999</v>
      </c>
      <c r="AG123">
        <v>0.77389300000000005</v>
      </c>
      <c r="AH123">
        <v>0.8359700000000001</v>
      </c>
      <c r="AI123">
        <v>0.99183799999999989</v>
      </c>
      <c r="AJ123">
        <v>4</v>
      </c>
      <c r="AK123">
        <v>2</v>
      </c>
      <c r="AL123">
        <v>21</v>
      </c>
      <c r="AM123" t="s">
        <v>741</v>
      </c>
      <c r="AN123" t="s">
        <v>1030</v>
      </c>
      <c r="AP123">
        <v>8</v>
      </c>
      <c r="AQ123">
        <v>3</v>
      </c>
    </row>
    <row r="124" spans="1:43" x14ac:dyDescent="0.3">
      <c r="A124" s="1">
        <v>7130</v>
      </c>
      <c r="B124">
        <v>-11.295400000000001</v>
      </c>
      <c r="C124">
        <v>-434.77</v>
      </c>
      <c r="D124">
        <v>-423.47399999999999</v>
      </c>
      <c r="E124">
        <v>-94.654399999999995</v>
      </c>
      <c r="F124">
        <v>-49.967300000000002</v>
      </c>
      <c r="G124">
        <v>-44.687199999999997</v>
      </c>
      <c r="H124">
        <v>-82.468199999999996</v>
      </c>
      <c r="I124">
        <v>-82.474599999999995</v>
      </c>
      <c r="J124">
        <v>6.4045100000000004E-3</v>
      </c>
      <c r="K124">
        <v>-291.03199999999998</v>
      </c>
      <c r="L124">
        <v>-257.64699999999999</v>
      </c>
      <c r="M124">
        <v>33.385399999999997</v>
      </c>
      <c r="N124">
        <v>-143.578</v>
      </c>
      <c r="O124">
        <v>-34.634700000000002</v>
      </c>
      <c r="P124">
        <v>142.488</v>
      </c>
      <c r="Q124">
        <v>-1.0901099999999999</v>
      </c>
      <c r="R124">
        <v>-94.654399999999995</v>
      </c>
      <c r="S124">
        <v>-61.103000000000002</v>
      </c>
      <c r="T124">
        <v>-82.468199999999996</v>
      </c>
      <c r="U124">
        <v>-82.474999999999994</v>
      </c>
      <c r="V124">
        <v>-54.009700000000002</v>
      </c>
      <c r="W124">
        <v>196.49799999999999</v>
      </c>
      <c r="X124">
        <v>2.6001899999999999E-9</v>
      </c>
      <c r="Y124">
        <v>4.9661800000000002E-13</v>
      </c>
      <c r="Z124">
        <v>0</v>
      </c>
      <c r="AA124" t="s">
        <v>164</v>
      </c>
      <c r="AB124" t="s">
        <v>453</v>
      </c>
      <c r="AC124">
        <v>10.4772</v>
      </c>
      <c r="AD124">
        <v>-24.364799999999999</v>
      </c>
      <c r="AE124">
        <v>30.9941</v>
      </c>
      <c r="AF124">
        <v>1.97909</v>
      </c>
      <c r="AG124">
        <v>0.65049999999999997</v>
      </c>
      <c r="AH124">
        <v>0.34595599999999999</v>
      </c>
      <c r="AI124">
        <v>0.89422000000000013</v>
      </c>
      <c r="AJ124">
        <v>4</v>
      </c>
      <c r="AK124">
        <v>2</v>
      </c>
      <c r="AL124">
        <v>21</v>
      </c>
      <c r="AM124" t="s">
        <v>742</v>
      </c>
      <c r="AN124" t="s">
        <v>1031</v>
      </c>
      <c r="AO124">
        <v>4</v>
      </c>
      <c r="AP124">
        <v>6</v>
      </c>
      <c r="AQ124">
        <v>2</v>
      </c>
    </row>
    <row r="125" spans="1:43" x14ac:dyDescent="0.3">
      <c r="A125" s="1">
        <v>7241</v>
      </c>
      <c r="B125">
        <v>0.752077</v>
      </c>
      <c r="C125">
        <v>-407.43900000000002</v>
      </c>
      <c r="D125">
        <v>-408.19099999999997</v>
      </c>
      <c r="E125">
        <v>-94.276399999999995</v>
      </c>
      <c r="F125">
        <v>-60.307099999999998</v>
      </c>
      <c r="G125">
        <v>-33.969299999999997</v>
      </c>
      <c r="H125">
        <v>-67.142099999999999</v>
      </c>
      <c r="I125">
        <v>-67.2029</v>
      </c>
      <c r="J125">
        <v>6.0843599999999998E-2</v>
      </c>
      <c r="K125">
        <v>-280.68099999999998</v>
      </c>
      <c r="L125">
        <v>-246.02</v>
      </c>
      <c r="M125">
        <v>34.660499999999999</v>
      </c>
      <c r="N125">
        <v>-137.952</v>
      </c>
      <c r="O125">
        <v>-33.153500000000001</v>
      </c>
      <c r="P125">
        <v>128.26499999999999</v>
      </c>
      <c r="Q125">
        <v>-9.6873100000000001</v>
      </c>
      <c r="R125">
        <v>-94.276399999999995</v>
      </c>
      <c r="S125">
        <v>-70.749200000000002</v>
      </c>
      <c r="T125">
        <v>-67.142099999999999</v>
      </c>
      <c r="U125">
        <v>-67.203100000000006</v>
      </c>
      <c r="V125">
        <v>-31.577500000000001</v>
      </c>
      <c r="W125">
        <v>159.84299999999999</v>
      </c>
      <c r="X125">
        <v>7.4291300000000003E-8</v>
      </c>
      <c r="Y125">
        <v>3.9414099999999987E-12</v>
      </c>
      <c r="Z125">
        <v>1</v>
      </c>
      <c r="AA125" t="s">
        <v>165</v>
      </c>
      <c r="AB125" t="s">
        <v>454</v>
      </c>
      <c r="AC125">
        <v>10.591200000000001</v>
      </c>
      <c r="AD125">
        <v>-50.372599999999998</v>
      </c>
      <c r="AE125">
        <v>29.225100000000001</v>
      </c>
      <c r="AF125">
        <v>3.91228</v>
      </c>
      <c r="AG125">
        <v>0.54178500000000007</v>
      </c>
      <c r="AH125">
        <v>0.35488399999999998</v>
      </c>
      <c r="AI125">
        <v>0.57055600000000006</v>
      </c>
      <c r="AJ125">
        <v>4</v>
      </c>
      <c r="AK125">
        <v>2</v>
      </c>
      <c r="AL125">
        <v>21</v>
      </c>
      <c r="AM125" t="s">
        <v>743</v>
      </c>
      <c r="AN125" t="s">
        <v>1032</v>
      </c>
      <c r="AP125">
        <v>8</v>
      </c>
      <c r="AQ125">
        <v>3</v>
      </c>
    </row>
    <row r="126" spans="1:43" x14ac:dyDescent="0.3">
      <c r="A126" s="1">
        <v>7253</v>
      </c>
      <c r="B126">
        <v>-15.7737</v>
      </c>
      <c r="C126">
        <v>-400.61900000000003</v>
      </c>
      <c r="D126">
        <v>-384.84500000000003</v>
      </c>
      <c r="E126">
        <v>-105.111</v>
      </c>
      <c r="F126">
        <v>-55.8523</v>
      </c>
      <c r="G126">
        <v>-49.258600000000001</v>
      </c>
      <c r="H126">
        <v>-53.351900000000001</v>
      </c>
      <c r="I126">
        <v>-53.214300000000001</v>
      </c>
      <c r="J126">
        <v>-0.137515</v>
      </c>
      <c r="K126">
        <v>-275.779</v>
      </c>
      <c r="L126">
        <v>-242.15600000000001</v>
      </c>
      <c r="M126">
        <v>33.622500000000002</v>
      </c>
      <c r="N126">
        <v>-119.526</v>
      </c>
      <c r="O126">
        <v>-41.423699999999997</v>
      </c>
      <c r="P126">
        <v>119.758</v>
      </c>
      <c r="Q126">
        <v>0.231572</v>
      </c>
      <c r="R126">
        <v>-107.83</v>
      </c>
      <c r="S126">
        <v>-66.311599999999999</v>
      </c>
      <c r="T126">
        <v>-53.351900000000001</v>
      </c>
      <c r="U126">
        <v>-53.214500000000001</v>
      </c>
      <c r="V126">
        <v>-36.440800000000003</v>
      </c>
      <c r="W126">
        <v>156.19900000000001</v>
      </c>
      <c r="X126">
        <v>6.4474199999999996E-8</v>
      </c>
      <c r="Y126">
        <v>6.84117E-12</v>
      </c>
      <c r="Z126">
        <v>3</v>
      </c>
      <c r="AA126" t="s">
        <v>166</v>
      </c>
      <c r="AB126" t="s">
        <v>455</v>
      </c>
      <c r="AC126">
        <v>7.9321199999999994</v>
      </c>
      <c r="AD126">
        <v>-41.639800000000001</v>
      </c>
      <c r="AE126">
        <v>18.491499999999998</v>
      </c>
      <c r="AF126">
        <v>4.79434</v>
      </c>
      <c r="AG126">
        <v>6.3494800000000004E-2</v>
      </c>
      <c r="AH126">
        <v>3.3491100000000003E-2</v>
      </c>
      <c r="AI126">
        <v>0.68577200000000005</v>
      </c>
      <c r="AJ126">
        <v>4</v>
      </c>
      <c r="AK126">
        <v>2</v>
      </c>
      <c r="AL126">
        <v>21</v>
      </c>
      <c r="AM126" t="s">
        <v>744</v>
      </c>
      <c r="AN126" t="s">
        <v>1033</v>
      </c>
      <c r="AO126">
        <v>3</v>
      </c>
      <c r="AP126">
        <v>6</v>
      </c>
      <c r="AQ126">
        <v>1</v>
      </c>
    </row>
    <row r="127" spans="1:43" x14ac:dyDescent="0.3">
      <c r="A127" s="1">
        <v>7352</v>
      </c>
      <c r="B127">
        <v>3.8761899999999998</v>
      </c>
      <c r="C127">
        <v>-403.87700000000001</v>
      </c>
      <c r="D127">
        <v>-407.75400000000002</v>
      </c>
      <c r="E127">
        <v>-96.704599999999999</v>
      </c>
      <c r="F127">
        <v>-61.7605</v>
      </c>
      <c r="G127">
        <v>-34.944099999999999</v>
      </c>
      <c r="H127">
        <v>-67.142099999999999</v>
      </c>
      <c r="I127">
        <v>-67.165400000000005</v>
      </c>
      <c r="J127">
        <v>2.3283700000000001E-2</v>
      </c>
      <c r="K127">
        <v>-278.82799999999997</v>
      </c>
      <c r="L127">
        <v>-240.03100000000001</v>
      </c>
      <c r="M127">
        <v>38.796999999999997</v>
      </c>
      <c r="N127">
        <v>-138.93600000000001</v>
      </c>
      <c r="O127">
        <v>-31.913</v>
      </c>
      <c r="P127">
        <v>132.87700000000001</v>
      </c>
      <c r="Q127">
        <v>-6.0585100000000001</v>
      </c>
      <c r="R127">
        <v>-97.648399999999995</v>
      </c>
      <c r="S127">
        <v>-71.770399999999995</v>
      </c>
      <c r="T127">
        <v>-67.142099999999999</v>
      </c>
      <c r="U127">
        <v>-67.165599999999998</v>
      </c>
      <c r="V127">
        <v>-28.8873</v>
      </c>
      <c r="W127">
        <v>161.76499999999999</v>
      </c>
      <c r="X127">
        <v>6.9648000000000003E-8</v>
      </c>
      <c r="Y127">
        <v>2.2170500000000001E-12</v>
      </c>
      <c r="Z127">
        <v>2</v>
      </c>
      <c r="AA127" t="s">
        <v>167</v>
      </c>
      <c r="AB127" t="s">
        <v>456</v>
      </c>
      <c r="AC127">
        <v>10.460100000000001</v>
      </c>
      <c r="AD127">
        <v>48.777099999999997</v>
      </c>
      <c r="AE127">
        <v>42.509300000000003</v>
      </c>
      <c r="AF127">
        <v>2.2526399999999999E-2</v>
      </c>
      <c r="AG127">
        <v>0.6014520000000001</v>
      </c>
      <c r="AH127">
        <v>0.16736999999999999</v>
      </c>
      <c r="AI127">
        <v>0.92574299999999998</v>
      </c>
      <c r="AJ127">
        <v>4</v>
      </c>
      <c r="AK127">
        <v>2</v>
      </c>
      <c r="AL127">
        <v>21</v>
      </c>
      <c r="AM127" t="s">
        <v>745</v>
      </c>
      <c r="AN127" t="s">
        <v>1034</v>
      </c>
      <c r="AP127">
        <v>8</v>
      </c>
      <c r="AQ127">
        <v>3</v>
      </c>
    </row>
    <row r="128" spans="1:43" x14ac:dyDescent="0.3">
      <c r="A128" s="1">
        <v>7441</v>
      </c>
      <c r="B128">
        <v>-4.3940299999999999</v>
      </c>
      <c r="C128">
        <v>-402.18799999999999</v>
      </c>
      <c r="D128">
        <v>-397.79399999999998</v>
      </c>
      <c r="E128">
        <v>-104.247</v>
      </c>
      <c r="F128">
        <v>-61.862200000000001</v>
      </c>
      <c r="G128">
        <v>-42.384500000000003</v>
      </c>
      <c r="H128">
        <v>-53.351900000000001</v>
      </c>
      <c r="I128">
        <v>-53.318300000000001</v>
      </c>
      <c r="J128">
        <v>-3.3520599999999998E-2</v>
      </c>
      <c r="K128">
        <v>-282.613</v>
      </c>
      <c r="L128">
        <v>-244.589</v>
      </c>
      <c r="M128">
        <v>38.024000000000001</v>
      </c>
      <c r="N128">
        <v>-125.419</v>
      </c>
      <c r="O128">
        <v>-40.204000000000001</v>
      </c>
      <c r="P128">
        <v>117.627</v>
      </c>
      <c r="Q128">
        <v>-7.79183</v>
      </c>
      <c r="R128">
        <v>-104.479</v>
      </c>
      <c r="S128">
        <v>-72.100300000000004</v>
      </c>
      <c r="T128">
        <v>-53.351900000000001</v>
      </c>
      <c r="U128">
        <v>-53.3185</v>
      </c>
      <c r="V128">
        <v>-42.894500000000001</v>
      </c>
      <c r="W128">
        <v>160.52199999999999</v>
      </c>
      <c r="X128">
        <v>6.3678199999999994E-8</v>
      </c>
      <c r="Y128">
        <v>3.3783600000000002E-12</v>
      </c>
      <c r="Z128">
        <v>1</v>
      </c>
      <c r="AA128" t="s">
        <v>168</v>
      </c>
      <c r="AB128" t="s">
        <v>457</v>
      </c>
      <c r="AC128">
        <v>8.8529199999999992</v>
      </c>
      <c r="AD128">
        <v>-75.440200000000004</v>
      </c>
      <c r="AE128">
        <v>40.237099999999998</v>
      </c>
      <c r="AF128">
        <v>3.37852</v>
      </c>
      <c r="AG128">
        <v>0.60668800000000001</v>
      </c>
      <c r="AH128">
        <v>0.137355</v>
      </c>
      <c r="AI128">
        <v>4.29106E-2</v>
      </c>
      <c r="AJ128">
        <v>4</v>
      </c>
      <c r="AK128">
        <v>2</v>
      </c>
      <c r="AL128">
        <v>21</v>
      </c>
      <c r="AM128" t="s">
        <v>746</v>
      </c>
      <c r="AN128" t="s">
        <v>1035</v>
      </c>
      <c r="AO128">
        <v>6</v>
      </c>
      <c r="AP128">
        <v>8</v>
      </c>
      <c r="AQ128">
        <v>3</v>
      </c>
    </row>
    <row r="129" spans="1:43" x14ac:dyDescent="0.3">
      <c r="A129" s="1">
        <v>7450</v>
      </c>
      <c r="B129">
        <v>-7.7352800000000004</v>
      </c>
      <c r="C129">
        <v>-394.78199999999998</v>
      </c>
      <c r="D129">
        <v>-387.04599999999999</v>
      </c>
      <c r="E129">
        <v>-86.763400000000004</v>
      </c>
      <c r="F129">
        <v>-43.606200000000001</v>
      </c>
      <c r="G129">
        <v>-43.157200000000003</v>
      </c>
      <c r="H129">
        <v>-67.142099999999999</v>
      </c>
      <c r="I129">
        <v>-67.036000000000001</v>
      </c>
      <c r="J129">
        <v>-0.106073</v>
      </c>
      <c r="K129">
        <v>-276.404</v>
      </c>
      <c r="L129">
        <v>-240.876</v>
      </c>
      <c r="M129">
        <v>35.527999999999999</v>
      </c>
      <c r="N129">
        <v>-120.27800000000001</v>
      </c>
      <c r="O129">
        <v>-37.437100000000001</v>
      </c>
      <c r="P129">
        <v>116.51300000000001</v>
      </c>
      <c r="Q129">
        <v>-3.7652199999999998</v>
      </c>
      <c r="R129">
        <v>-86.807599999999994</v>
      </c>
      <c r="S129">
        <v>-53.241599999999998</v>
      </c>
      <c r="T129">
        <v>-67.142099999999999</v>
      </c>
      <c r="U129">
        <v>-67.036199999999994</v>
      </c>
      <c r="V129">
        <v>-38.444200000000002</v>
      </c>
      <c r="W129">
        <v>154.95699999999999</v>
      </c>
      <c r="X129">
        <v>3.5659799999999999E-8</v>
      </c>
      <c r="Y129">
        <v>1.1351300000000001E-11</v>
      </c>
      <c r="Z129">
        <v>0</v>
      </c>
      <c r="AA129" t="s">
        <v>169</v>
      </c>
      <c r="AB129" t="s">
        <v>458</v>
      </c>
      <c r="AC129">
        <v>8.4478200000000001</v>
      </c>
      <c r="AD129">
        <v>-59.4514</v>
      </c>
      <c r="AE129">
        <v>9.2312899999999996</v>
      </c>
      <c r="AF129">
        <v>3.7021999999999999</v>
      </c>
      <c r="AG129">
        <v>6.7427299999999996E-2</v>
      </c>
      <c r="AH129">
        <v>0.23541899999999999</v>
      </c>
      <c r="AI129">
        <v>0.57055600000000006</v>
      </c>
      <c r="AJ129">
        <v>4</v>
      </c>
      <c r="AK129">
        <v>2</v>
      </c>
      <c r="AL129">
        <v>21</v>
      </c>
      <c r="AM129" t="s">
        <v>747</v>
      </c>
      <c r="AN129" t="s">
        <v>1036</v>
      </c>
      <c r="AO129">
        <v>5</v>
      </c>
      <c r="AP129">
        <v>8</v>
      </c>
      <c r="AQ129">
        <v>3</v>
      </c>
    </row>
    <row r="130" spans="1:43" x14ac:dyDescent="0.3">
      <c r="A130" s="1">
        <v>7550</v>
      </c>
      <c r="B130">
        <v>0.80531400000000009</v>
      </c>
      <c r="C130">
        <v>-387.92099999999999</v>
      </c>
      <c r="D130">
        <v>-388.726</v>
      </c>
      <c r="E130">
        <v>-82.247100000000003</v>
      </c>
      <c r="F130">
        <v>-45.090899999999998</v>
      </c>
      <c r="G130">
        <v>-37.156199999999998</v>
      </c>
      <c r="H130">
        <v>-67.086100000000002</v>
      </c>
      <c r="I130">
        <v>-67.116799999999998</v>
      </c>
      <c r="J130">
        <v>3.0698900000000001E-2</v>
      </c>
      <c r="K130">
        <v>-276.51900000000001</v>
      </c>
      <c r="L130">
        <v>-238.58799999999999</v>
      </c>
      <c r="M130">
        <v>37.930799999999998</v>
      </c>
      <c r="N130">
        <v>-122.152</v>
      </c>
      <c r="O130">
        <v>-34.933199999999999</v>
      </c>
      <c r="P130">
        <v>114.26</v>
      </c>
      <c r="Q130">
        <v>-7.8920899999999996</v>
      </c>
      <c r="R130">
        <v>-82.106899999999996</v>
      </c>
      <c r="S130">
        <v>-55.0349</v>
      </c>
      <c r="T130">
        <v>-67.086100000000002</v>
      </c>
      <c r="U130">
        <v>-67.117000000000004</v>
      </c>
      <c r="V130">
        <v>-42.0822</v>
      </c>
      <c r="W130">
        <v>156.34200000000001</v>
      </c>
      <c r="X130">
        <v>4.0117300000000001E-7</v>
      </c>
      <c r="Y130">
        <v>7.4492700000000001E-11</v>
      </c>
      <c r="Z130">
        <v>0</v>
      </c>
      <c r="AA130" t="s">
        <v>170</v>
      </c>
      <c r="AB130" t="s">
        <v>459</v>
      </c>
      <c r="AC130">
        <v>9.614139999999999</v>
      </c>
      <c r="AD130">
        <v>-77.9405</v>
      </c>
      <c r="AE130">
        <v>6.3677599999999996</v>
      </c>
      <c r="AF130">
        <v>1.7847599999999999</v>
      </c>
      <c r="AG130">
        <v>0.77389300000000005</v>
      </c>
      <c r="AH130">
        <v>0.94849099999999997</v>
      </c>
      <c r="AI130">
        <v>0.32198900000000003</v>
      </c>
      <c r="AJ130">
        <v>4</v>
      </c>
      <c r="AK130">
        <v>2</v>
      </c>
      <c r="AL130">
        <v>21</v>
      </c>
      <c r="AM130" t="s">
        <v>748</v>
      </c>
      <c r="AN130" t="s">
        <v>1037</v>
      </c>
      <c r="AP130">
        <v>9</v>
      </c>
      <c r="AQ130">
        <v>3</v>
      </c>
    </row>
    <row r="131" spans="1:43" x14ac:dyDescent="0.3">
      <c r="A131" s="1">
        <v>7560</v>
      </c>
      <c r="B131">
        <v>-2.5372499999999998</v>
      </c>
      <c r="C131">
        <v>-382.84300000000002</v>
      </c>
      <c r="D131">
        <v>-380.30599999999998</v>
      </c>
      <c r="E131">
        <v>-92.116500000000002</v>
      </c>
      <c r="F131">
        <v>-51.248800000000003</v>
      </c>
      <c r="G131">
        <v>-40.867800000000003</v>
      </c>
      <c r="H131">
        <v>-53.351900000000001</v>
      </c>
      <c r="I131">
        <v>-53.251100000000001</v>
      </c>
      <c r="J131">
        <v>-0.100796</v>
      </c>
      <c r="K131">
        <v>-275.80599999999998</v>
      </c>
      <c r="L131">
        <v>-237.375</v>
      </c>
      <c r="M131">
        <v>38.4313</v>
      </c>
      <c r="N131">
        <v>-114.342</v>
      </c>
      <c r="O131">
        <v>-34.6631</v>
      </c>
      <c r="P131">
        <v>110.80500000000001</v>
      </c>
      <c r="Q131">
        <v>-3.5369999999999999</v>
      </c>
      <c r="R131">
        <v>-92.116500000000002</v>
      </c>
      <c r="S131">
        <v>-61.091099999999997</v>
      </c>
      <c r="T131">
        <v>-53.351900000000001</v>
      </c>
      <c r="U131">
        <v>-53.251199999999997</v>
      </c>
      <c r="V131">
        <v>-43.518700000000003</v>
      </c>
      <c r="W131">
        <v>154.32400000000001</v>
      </c>
      <c r="X131">
        <v>1.2735599999999999E-7</v>
      </c>
      <c r="Y131">
        <v>1.18242E-11</v>
      </c>
      <c r="Z131">
        <v>0</v>
      </c>
      <c r="AA131" t="s">
        <v>171</v>
      </c>
      <c r="AB131" t="s">
        <v>460</v>
      </c>
      <c r="AC131">
        <v>9.2284000000000006</v>
      </c>
      <c r="AD131">
        <v>-71.084000000000003</v>
      </c>
      <c r="AE131">
        <v>5.2035099999999996</v>
      </c>
      <c r="AF131">
        <v>1.5691299999999999</v>
      </c>
      <c r="AG131">
        <v>0.47923700000000002</v>
      </c>
      <c r="AH131">
        <v>0.73300900000000002</v>
      </c>
      <c r="AI131">
        <v>0.32198900000000003</v>
      </c>
      <c r="AJ131">
        <v>4</v>
      </c>
      <c r="AK131">
        <v>2</v>
      </c>
      <c r="AL131">
        <v>21</v>
      </c>
      <c r="AM131" t="s">
        <v>749</v>
      </c>
      <c r="AN131" t="s">
        <v>1038</v>
      </c>
      <c r="AO131">
        <v>6</v>
      </c>
      <c r="AP131">
        <v>9</v>
      </c>
      <c r="AQ131">
        <v>3</v>
      </c>
    </row>
    <row r="132" spans="1:43" x14ac:dyDescent="0.3">
      <c r="A132" s="1">
        <v>7680</v>
      </c>
      <c r="B132">
        <v>-0.25244899999999998</v>
      </c>
      <c r="C132">
        <v>-419.06900000000002</v>
      </c>
      <c r="D132">
        <v>-418.81700000000001</v>
      </c>
      <c r="E132">
        <v>-110.879</v>
      </c>
      <c r="F132">
        <v>-68.592399999999998</v>
      </c>
      <c r="G132">
        <v>-42.286900000000003</v>
      </c>
      <c r="H132">
        <v>-68.691299999999998</v>
      </c>
      <c r="I132">
        <v>-68.756500000000003</v>
      </c>
      <c r="J132">
        <v>6.5225699999999998E-2</v>
      </c>
      <c r="K132">
        <v>-281.46800000000002</v>
      </c>
      <c r="L132">
        <v>-239.499</v>
      </c>
      <c r="M132">
        <v>41.969200000000001</v>
      </c>
      <c r="N132">
        <v>-146.72</v>
      </c>
      <c r="O132">
        <v>-33.332700000000003</v>
      </c>
      <c r="P132">
        <v>146.27199999999999</v>
      </c>
      <c r="Q132">
        <v>-0.44748500000000002</v>
      </c>
      <c r="R132">
        <v>-110.913</v>
      </c>
      <c r="S132">
        <v>-77.962800000000001</v>
      </c>
      <c r="T132">
        <v>-68.691299999999998</v>
      </c>
      <c r="U132">
        <v>-68.756699999999995</v>
      </c>
      <c r="V132">
        <v>-33.2273</v>
      </c>
      <c r="W132">
        <v>179.499</v>
      </c>
      <c r="X132">
        <v>1.9346700000000001E-8</v>
      </c>
      <c r="Y132">
        <v>4.1056400000000011E-13</v>
      </c>
      <c r="Z132">
        <v>0</v>
      </c>
      <c r="AA132" t="s">
        <v>172</v>
      </c>
      <c r="AB132" t="s">
        <v>461</v>
      </c>
      <c r="AC132">
        <v>10.1579</v>
      </c>
      <c r="AD132">
        <v>43.961199999999998</v>
      </c>
      <c r="AE132">
        <v>61.499899999999997</v>
      </c>
      <c r="AF132">
        <v>5.75474</v>
      </c>
      <c r="AG132">
        <v>0.48583900000000002</v>
      </c>
      <c r="AH132">
        <v>0.564438</v>
      </c>
      <c r="AI132">
        <v>0.81140600000000007</v>
      </c>
      <c r="AJ132">
        <v>4</v>
      </c>
      <c r="AK132">
        <v>2</v>
      </c>
      <c r="AL132">
        <v>21</v>
      </c>
      <c r="AM132" t="s">
        <v>750</v>
      </c>
      <c r="AN132" t="s">
        <v>1039</v>
      </c>
      <c r="AO132">
        <v>6</v>
      </c>
      <c r="AP132">
        <v>8</v>
      </c>
      <c r="AQ132">
        <v>3</v>
      </c>
    </row>
    <row r="133" spans="1:43" x14ac:dyDescent="0.3">
      <c r="A133" s="1">
        <v>7701</v>
      </c>
      <c r="B133">
        <v>3.7037800000000001</v>
      </c>
      <c r="C133">
        <v>-412.32199999999989</v>
      </c>
      <c r="D133">
        <v>-416.02600000000001</v>
      </c>
      <c r="E133">
        <v>-98.796000000000006</v>
      </c>
      <c r="F133">
        <v>-61.652000000000001</v>
      </c>
      <c r="G133">
        <v>-37.143900000000002</v>
      </c>
      <c r="H133">
        <v>-68.615399999999994</v>
      </c>
      <c r="I133">
        <v>-68.717299999999994</v>
      </c>
      <c r="J133">
        <v>0.1019</v>
      </c>
      <c r="K133">
        <v>-285.65600000000001</v>
      </c>
      <c r="L133">
        <v>-244.911</v>
      </c>
      <c r="M133">
        <v>40.745800000000003</v>
      </c>
      <c r="N133">
        <v>-140.35400000000001</v>
      </c>
      <c r="O133">
        <v>-30.032499999999999</v>
      </c>
      <c r="P133">
        <v>137.84800000000001</v>
      </c>
      <c r="Q133">
        <v>-2.5062700000000002</v>
      </c>
      <c r="R133">
        <v>-99.264700000000005</v>
      </c>
      <c r="S133">
        <v>-71.636700000000005</v>
      </c>
      <c r="T133">
        <v>-68.615399999999994</v>
      </c>
      <c r="U133">
        <v>-68.717200000000005</v>
      </c>
      <c r="V133">
        <v>-45.798000000000002</v>
      </c>
      <c r="W133">
        <v>183.64599999999999</v>
      </c>
      <c r="X133">
        <v>5.5718399999999998E-8</v>
      </c>
      <c r="Y133">
        <v>2.9560599999999998E-12</v>
      </c>
      <c r="Z133">
        <v>1</v>
      </c>
      <c r="AA133" t="s">
        <v>173</v>
      </c>
      <c r="AB133" t="s">
        <v>462</v>
      </c>
      <c r="AC133">
        <v>10.947100000000001</v>
      </c>
      <c r="AD133">
        <v>50.137700000000002</v>
      </c>
      <c r="AE133">
        <v>30.709199999999999</v>
      </c>
      <c r="AF133">
        <v>2.7793100000000002</v>
      </c>
      <c r="AG133">
        <v>0.72998999999999992</v>
      </c>
      <c r="AH133">
        <v>0.30968600000000002</v>
      </c>
      <c r="AI133">
        <v>0.92133600000000004</v>
      </c>
      <c r="AJ133">
        <v>4</v>
      </c>
      <c r="AK133">
        <v>2</v>
      </c>
      <c r="AL133">
        <v>21</v>
      </c>
      <c r="AM133" t="s">
        <v>751</v>
      </c>
      <c r="AN133" t="s">
        <v>1040</v>
      </c>
      <c r="AP133">
        <v>8</v>
      </c>
      <c r="AQ133">
        <v>3</v>
      </c>
    </row>
    <row r="134" spans="1:43" x14ac:dyDescent="0.3">
      <c r="A134" s="1">
        <v>7733</v>
      </c>
      <c r="B134">
        <v>-0.26486399999999999</v>
      </c>
      <c r="C134">
        <v>-409.61200000000002</v>
      </c>
      <c r="D134">
        <v>-409.34800000000001</v>
      </c>
      <c r="E134">
        <v>-96.965599999999995</v>
      </c>
      <c r="F134">
        <v>-56.938200000000002</v>
      </c>
      <c r="G134">
        <v>-40.0274</v>
      </c>
      <c r="H134">
        <v>-68.696399999999997</v>
      </c>
      <c r="I134">
        <v>-68.710099999999997</v>
      </c>
      <c r="J134">
        <v>1.37541E-2</v>
      </c>
      <c r="K134">
        <v>-283.69900000000001</v>
      </c>
      <c r="L134">
        <v>-243.95099999999999</v>
      </c>
      <c r="M134">
        <v>39.748800000000003</v>
      </c>
      <c r="N134">
        <v>-135.678</v>
      </c>
      <c r="O134">
        <v>-39.353999999999999</v>
      </c>
      <c r="P134">
        <v>126.419</v>
      </c>
      <c r="Q134">
        <v>-9.2582899999999988</v>
      </c>
      <c r="R134">
        <v>-97.077000000000012</v>
      </c>
      <c r="S134">
        <v>-66.967299999999994</v>
      </c>
      <c r="T134">
        <v>-68.696399999999997</v>
      </c>
      <c r="U134">
        <v>-68.710300000000004</v>
      </c>
      <c r="V134">
        <v>-49.2742</v>
      </c>
      <c r="W134">
        <v>175.69399999999999</v>
      </c>
      <c r="X134">
        <v>1.1143699999999999E-7</v>
      </c>
      <c r="Y134">
        <v>1.03462E-11</v>
      </c>
      <c r="Z134">
        <v>3</v>
      </c>
      <c r="AA134" t="s">
        <v>174</v>
      </c>
      <c r="AB134" t="s">
        <v>463</v>
      </c>
      <c r="AC134">
        <v>10.608700000000001</v>
      </c>
      <c r="AD134">
        <v>41.009500000000003</v>
      </c>
      <c r="AE134">
        <v>67.307199999999995</v>
      </c>
      <c r="AF134">
        <v>2.4115700000000002</v>
      </c>
      <c r="AG134">
        <v>0.54375200000000001</v>
      </c>
      <c r="AH134">
        <v>0.58422499999999999</v>
      </c>
      <c r="AI134">
        <v>0.123083</v>
      </c>
      <c r="AJ134">
        <v>4</v>
      </c>
      <c r="AK134">
        <v>2</v>
      </c>
      <c r="AL134">
        <v>21</v>
      </c>
      <c r="AM134" t="s">
        <v>752</v>
      </c>
      <c r="AN134" t="s">
        <v>1041</v>
      </c>
      <c r="AO134">
        <v>6</v>
      </c>
      <c r="AP134">
        <v>9</v>
      </c>
      <c r="AQ134">
        <v>3</v>
      </c>
    </row>
    <row r="135" spans="1:43" x14ac:dyDescent="0.3">
      <c r="A135" s="1">
        <v>7970</v>
      </c>
      <c r="B135">
        <v>-17.786200000000001</v>
      </c>
      <c r="C135">
        <v>-431.875</v>
      </c>
      <c r="D135">
        <v>-414.08800000000002</v>
      </c>
      <c r="E135">
        <v>-95.098799999999997</v>
      </c>
      <c r="F135">
        <v>-42.0398</v>
      </c>
      <c r="G135">
        <v>-53.058999999999997</v>
      </c>
      <c r="H135">
        <v>-83.142099999999999</v>
      </c>
      <c r="I135">
        <v>-82.392200000000003</v>
      </c>
      <c r="J135">
        <v>-0.74995699999999998</v>
      </c>
      <c r="K135">
        <v>-289.65600000000001</v>
      </c>
      <c r="L135">
        <v>-253.63399999999999</v>
      </c>
      <c r="M135">
        <v>36.022799999999997</v>
      </c>
      <c r="N135">
        <v>-136.13999999999999</v>
      </c>
      <c r="O135">
        <v>-46.341900000000003</v>
      </c>
      <c r="P135">
        <v>131.166</v>
      </c>
      <c r="Q135">
        <v>-4.9736599999999997</v>
      </c>
      <c r="R135">
        <v>-94.433999999999997</v>
      </c>
      <c r="S135">
        <v>-53.6922</v>
      </c>
      <c r="T135">
        <v>-83.073899999999995</v>
      </c>
      <c r="U135">
        <v>-82.447500000000005</v>
      </c>
      <c r="V135">
        <v>-61.319899999999997</v>
      </c>
      <c r="W135">
        <v>192.48599999999999</v>
      </c>
      <c r="X135">
        <v>5.8504400000000001E-8</v>
      </c>
      <c r="Y135">
        <v>1.08635E-11</v>
      </c>
      <c r="Z135">
        <v>0</v>
      </c>
      <c r="AA135" t="s">
        <v>175</v>
      </c>
      <c r="AB135" t="s">
        <v>464</v>
      </c>
      <c r="AC135">
        <v>9.7713699999999992</v>
      </c>
      <c r="AD135">
        <v>-65.6965</v>
      </c>
      <c r="AE135">
        <v>47.859200000000001</v>
      </c>
      <c r="AF135">
        <v>2.3251599999999999</v>
      </c>
      <c r="AG135">
        <v>0.43542199999999998</v>
      </c>
      <c r="AH135">
        <v>0.67643299999999995</v>
      </c>
      <c r="AI135">
        <v>0.36904399999999998</v>
      </c>
      <c r="AJ135">
        <v>4</v>
      </c>
      <c r="AK135">
        <v>2</v>
      </c>
      <c r="AL135">
        <v>21</v>
      </c>
      <c r="AM135" t="s">
        <v>753</v>
      </c>
      <c r="AN135" t="s">
        <v>1042</v>
      </c>
      <c r="AO135">
        <v>3</v>
      </c>
      <c r="AP135">
        <v>9</v>
      </c>
      <c r="AQ135">
        <v>3</v>
      </c>
    </row>
    <row r="136" spans="1:43" x14ac:dyDescent="0.3">
      <c r="A136" s="1">
        <v>8092</v>
      </c>
      <c r="B136">
        <v>-8.1384700000000004E-2</v>
      </c>
      <c r="C136">
        <v>-389.50299999999999</v>
      </c>
      <c r="D136">
        <v>-389.42200000000003</v>
      </c>
      <c r="E136">
        <v>-97.200699999999998</v>
      </c>
      <c r="F136">
        <v>-61.201599999999999</v>
      </c>
      <c r="G136">
        <v>-35.999000000000002</v>
      </c>
      <c r="H136">
        <v>-53.351900000000001</v>
      </c>
      <c r="I136">
        <v>-53.310699999999997</v>
      </c>
      <c r="J136">
        <v>-4.1155999999999998E-2</v>
      </c>
      <c r="K136">
        <v>-274.91000000000003</v>
      </c>
      <c r="L136">
        <v>-238.95099999999999</v>
      </c>
      <c r="M136">
        <v>35.958799999999997</v>
      </c>
      <c r="N136">
        <v>-124.8</v>
      </c>
      <c r="O136">
        <v>-26.827400000000001</v>
      </c>
      <c r="P136">
        <v>123.72499999999999</v>
      </c>
      <c r="Q136">
        <v>-1.0745400000000001</v>
      </c>
      <c r="R136">
        <v>-97.200699999999998</v>
      </c>
      <c r="S136">
        <v>-71.488799999999998</v>
      </c>
      <c r="T136">
        <v>-53.351900000000001</v>
      </c>
      <c r="U136">
        <v>-53.310899999999997</v>
      </c>
      <c r="V136">
        <v>-30.752099999999999</v>
      </c>
      <c r="W136">
        <v>154.477</v>
      </c>
      <c r="X136">
        <v>9.9497199999999992E-8</v>
      </c>
      <c r="Y136">
        <v>3.69508E-12</v>
      </c>
      <c r="Z136">
        <v>2</v>
      </c>
      <c r="AA136" t="s">
        <v>176</v>
      </c>
      <c r="AB136" t="s">
        <v>465</v>
      </c>
      <c r="AC136">
        <v>10.1028</v>
      </c>
      <c r="AD136">
        <v>-66.066000000000003</v>
      </c>
      <c r="AE136">
        <v>60.202199999999998</v>
      </c>
      <c r="AF136">
        <v>1.6535</v>
      </c>
      <c r="AG136">
        <v>0.56116599999999994</v>
      </c>
      <c r="AH136">
        <v>0.60860400000000003</v>
      </c>
      <c r="AI136">
        <v>0.39983099999999999</v>
      </c>
      <c r="AJ136">
        <v>4</v>
      </c>
      <c r="AK136">
        <v>2</v>
      </c>
      <c r="AL136">
        <v>21</v>
      </c>
      <c r="AM136" t="s">
        <v>754</v>
      </c>
      <c r="AN136" t="s">
        <v>1043</v>
      </c>
      <c r="AO136">
        <v>6</v>
      </c>
      <c r="AP136">
        <v>9</v>
      </c>
      <c r="AQ136">
        <v>3</v>
      </c>
    </row>
    <row r="137" spans="1:43" x14ac:dyDescent="0.3">
      <c r="A137" s="1">
        <v>8300</v>
      </c>
      <c r="B137">
        <v>-10.3789</v>
      </c>
      <c r="C137">
        <v>-415.86800000000011</v>
      </c>
      <c r="D137">
        <v>-405.48899999999998</v>
      </c>
      <c r="E137">
        <v>-94.360799999999998</v>
      </c>
      <c r="F137">
        <v>-49.345399999999998</v>
      </c>
      <c r="G137">
        <v>-45.0154</v>
      </c>
      <c r="H137">
        <v>-67.142099999999999</v>
      </c>
      <c r="I137">
        <v>-67.091099999999997</v>
      </c>
      <c r="J137">
        <v>-5.0984700000000001E-2</v>
      </c>
      <c r="K137">
        <v>-289.053</v>
      </c>
      <c r="L137">
        <v>-254.36500000000001</v>
      </c>
      <c r="M137">
        <v>34.6875</v>
      </c>
      <c r="N137">
        <v>-127.232</v>
      </c>
      <c r="O137">
        <v>-41.596600000000002</v>
      </c>
      <c r="P137">
        <v>120.271</v>
      </c>
      <c r="Q137">
        <v>-6.9617800000000001</v>
      </c>
      <c r="R137">
        <v>-94.724999999999994</v>
      </c>
      <c r="S137">
        <v>-60.141000000000012</v>
      </c>
      <c r="T137">
        <v>-67.142099999999999</v>
      </c>
      <c r="U137">
        <v>-67.091300000000004</v>
      </c>
      <c r="V137">
        <v>-54.744199999999999</v>
      </c>
      <c r="W137">
        <v>175.01499999999999</v>
      </c>
      <c r="X137">
        <v>1.8804999999999999E-8</v>
      </c>
      <c r="Y137">
        <v>1.9953399999999999E-12</v>
      </c>
      <c r="Z137">
        <v>0</v>
      </c>
      <c r="AA137" t="s">
        <v>177</v>
      </c>
      <c r="AB137" t="s">
        <v>466</v>
      </c>
      <c r="AC137">
        <v>10.5768</v>
      </c>
      <c r="AD137">
        <v>-39.814500000000002</v>
      </c>
      <c r="AE137">
        <v>14.929500000000001</v>
      </c>
      <c r="AF137">
        <v>2.51308</v>
      </c>
      <c r="AG137">
        <v>0.53185799999999994</v>
      </c>
      <c r="AH137">
        <v>5.5254699999999997E-2</v>
      </c>
      <c r="AI137">
        <v>0.2427</v>
      </c>
      <c r="AJ137">
        <v>4</v>
      </c>
      <c r="AK137">
        <v>2</v>
      </c>
      <c r="AL137">
        <v>21</v>
      </c>
      <c r="AM137" t="s">
        <v>755</v>
      </c>
      <c r="AN137" t="s">
        <v>1044</v>
      </c>
      <c r="AO137">
        <v>4</v>
      </c>
      <c r="AP137">
        <v>7</v>
      </c>
      <c r="AQ137">
        <v>2</v>
      </c>
    </row>
    <row r="138" spans="1:43" x14ac:dyDescent="0.3">
      <c r="A138" s="1">
        <v>8380</v>
      </c>
      <c r="B138">
        <v>-6.51227</v>
      </c>
      <c r="C138">
        <v>-409.661</v>
      </c>
      <c r="D138">
        <v>-403.149</v>
      </c>
      <c r="E138">
        <v>-105.238</v>
      </c>
      <c r="F138">
        <v>-59.534999999999997</v>
      </c>
      <c r="G138">
        <v>-45.702599999999997</v>
      </c>
      <c r="H138">
        <v>-68.672799999999995</v>
      </c>
      <c r="I138">
        <v>-68.679500000000004</v>
      </c>
      <c r="J138">
        <v>6.6648899999999997E-3</v>
      </c>
      <c r="K138">
        <v>-274.93400000000003</v>
      </c>
      <c r="L138">
        <v>-235.751</v>
      </c>
      <c r="M138">
        <v>39.183700000000002</v>
      </c>
      <c r="N138">
        <v>-138.19800000000001</v>
      </c>
      <c r="O138">
        <v>-37.609099999999998</v>
      </c>
      <c r="P138">
        <v>137.279</v>
      </c>
      <c r="Q138">
        <v>-0.91896499999999992</v>
      </c>
      <c r="R138">
        <v>-106.215</v>
      </c>
      <c r="S138">
        <v>-69.518299999999996</v>
      </c>
      <c r="T138">
        <v>-68.672799999999995</v>
      </c>
      <c r="U138">
        <v>-68.6798</v>
      </c>
      <c r="V138">
        <v>-29.659800000000001</v>
      </c>
      <c r="W138">
        <v>166.93899999999999</v>
      </c>
      <c r="X138">
        <v>1.48583E-7</v>
      </c>
      <c r="Y138">
        <v>7.8828299999999998E-12</v>
      </c>
      <c r="Z138">
        <v>0</v>
      </c>
      <c r="AA138" t="s">
        <v>178</v>
      </c>
      <c r="AB138" t="s">
        <v>467</v>
      </c>
      <c r="AC138">
        <v>9.39208</v>
      </c>
      <c r="AD138">
        <v>33.862699999999997</v>
      </c>
      <c r="AE138">
        <v>85.221500000000006</v>
      </c>
      <c r="AF138">
        <v>4.6276800000000007</v>
      </c>
      <c r="AG138">
        <v>0.212061</v>
      </c>
      <c r="AH138">
        <v>0.880826</v>
      </c>
      <c r="AI138">
        <v>0.51763500000000007</v>
      </c>
      <c r="AJ138">
        <v>4</v>
      </c>
      <c r="AK138">
        <v>2</v>
      </c>
      <c r="AL138">
        <v>21</v>
      </c>
      <c r="AM138" t="s">
        <v>756</v>
      </c>
      <c r="AN138" t="s">
        <v>1045</v>
      </c>
      <c r="AO138">
        <v>5</v>
      </c>
      <c r="AP138">
        <v>7</v>
      </c>
      <c r="AQ138">
        <v>2</v>
      </c>
    </row>
    <row r="139" spans="1:43" x14ac:dyDescent="0.3">
      <c r="A139" s="1">
        <v>8412</v>
      </c>
      <c r="B139">
        <v>-7.8168600000000001</v>
      </c>
      <c r="C139">
        <v>-403.10700000000003</v>
      </c>
      <c r="D139">
        <v>-395.29</v>
      </c>
      <c r="E139">
        <v>-103.62</v>
      </c>
      <c r="F139">
        <v>-56.557699999999997</v>
      </c>
      <c r="G139">
        <v>-47.061799999999998</v>
      </c>
      <c r="H139">
        <v>-53.351900000000001</v>
      </c>
      <c r="I139">
        <v>-53.378399999999999</v>
      </c>
      <c r="J139">
        <v>2.6583099999999991E-2</v>
      </c>
      <c r="K139">
        <v>-285.35399999999998</v>
      </c>
      <c r="L139">
        <v>-246.136</v>
      </c>
      <c r="M139">
        <v>39.218400000000003</v>
      </c>
      <c r="N139">
        <v>-120.107</v>
      </c>
      <c r="O139">
        <v>-43.633000000000003</v>
      </c>
      <c r="P139">
        <v>113.78100000000001</v>
      </c>
      <c r="Q139">
        <v>-6.3265399999999996</v>
      </c>
      <c r="R139">
        <v>-104.062</v>
      </c>
      <c r="S139">
        <v>-66.728399999999993</v>
      </c>
      <c r="T139">
        <v>-53.351900000000001</v>
      </c>
      <c r="U139">
        <v>-53.378599999999999</v>
      </c>
      <c r="V139">
        <v>-49.222700000000003</v>
      </c>
      <c r="W139">
        <v>163.00299999999999</v>
      </c>
      <c r="X139">
        <v>4.2452100000000001E-8</v>
      </c>
      <c r="Y139">
        <v>3.9414099999999987E-12</v>
      </c>
      <c r="Z139">
        <v>2</v>
      </c>
      <c r="AA139" t="s">
        <v>179</v>
      </c>
      <c r="AB139" t="s">
        <v>468</v>
      </c>
      <c r="AC139">
        <v>9.86205</v>
      </c>
      <c r="AD139">
        <v>50.826300000000003</v>
      </c>
      <c r="AE139">
        <v>71.392200000000003</v>
      </c>
      <c r="AF139">
        <v>1.0301199999999999</v>
      </c>
      <c r="AG139">
        <v>0.56871499999999997</v>
      </c>
      <c r="AH139">
        <v>0.872525</v>
      </c>
      <c r="AI139">
        <v>0.53125299999999998</v>
      </c>
      <c r="AJ139">
        <v>4</v>
      </c>
      <c r="AK139">
        <v>2</v>
      </c>
      <c r="AL139">
        <v>21</v>
      </c>
      <c r="AM139" t="s">
        <v>757</v>
      </c>
      <c r="AN139" t="s">
        <v>1046</v>
      </c>
      <c r="AO139">
        <v>5</v>
      </c>
      <c r="AP139">
        <v>9</v>
      </c>
      <c r="AQ139">
        <v>3</v>
      </c>
    </row>
    <row r="140" spans="1:43" x14ac:dyDescent="0.3">
      <c r="A140" s="1">
        <v>8584</v>
      </c>
      <c r="B140">
        <v>-4.4158300000000006</v>
      </c>
      <c r="C140">
        <v>-408.33600000000001</v>
      </c>
      <c r="D140">
        <v>-403.92</v>
      </c>
      <c r="E140">
        <v>-92.695499999999996</v>
      </c>
      <c r="F140">
        <v>-46.150500000000001</v>
      </c>
      <c r="G140">
        <v>-46.545099999999998</v>
      </c>
      <c r="H140">
        <v>-74.260300000000001</v>
      </c>
      <c r="I140">
        <v>-80.883899999999997</v>
      </c>
      <c r="J140">
        <v>6.6236199999999998</v>
      </c>
      <c r="K140">
        <v>-276.88600000000002</v>
      </c>
      <c r="L140">
        <v>-241.38</v>
      </c>
      <c r="M140">
        <v>35.505600000000001</v>
      </c>
      <c r="N140">
        <v>-136.97999999999999</v>
      </c>
      <c r="O140">
        <v>-42.029000000000003</v>
      </c>
      <c r="P140">
        <v>124.92700000000001</v>
      </c>
      <c r="Q140">
        <v>-12.0534</v>
      </c>
      <c r="R140">
        <v>-92.695499999999996</v>
      </c>
      <c r="S140">
        <v>-56.096400000000003</v>
      </c>
      <c r="T140">
        <v>-74.260300000000001</v>
      </c>
      <c r="U140">
        <v>-80.883799999999994</v>
      </c>
      <c r="V140">
        <v>-31.6767</v>
      </c>
      <c r="W140">
        <v>156.60300000000001</v>
      </c>
      <c r="X140">
        <v>1.08341E-7</v>
      </c>
      <c r="Y140">
        <v>6.0352900000000002E-12</v>
      </c>
      <c r="Z140">
        <v>4</v>
      </c>
      <c r="AA140" t="s">
        <v>180</v>
      </c>
      <c r="AB140" t="s">
        <v>469</v>
      </c>
      <c r="AC140">
        <v>9.3025000000000002</v>
      </c>
      <c r="AD140">
        <v>-59.888100000000001</v>
      </c>
      <c r="AE140">
        <v>30.0001</v>
      </c>
      <c r="AF140">
        <v>2.5028899999999998</v>
      </c>
      <c r="AG140">
        <v>0.25542199999999998</v>
      </c>
      <c r="AH140">
        <v>0.32787500000000003</v>
      </c>
      <c r="AI140">
        <v>0.88490000000000002</v>
      </c>
      <c r="AJ140">
        <v>4</v>
      </c>
      <c r="AK140">
        <v>2</v>
      </c>
      <c r="AL140">
        <v>21</v>
      </c>
      <c r="AM140" t="s">
        <v>758</v>
      </c>
      <c r="AN140" t="s">
        <v>1047</v>
      </c>
      <c r="AO140">
        <v>6</v>
      </c>
      <c r="AP140">
        <v>9</v>
      </c>
      <c r="AQ140">
        <v>3</v>
      </c>
    </row>
    <row r="141" spans="1:43" x14ac:dyDescent="0.3">
      <c r="A141" s="1">
        <v>8632</v>
      </c>
      <c r="B141">
        <v>-10.8355</v>
      </c>
      <c r="C141">
        <v>-424.98500000000001</v>
      </c>
      <c r="D141">
        <v>-414.149</v>
      </c>
      <c r="E141">
        <v>-111.051</v>
      </c>
      <c r="F141">
        <v>-59.744799999999998</v>
      </c>
      <c r="G141">
        <v>-51.3063</v>
      </c>
      <c r="H141">
        <v>-68.722700000000003</v>
      </c>
      <c r="I141">
        <v>-68.752300000000005</v>
      </c>
      <c r="J141">
        <v>2.95652E-2</v>
      </c>
      <c r="K141">
        <v>-285.65199999999999</v>
      </c>
      <c r="L141">
        <v>-245.21100000000001</v>
      </c>
      <c r="M141">
        <v>40.441299999999998</v>
      </c>
      <c r="N141">
        <v>-138.36099999999999</v>
      </c>
      <c r="O141">
        <v>-40.621299999999998</v>
      </c>
      <c r="P141">
        <v>139.476</v>
      </c>
      <c r="Q141">
        <v>1.11517</v>
      </c>
      <c r="R141">
        <v>-111.375</v>
      </c>
      <c r="S141">
        <v>-69.608699999999999</v>
      </c>
      <c r="T141">
        <v>-68.722700000000003</v>
      </c>
      <c r="U141">
        <v>-68.752200000000002</v>
      </c>
      <c r="V141">
        <v>-45.798000000000002</v>
      </c>
      <c r="W141">
        <v>185.274</v>
      </c>
      <c r="X141">
        <v>5.5718399999999998E-8</v>
      </c>
      <c r="Y141">
        <v>2.9560599999999998E-12</v>
      </c>
      <c r="Z141">
        <v>2</v>
      </c>
      <c r="AA141" t="s">
        <v>181</v>
      </c>
      <c r="AB141" t="s">
        <v>470</v>
      </c>
      <c r="AC141">
        <v>9.0686300000000006</v>
      </c>
      <c r="AD141">
        <v>55.176200000000001</v>
      </c>
      <c r="AE141">
        <v>65.53</v>
      </c>
      <c r="AF141">
        <v>0.40296100000000001</v>
      </c>
      <c r="AG141">
        <v>0.69326299999999996</v>
      </c>
      <c r="AH141">
        <v>0.65157700000000007</v>
      </c>
      <c r="AI141">
        <v>0.70485600000000004</v>
      </c>
      <c r="AJ141">
        <v>4</v>
      </c>
      <c r="AK141">
        <v>2</v>
      </c>
      <c r="AL141">
        <v>21</v>
      </c>
      <c r="AM141" t="s">
        <v>759</v>
      </c>
      <c r="AN141" t="s">
        <v>1048</v>
      </c>
      <c r="AO141">
        <v>4</v>
      </c>
      <c r="AP141">
        <v>8</v>
      </c>
      <c r="AQ141">
        <v>3</v>
      </c>
    </row>
    <row r="142" spans="1:43" x14ac:dyDescent="0.3">
      <c r="A142" s="1">
        <v>8674</v>
      </c>
      <c r="B142">
        <v>0.70519300000000007</v>
      </c>
      <c r="C142">
        <v>-400.923</v>
      </c>
      <c r="D142">
        <v>-401.62900000000002</v>
      </c>
      <c r="E142">
        <v>-91.986900000000006</v>
      </c>
      <c r="F142">
        <v>-52.296900000000001</v>
      </c>
      <c r="G142">
        <v>-39.69</v>
      </c>
      <c r="H142">
        <v>-67.043499999999995</v>
      </c>
      <c r="I142">
        <v>-67.118600000000001</v>
      </c>
      <c r="J142">
        <v>7.5064399999999989E-2</v>
      </c>
      <c r="K142">
        <v>-282.21300000000002</v>
      </c>
      <c r="L142">
        <v>-241.893</v>
      </c>
      <c r="M142">
        <v>40.320099999999996</v>
      </c>
      <c r="N142">
        <v>-128.77600000000001</v>
      </c>
      <c r="O142">
        <v>-42.022599999999997</v>
      </c>
      <c r="P142">
        <v>117.727</v>
      </c>
      <c r="Q142">
        <v>-11.0489</v>
      </c>
      <c r="R142">
        <v>-92.705699999999993</v>
      </c>
      <c r="S142">
        <v>-61.6569</v>
      </c>
      <c r="T142">
        <v>-67.043499999999995</v>
      </c>
      <c r="U142">
        <v>-67.118799999999993</v>
      </c>
      <c r="V142">
        <v>-45.292000000000002</v>
      </c>
      <c r="W142">
        <v>163.01900000000001</v>
      </c>
      <c r="X142">
        <v>2.50733E-7</v>
      </c>
      <c r="Y142">
        <v>2.3279E-11</v>
      </c>
      <c r="Z142">
        <v>4</v>
      </c>
      <c r="AA142" t="s">
        <v>182</v>
      </c>
      <c r="AB142" t="s">
        <v>471</v>
      </c>
      <c r="AC142">
        <v>10.3375</v>
      </c>
      <c r="AD142">
        <v>59.4452</v>
      </c>
      <c r="AE142">
        <v>59.261699999999998</v>
      </c>
      <c r="AF142">
        <v>4.1960899999999999</v>
      </c>
      <c r="AG142">
        <v>0.74568199999999996</v>
      </c>
      <c r="AH142">
        <v>0.51391000000000009</v>
      </c>
      <c r="AI142">
        <v>0.98358999999999996</v>
      </c>
      <c r="AJ142">
        <v>4</v>
      </c>
      <c r="AK142">
        <v>2</v>
      </c>
      <c r="AL142">
        <v>21</v>
      </c>
      <c r="AM142" t="s">
        <v>760</v>
      </c>
      <c r="AN142" t="s">
        <v>1049</v>
      </c>
      <c r="AP142">
        <v>9</v>
      </c>
      <c r="AQ142">
        <v>3</v>
      </c>
    </row>
    <row r="143" spans="1:43" x14ac:dyDescent="0.3">
      <c r="A143" s="1">
        <v>8923</v>
      </c>
      <c r="B143">
        <v>-5.4131600000000004</v>
      </c>
      <c r="C143">
        <v>-410.61700000000002</v>
      </c>
      <c r="D143">
        <v>-405.20400000000001</v>
      </c>
      <c r="E143">
        <v>-95.478899999999996</v>
      </c>
      <c r="F143">
        <v>-57.226399999999998</v>
      </c>
      <c r="G143">
        <v>-38.252499999999998</v>
      </c>
      <c r="H143">
        <v>-67.142099999999999</v>
      </c>
      <c r="I143">
        <v>-67.205299999999994</v>
      </c>
      <c r="J143">
        <v>6.3266199999999995E-2</v>
      </c>
      <c r="K143">
        <v>-280.77300000000002</v>
      </c>
      <c r="L143">
        <v>-247.99600000000001</v>
      </c>
      <c r="M143">
        <v>32.7761</v>
      </c>
      <c r="N143">
        <v>-134.85900000000001</v>
      </c>
      <c r="O143">
        <v>-36.830199999999998</v>
      </c>
      <c r="P143">
        <v>125.791</v>
      </c>
      <c r="Q143">
        <v>-9.0678199999999993</v>
      </c>
      <c r="R143">
        <v>-95.478899999999996</v>
      </c>
      <c r="S143">
        <v>-67.653000000000006</v>
      </c>
      <c r="T143">
        <v>-67.142099999999999</v>
      </c>
      <c r="U143">
        <v>-67.205500000000001</v>
      </c>
      <c r="V143">
        <v>-35.411499999999997</v>
      </c>
      <c r="W143">
        <v>161.202</v>
      </c>
      <c r="X143">
        <v>1.2381900000000001E-7</v>
      </c>
      <c r="Y143">
        <v>6.8974800000000002E-12</v>
      </c>
      <c r="Z143">
        <v>3</v>
      </c>
      <c r="AA143" t="s">
        <v>183</v>
      </c>
      <c r="AB143" t="s">
        <v>472</v>
      </c>
      <c r="AC143">
        <v>10.6905</v>
      </c>
      <c r="AD143">
        <v>-39.679900000000004</v>
      </c>
      <c r="AE143">
        <v>43.096899999999998</v>
      </c>
      <c r="AF143">
        <v>4.6235099999999996</v>
      </c>
      <c r="AG143">
        <v>0.53185799999999994</v>
      </c>
      <c r="AH143">
        <v>0.42466599999999999</v>
      </c>
      <c r="AI143">
        <v>0.51763500000000007</v>
      </c>
      <c r="AJ143">
        <v>4</v>
      </c>
      <c r="AK143">
        <v>2</v>
      </c>
      <c r="AL143">
        <v>21</v>
      </c>
      <c r="AM143" t="s">
        <v>761</v>
      </c>
      <c r="AN143" t="s">
        <v>1050</v>
      </c>
      <c r="AO143">
        <v>5</v>
      </c>
      <c r="AP143">
        <v>8</v>
      </c>
      <c r="AQ143">
        <v>2</v>
      </c>
    </row>
    <row r="144" spans="1:43" x14ac:dyDescent="0.3">
      <c r="A144" s="1">
        <v>9082</v>
      </c>
      <c r="B144">
        <v>3.9164099999999999</v>
      </c>
      <c r="C144">
        <v>-372.73099999999999</v>
      </c>
      <c r="D144">
        <v>-376.64699999999999</v>
      </c>
      <c r="E144">
        <v>-82.179000000000002</v>
      </c>
      <c r="F144">
        <v>-47.624400000000001</v>
      </c>
      <c r="G144">
        <v>-34.554600000000001</v>
      </c>
      <c r="H144">
        <v>-53.351900000000001</v>
      </c>
      <c r="I144">
        <v>-53.241399999999999</v>
      </c>
      <c r="J144">
        <v>-0.110417</v>
      </c>
      <c r="K144">
        <v>-275.78100000000001</v>
      </c>
      <c r="L144">
        <v>-237.2</v>
      </c>
      <c r="M144">
        <v>38.581499999999998</v>
      </c>
      <c r="N144">
        <v>-111.994</v>
      </c>
      <c r="O144">
        <v>-34.043799999999997</v>
      </c>
      <c r="P144">
        <v>107.357</v>
      </c>
      <c r="Q144">
        <v>-4.6369800000000003</v>
      </c>
      <c r="R144">
        <v>-88.048500000000004</v>
      </c>
      <c r="S144">
        <v>-58.751899999999999</v>
      </c>
      <c r="T144">
        <v>-53.351900000000001</v>
      </c>
      <c r="U144">
        <v>-53.241599999999998</v>
      </c>
      <c r="V144">
        <v>-43.161000000000001</v>
      </c>
      <c r="W144">
        <v>150.517</v>
      </c>
      <c r="X144">
        <v>1.01885E-7</v>
      </c>
      <c r="Y144">
        <v>1.89188E-11</v>
      </c>
      <c r="Z144">
        <v>2</v>
      </c>
      <c r="AA144" t="s">
        <v>184</v>
      </c>
      <c r="AB144" t="s">
        <v>473</v>
      </c>
      <c r="AC144">
        <v>9.6375200000000003</v>
      </c>
      <c r="AD144">
        <v>-66.331299999999999</v>
      </c>
      <c r="AE144">
        <v>4.0954899999999999</v>
      </c>
      <c r="AF144">
        <v>1.4215500000000001</v>
      </c>
      <c r="AG144">
        <v>0.43542199999999998</v>
      </c>
      <c r="AH144">
        <v>0.81574899999999995</v>
      </c>
      <c r="AI144">
        <v>0.47478999999999999</v>
      </c>
      <c r="AJ144">
        <v>4</v>
      </c>
      <c r="AK144">
        <v>2</v>
      </c>
      <c r="AL144">
        <v>21</v>
      </c>
      <c r="AM144" t="s">
        <v>762</v>
      </c>
      <c r="AN144" t="s">
        <v>1051</v>
      </c>
      <c r="AP144">
        <v>9</v>
      </c>
      <c r="AQ144">
        <v>3</v>
      </c>
    </row>
    <row r="145" spans="1:43" x14ac:dyDescent="0.3">
      <c r="A145" s="1">
        <v>9600</v>
      </c>
      <c r="B145">
        <v>-0.72928500000000007</v>
      </c>
      <c r="C145">
        <v>-396.101</v>
      </c>
      <c r="D145">
        <v>-395.37200000000001</v>
      </c>
      <c r="E145">
        <v>-100.917</v>
      </c>
      <c r="F145">
        <v>-59.894799999999996</v>
      </c>
      <c r="G145">
        <v>-41.022300000000001</v>
      </c>
      <c r="H145">
        <v>-53.351900000000001</v>
      </c>
      <c r="I145">
        <v>-53.378399999999999</v>
      </c>
      <c r="J145">
        <v>2.6587900000000001E-2</v>
      </c>
      <c r="K145">
        <v>-282.09800000000001</v>
      </c>
      <c r="L145">
        <v>-241.83199999999999</v>
      </c>
      <c r="M145">
        <v>40.266399999999997</v>
      </c>
      <c r="N145">
        <v>-122.039</v>
      </c>
      <c r="O145">
        <v>-36.259700000000002</v>
      </c>
      <c r="P145">
        <v>118.009</v>
      </c>
      <c r="Q145">
        <v>-4.0298400000000001</v>
      </c>
      <c r="R145">
        <v>-100.917</v>
      </c>
      <c r="S145">
        <v>-68.660399999999996</v>
      </c>
      <c r="T145">
        <v>-53.351900000000001</v>
      </c>
      <c r="U145">
        <v>-53.378599999999999</v>
      </c>
      <c r="V145">
        <v>-46.174799999999998</v>
      </c>
      <c r="W145">
        <v>164.184</v>
      </c>
      <c r="X145">
        <v>1.4327599999999999E-7</v>
      </c>
      <c r="Y145">
        <v>1.33023E-11</v>
      </c>
      <c r="Z145">
        <v>0</v>
      </c>
      <c r="AA145" t="s">
        <v>185</v>
      </c>
      <c r="AB145" t="s">
        <v>474</v>
      </c>
      <c r="AC145">
        <v>9.760489999999999</v>
      </c>
      <c r="AD145">
        <v>53.8827</v>
      </c>
      <c r="AE145">
        <v>48.927399999999999</v>
      </c>
      <c r="AF145">
        <v>3.24369</v>
      </c>
      <c r="AG145">
        <v>0.67745600000000006</v>
      </c>
      <c r="AH145">
        <v>0.64135600000000004</v>
      </c>
      <c r="AI145">
        <v>0.91235699999999997</v>
      </c>
      <c r="AJ145">
        <v>4</v>
      </c>
      <c r="AK145">
        <v>2</v>
      </c>
      <c r="AL145">
        <v>21</v>
      </c>
      <c r="AM145" t="s">
        <v>763</v>
      </c>
      <c r="AN145" t="s">
        <v>1052</v>
      </c>
      <c r="AO145">
        <v>6</v>
      </c>
      <c r="AP145">
        <v>9</v>
      </c>
      <c r="AQ145">
        <v>3</v>
      </c>
    </row>
    <row r="146" spans="1:43" x14ac:dyDescent="0.3">
      <c r="A146" s="1">
        <v>9611</v>
      </c>
      <c r="B146">
        <v>-1.7287999999999999</v>
      </c>
      <c r="C146">
        <v>-386.97300000000001</v>
      </c>
      <c r="D146">
        <v>-385.24400000000003</v>
      </c>
      <c r="E146">
        <v>-98.558400000000006</v>
      </c>
      <c r="F146">
        <v>-60.147500000000001</v>
      </c>
      <c r="G146">
        <v>-38.410800000000002</v>
      </c>
      <c r="H146">
        <v>-53.351900000000001</v>
      </c>
      <c r="I146">
        <v>-53.296300000000002</v>
      </c>
      <c r="J146">
        <v>-5.5598300000000003E-2</v>
      </c>
      <c r="K146">
        <v>-271.8</v>
      </c>
      <c r="L146">
        <v>-235.06299999999999</v>
      </c>
      <c r="M146">
        <v>36.7376</v>
      </c>
      <c r="N146">
        <v>-123.462</v>
      </c>
      <c r="O146">
        <v>-30.478100000000001</v>
      </c>
      <c r="P146">
        <v>121.432</v>
      </c>
      <c r="Q146">
        <v>-2.0300500000000001</v>
      </c>
      <c r="R146">
        <v>-98.558400000000006</v>
      </c>
      <c r="S146">
        <v>-70.165700000000001</v>
      </c>
      <c r="T146">
        <v>-53.351900000000001</v>
      </c>
      <c r="U146">
        <v>-53.296399999999998</v>
      </c>
      <c r="V146">
        <v>-26.2026</v>
      </c>
      <c r="W146">
        <v>147.63499999999999</v>
      </c>
      <c r="X146">
        <v>1.52828E-7</v>
      </c>
      <c r="Y146">
        <v>1.6216100000000001E-11</v>
      </c>
      <c r="Z146">
        <v>1</v>
      </c>
      <c r="AA146" t="s">
        <v>186</v>
      </c>
      <c r="AB146" t="s">
        <v>475</v>
      </c>
      <c r="AC146">
        <v>9.3121899999999993</v>
      </c>
      <c r="AD146">
        <v>-40.9071</v>
      </c>
      <c r="AE146">
        <v>87.764499999999998</v>
      </c>
      <c r="AF146">
        <v>4.6908699999999994</v>
      </c>
      <c r="AG146">
        <v>0.258432</v>
      </c>
      <c r="AH146">
        <v>0.86386800000000008</v>
      </c>
      <c r="AI146">
        <v>0.85559400000000008</v>
      </c>
      <c r="AJ146">
        <v>4</v>
      </c>
      <c r="AK146">
        <v>2</v>
      </c>
      <c r="AL146">
        <v>21</v>
      </c>
      <c r="AM146" t="s">
        <v>764</v>
      </c>
      <c r="AN146" t="s">
        <v>1053</v>
      </c>
      <c r="AO146">
        <v>6</v>
      </c>
      <c r="AP146">
        <v>8</v>
      </c>
      <c r="AQ146">
        <v>3</v>
      </c>
    </row>
    <row r="147" spans="1:43" x14ac:dyDescent="0.3">
      <c r="A147" s="1">
        <v>9630</v>
      </c>
      <c r="B147">
        <v>-2.4247100000000001</v>
      </c>
      <c r="C147">
        <v>-393.76400000000001</v>
      </c>
      <c r="D147">
        <v>-391.339</v>
      </c>
      <c r="E147">
        <v>-107.06</v>
      </c>
      <c r="F147">
        <v>-63.832900000000002</v>
      </c>
      <c r="G147">
        <v>-43.227200000000003</v>
      </c>
      <c r="H147">
        <v>-53.351900000000001</v>
      </c>
      <c r="I147">
        <v>-53.305900000000001</v>
      </c>
      <c r="J147">
        <v>-4.5970700000000003E-2</v>
      </c>
      <c r="K147">
        <v>-274.2</v>
      </c>
      <c r="L147">
        <v>-233.352</v>
      </c>
      <c r="M147">
        <v>40.848399999999998</v>
      </c>
      <c r="N147">
        <v>-126.47799999999999</v>
      </c>
      <c r="O147">
        <v>-33.824100000000001</v>
      </c>
      <c r="P147">
        <v>126.58799999999999</v>
      </c>
      <c r="Q147">
        <v>0.110092</v>
      </c>
      <c r="R147">
        <v>-107.06</v>
      </c>
      <c r="S147">
        <v>-73.171700000000001</v>
      </c>
      <c r="T147">
        <v>-53.351900000000001</v>
      </c>
      <c r="U147">
        <v>-53.305999999999997</v>
      </c>
      <c r="V147">
        <v>-26.918099999999999</v>
      </c>
      <c r="W147">
        <v>153.506</v>
      </c>
      <c r="X147">
        <v>7.9597799999999998E-8</v>
      </c>
      <c r="Y147">
        <v>2.53377E-12</v>
      </c>
      <c r="Z147">
        <v>0</v>
      </c>
      <c r="AA147" t="s">
        <v>187</v>
      </c>
      <c r="AB147" t="s">
        <v>476</v>
      </c>
      <c r="AC147">
        <v>9.61721</v>
      </c>
      <c r="AD147">
        <v>29.5535</v>
      </c>
      <c r="AE147">
        <v>73.713800000000006</v>
      </c>
      <c r="AF147">
        <v>2.9724599999999999</v>
      </c>
      <c r="AG147">
        <v>0.234127</v>
      </c>
      <c r="AH147">
        <v>0.83919699999999997</v>
      </c>
      <c r="AI147">
        <v>0.21015200000000001</v>
      </c>
      <c r="AJ147">
        <v>4</v>
      </c>
      <c r="AK147">
        <v>2</v>
      </c>
      <c r="AL147">
        <v>21</v>
      </c>
      <c r="AM147" t="s">
        <v>765</v>
      </c>
      <c r="AN147" t="s">
        <v>1054</v>
      </c>
      <c r="AO147">
        <v>6</v>
      </c>
      <c r="AP147">
        <v>7</v>
      </c>
      <c r="AQ147">
        <v>2</v>
      </c>
    </row>
    <row r="148" spans="1:43" x14ac:dyDescent="0.3">
      <c r="A148" s="1">
        <v>9761</v>
      </c>
      <c r="B148">
        <v>5.0258200000000004</v>
      </c>
      <c r="C148">
        <v>-402.6</v>
      </c>
      <c r="D148">
        <v>-407.62599999999998</v>
      </c>
      <c r="E148">
        <v>-96.577299999999994</v>
      </c>
      <c r="F148">
        <v>-60.901899999999998</v>
      </c>
      <c r="G148">
        <v>-35.675400000000003</v>
      </c>
      <c r="H148">
        <v>-67.139700000000005</v>
      </c>
      <c r="I148">
        <v>-67.1631</v>
      </c>
      <c r="J148">
        <v>2.3353800000000001E-2</v>
      </c>
      <c r="K148">
        <v>-279.56099999999998</v>
      </c>
      <c r="L148">
        <v>-238.88300000000001</v>
      </c>
      <c r="M148">
        <v>40.677900000000001</v>
      </c>
      <c r="N148">
        <v>-138.44499999999999</v>
      </c>
      <c r="O148">
        <v>-32.085599999999999</v>
      </c>
      <c r="P148">
        <v>132.45400000000001</v>
      </c>
      <c r="Q148">
        <v>-5.9903700000000004</v>
      </c>
      <c r="R148">
        <v>-97.4</v>
      </c>
      <c r="S148">
        <v>-71.281199999999998</v>
      </c>
      <c r="T148">
        <v>-67.139700000000005</v>
      </c>
      <c r="U148">
        <v>-67.163300000000007</v>
      </c>
      <c r="V148">
        <v>-28.8873</v>
      </c>
      <c r="W148">
        <v>161.34100000000001</v>
      </c>
      <c r="X148">
        <v>6.9648000000000003E-8</v>
      </c>
      <c r="Y148">
        <v>2.2170500000000001E-12</v>
      </c>
      <c r="Z148">
        <v>1</v>
      </c>
      <c r="AA148" t="s">
        <v>188</v>
      </c>
      <c r="AB148" t="s">
        <v>477</v>
      </c>
      <c r="AC148">
        <v>10.899800000000001</v>
      </c>
      <c r="AD148">
        <v>54.552700000000002</v>
      </c>
      <c r="AE148">
        <v>11.212899999999999</v>
      </c>
      <c r="AF148">
        <v>4.2290999999999999</v>
      </c>
      <c r="AG148">
        <v>0.79596999999999996</v>
      </c>
      <c r="AH148">
        <v>0.73300900000000002</v>
      </c>
      <c r="AI148">
        <v>0.19375999999999999</v>
      </c>
      <c r="AJ148">
        <v>4</v>
      </c>
      <c r="AK148">
        <v>2</v>
      </c>
      <c r="AL148">
        <v>21</v>
      </c>
      <c r="AM148" t="s">
        <v>766</v>
      </c>
      <c r="AN148" t="s">
        <v>1055</v>
      </c>
      <c r="AP148">
        <v>8</v>
      </c>
      <c r="AQ148">
        <v>3</v>
      </c>
    </row>
    <row r="149" spans="1:43" x14ac:dyDescent="0.3">
      <c r="A149" s="1">
        <v>9830</v>
      </c>
      <c r="B149">
        <v>-3.1337899999999999</v>
      </c>
      <c r="C149">
        <v>-411.274</v>
      </c>
      <c r="D149">
        <v>-408.14</v>
      </c>
      <c r="E149">
        <v>-109.306</v>
      </c>
      <c r="F149">
        <v>-66.918000000000006</v>
      </c>
      <c r="G149">
        <v>-42.388399999999997</v>
      </c>
      <c r="H149">
        <v>-53.351900000000001</v>
      </c>
      <c r="I149">
        <v>-53.385599999999997</v>
      </c>
      <c r="J149">
        <v>3.3779000000000003E-2</v>
      </c>
      <c r="K149">
        <v>-287.83600000000001</v>
      </c>
      <c r="L149">
        <v>-248.61600000000001</v>
      </c>
      <c r="M149">
        <v>39.220799999999997</v>
      </c>
      <c r="N149">
        <v>-130.215</v>
      </c>
      <c r="O149">
        <v>-31.033200000000001</v>
      </c>
      <c r="P149">
        <v>132.45599999999999</v>
      </c>
      <c r="Q149">
        <v>2.2412299999999998</v>
      </c>
      <c r="R149">
        <v>-110.13800000000001</v>
      </c>
      <c r="S149">
        <v>-76.829400000000007</v>
      </c>
      <c r="T149">
        <v>-53.351900000000001</v>
      </c>
      <c r="U149">
        <v>-53.385800000000003</v>
      </c>
      <c r="V149">
        <v>-42.270299999999999</v>
      </c>
      <c r="W149">
        <v>174.727</v>
      </c>
      <c r="X149">
        <v>1.4150700000000001E-8</v>
      </c>
      <c r="Y149">
        <v>4.50447E-13</v>
      </c>
      <c r="Z149">
        <v>0</v>
      </c>
      <c r="AA149" t="s">
        <v>189</v>
      </c>
      <c r="AB149" t="s">
        <v>478</v>
      </c>
      <c r="AC149">
        <v>10.9411</v>
      </c>
      <c r="AD149">
        <v>32.6295</v>
      </c>
      <c r="AE149">
        <v>23.1432</v>
      </c>
      <c r="AF149">
        <v>2.4015300000000002</v>
      </c>
      <c r="AG149">
        <v>0.62517500000000004</v>
      </c>
      <c r="AH149">
        <v>2.23748E-2</v>
      </c>
      <c r="AI149">
        <v>0.8801770000000001</v>
      </c>
      <c r="AJ149">
        <v>4</v>
      </c>
      <c r="AK149">
        <v>2</v>
      </c>
      <c r="AL149">
        <v>21</v>
      </c>
      <c r="AM149" t="s">
        <v>767</v>
      </c>
      <c r="AN149" t="s">
        <v>1056</v>
      </c>
      <c r="AO149">
        <v>6</v>
      </c>
      <c r="AP149">
        <v>7</v>
      </c>
      <c r="AQ149">
        <v>3</v>
      </c>
    </row>
    <row r="150" spans="1:43" x14ac:dyDescent="0.3">
      <c r="A150" s="1">
        <v>9910</v>
      </c>
      <c r="B150">
        <v>2.2294700000000001</v>
      </c>
      <c r="C150">
        <v>-397.61599999999999</v>
      </c>
      <c r="D150">
        <v>-399.84500000000003</v>
      </c>
      <c r="E150">
        <v>-89.649699999999996</v>
      </c>
      <c r="F150">
        <v>-56.7224</v>
      </c>
      <c r="G150">
        <v>-32.927399999999999</v>
      </c>
      <c r="H150">
        <v>-67.142099999999999</v>
      </c>
      <c r="I150">
        <v>-67.146100000000004</v>
      </c>
      <c r="J150">
        <v>4.0339199999999999E-3</v>
      </c>
      <c r="K150">
        <v>-275.97699999999998</v>
      </c>
      <c r="L150">
        <v>-240.82400000000001</v>
      </c>
      <c r="M150">
        <v>35.152799999999999</v>
      </c>
      <c r="N150">
        <v>-133.87700000000001</v>
      </c>
      <c r="O150">
        <v>-32.007199999999997</v>
      </c>
      <c r="P150">
        <v>125.155</v>
      </c>
      <c r="Q150">
        <v>-8.7212899999999998</v>
      </c>
      <c r="R150">
        <v>-90.020499999999998</v>
      </c>
      <c r="S150">
        <v>-66.7303</v>
      </c>
      <c r="T150">
        <v>-67.142099999999999</v>
      </c>
      <c r="U150">
        <v>-67.146299999999997</v>
      </c>
      <c r="V150">
        <v>-28.171800000000001</v>
      </c>
      <c r="W150">
        <v>153.327</v>
      </c>
      <c r="X150">
        <v>1.3372399999999999E-7</v>
      </c>
      <c r="Y150">
        <v>1.4189100000000001E-11</v>
      </c>
      <c r="Z150">
        <v>0</v>
      </c>
      <c r="AA150" t="s">
        <v>190</v>
      </c>
      <c r="AB150" t="s">
        <v>479</v>
      </c>
      <c r="AC150">
        <v>10.2522</v>
      </c>
      <c r="AD150">
        <v>-31.7807</v>
      </c>
      <c r="AE150">
        <v>76.062899999999999</v>
      </c>
      <c r="AF150">
        <v>3.0024899999999999</v>
      </c>
      <c r="AG150">
        <v>0.46343400000000001</v>
      </c>
      <c r="AH150">
        <v>0.869668</v>
      </c>
      <c r="AI150">
        <v>2.1532800000000001E-2</v>
      </c>
      <c r="AJ150">
        <v>4</v>
      </c>
      <c r="AK150">
        <v>2</v>
      </c>
      <c r="AL150">
        <v>21</v>
      </c>
      <c r="AM150" t="s">
        <v>768</v>
      </c>
      <c r="AN150" t="s">
        <v>1057</v>
      </c>
      <c r="AP150">
        <v>7</v>
      </c>
      <c r="AQ150">
        <v>2</v>
      </c>
    </row>
    <row r="151" spans="1:43" x14ac:dyDescent="0.3">
      <c r="A151" s="1">
        <v>9940</v>
      </c>
      <c r="B151">
        <v>2.8687200000000002</v>
      </c>
      <c r="C151">
        <v>-398.089</v>
      </c>
      <c r="D151">
        <v>-400.95800000000003</v>
      </c>
      <c r="E151">
        <v>-93.123599999999996</v>
      </c>
      <c r="F151">
        <v>-57.822600000000001</v>
      </c>
      <c r="G151">
        <v>-35.301000000000002</v>
      </c>
      <c r="H151">
        <v>-53.351900000000001</v>
      </c>
      <c r="I151">
        <v>-53.303699999999999</v>
      </c>
      <c r="J151">
        <v>-4.8118599999999997E-2</v>
      </c>
      <c r="K151">
        <v>-289.83100000000002</v>
      </c>
      <c r="L151">
        <v>-251.613</v>
      </c>
      <c r="M151">
        <v>38.217799999999997</v>
      </c>
      <c r="N151">
        <v>-120.95</v>
      </c>
      <c r="O151">
        <v>-38.009599999999999</v>
      </c>
      <c r="P151">
        <v>124.884</v>
      </c>
      <c r="Q151">
        <v>3.9337900000000001</v>
      </c>
      <c r="R151">
        <v>-109.542</v>
      </c>
      <c r="S151">
        <v>-67.646500000000003</v>
      </c>
      <c r="T151">
        <v>-53.351900000000001</v>
      </c>
      <c r="U151">
        <v>-53.303899999999999</v>
      </c>
      <c r="V151">
        <v>-55.9848</v>
      </c>
      <c r="W151">
        <v>180.869</v>
      </c>
      <c r="X151">
        <v>1.34321E-8</v>
      </c>
      <c r="Y151">
        <v>7.1262199999999999E-13</v>
      </c>
      <c r="Z151">
        <v>0</v>
      </c>
      <c r="AA151" t="s">
        <v>191</v>
      </c>
      <c r="AB151" t="s">
        <v>480</v>
      </c>
      <c r="AC151">
        <v>8.6448999999999998</v>
      </c>
      <c r="AD151">
        <v>-79.887900000000002</v>
      </c>
      <c r="AE151">
        <v>13.2224</v>
      </c>
      <c r="AF151">
        <v>5.9329599999999996</v>
      </c>
      <c r="AG151">
        <v>0.73244700000000007</v>
      </c>
      <c r="AH151">
        <v>9.6948000000000006E-2</v>
      </c>
      <c r="AI151">
        <v>0.95003199999999999</v>
      </c>
      <c r="AJ151">
        <v>4</v>
      </c>
      <c r="AK151">
        <v>2</v>
      </c>
      <c r="AL151">
        <v>21</v>
      </c>
      <c r="AM151" t="s">
        <v>769</v>
      </c>
      <c r="AN151" t="s">
        <v>1058</v>
      </c>
      <c r="AP151">
        <v>7</v>
      </c>
      <c r="AQ151">
        <v>2</v>
      </c>
    </row>
    <row r="152" spans="1:43" x14ac:dyDescent="0.3">
      <c r="A152" s="1">
        <v>10051</v>
      </c>
      <c r="B152">
        <v>-0.555307</v>
      </c>
      <c r="C152">
        <v>-417.65100000000001</v>
      </c>
      <c r="D152">
        <v>-417.096</v>
      </c>
      <c r="E152">
        <v>-113.73099999999999</v>
      </c>
      <c r="F152">
        <v>-74.4739</v>
      </c>
      <c r="G152">
        <v>-39.256999999999998</v>
      </c>
      <c r="H152">
        <v>-53.351900000000001</v>
      </c>
      <c r="I152">
        <v>-53.395299999999999</v>
      </c>
      <c r="J152">
        <v>4.3404199999999997E-2</v>
      </c>
      <c r="K152">
        <v>-289.22699999999998</v>
      </c>
      <c r="L152">
        <v>-250.56800000000001</v>
      </c>
      <c r="M152">
        <v>38.658299999999997</v>
      </c>
      <c r="N152">
        <v>-137.87200000000001</v>
      </c>
      <c r="O152">
        <v>-36.073300000000003</v>
      </c>
      <c r="P152">
        <v>131.815</v>
      </c>
      <c r="Q152">
        <v>-6.0567900000000003</v>
      </c>
      <c r="R152">
        <v>-114.53700000000001</v>
      </c>
      <c r="S152">
        <v>-84.476699999999994</v>
      </c>
      <c r="T152">
        <v>-53.351900000000001</v>
      </c>
      <c r="U152">
        <v>-53.395499999999998</v>
      </c>
      <c r="V152">
        <v>-42.628100000000003</v>
      </c>
      <c r="W152">
        <v>174.44300000000001</v>
      </c>
      <c r="X152">
        <v>5.8961300000000004E-9</v>
      </c>
      <c r="Y152">
        <v>1.1261200000000001E-13</v>
      </c>
      <c r="Z152">
        <v>1</v>
      </c>
      <c r="AA152" t="s">
        <v>192</v>
      </c>
      <c r="AB152" t="s">
        <v>481</v>
      </c>
      <c r="AC152">
        <v>11.2447</v>
      </c>
      <c r="AD152">
        <v>36.651000000000003</v>
      </c>
      <c r="AE152">
        <v>35.758899999999997</v>
      </c>
      <c r="AF152">
        <v>2.2214800000000001</v>
      </c>
      <c r="AG152">
        <v>0.73366699999999996</v>
      </c>
      <c r="AH152">
        <v>0.300539</v>
      </c>
      <c r="AI152">
        <v>0.123083</v>
      </c>
      <c r="AJ152">
        <v>4</v>
      </c>
      <c r="AK152">
        <v>2</v>
      </c>
      <c r="AL152">
        <v>21</v>
      </c>
      <c r="AM152" t="s">
        <v>770</v>
      </c>
      <c r="AN152" t="s">
        <v>1059</v>
      </c>
      <c r="AO152">
        <v>6</v>
      </c>
      <c r="AP152">
        <v>7</v>
      </c>
      <c r="AQ152">
        <v>3</v>
      </c>
    </row>
    <row r="153" spans="1:43" x14ac:dyDescent="0.3">
      <c r="A153" s="1">
        <v>10392</v>
      </c>
      <c r="B153">
        <v>-9.4617499999999993E-2</v>
      </c>
      <c r="C153">
        <v>-391.17200000000003</v>
      </c>
      <c r="D153">
        <v>-391.07799999999997</v>
      </c>
      <c r="E153">
        <v>-87.415499999999994</v>
      </c>
      <c r="F153">
        <v>-51.513500000000001</v>
      </c>
      <c r="G153">
        <v>-35.902000000000001</v>
      </c>
      <c r="H153">
        <v>-67.081699999999998</v>
      </c>
      <c r="I153">
        <v>-67.082800000000006</v>
      </c>
      <c r="J153">
        <v>1.12188E-3</v>
      </c>
      <c r="K153">
        <v>-272.48099999999999</v>
      </c>
      <c r="L153">
        <v>-236.67500000000001</v>
      </c>
      <c r="M153">
        <v>35.8063</v>
      </c>
      <c r="N153">
        <v>-128.58199999999999</v>
      </c>
      <c r="O153">
        <v>-31.307099999999998</v>
      </c>
      <c r="P153">
        <v>123.499</v>
      </c>
      <c r="Q153">
        <v>-5.0829500000000003</v>
      </c>
      <c r="R153">
        <v>-87.724400000000003</v>
      </c>
      <c r="S153">
        <v>-61.499000000000002</v>
      </c>
      <c r="T153">
        <v>-67.081699999999998</v>
      </c>
      <c r="U153">
        <v>-67.082899999999995</v>
      </c>
      <c r="V153">
        <v>-25.8735</v>
      </c>
      <c r="W153">
        <v>149.37299999999999</v>
      </c>
      <c r="X153">
        <v>7.4291300000000003E-8</v>
      </c>
      <c r="Y153">
        <v>3.9414099999999987E-12</v>
      </c>
      <c r="Z153">
        <v>2</v>
      </c>
      <c r="AA153" t="s">
        <v>193</v>
      </c>
      <c r="AB153" t="s">
        <v>482</v>
      </c>
      <c r="AC153">
        <v>9.0169499999999996</v>
      </c>
      <c r="AD153">
        <v>-58.680500000000002</v>
      </c>
      <c r="AE153">
        <v>91.927000000000007</v>
      </c>
      <c r="AF153">
        <v>1.49993</v>
      </c>
      <c r="AG153">
        <v>0.199047</v>
      </c>
      <c r="AH153">
        <v>0.97997099999999993</v>
      </c>
      <c r="AI153">
        <v>0.226438</v>
      </c>
      <c r="AJ153">
        <v>4</v>
      </c>
      <c r="AK153">
        <v>2</v>
      </c>
      <c r="AL153">
        <v>21</v>
      </c>
      <c r="AM153" t="s">
        <v>771</v>
      </c>
      <c r="AN153" t="s">
        <v>1060</v>
      </c>
      <c r="AO153">
        <v>6</v>
      </c>
      <c r="AP153">
        <v>8</v>
      </c>
      <c r="AQ153">
        <v>3</v>
      </c>
    </row>
    <row r="154" spans="1:43" x14ac:dyDescent="0.3">
      <c r="A154" s="1">
        <v>10580</v>
      </c>
      <c r="B154">
        <v>-11.7431</v>
      </c>
      <c r="C154">
        <v>-420.00599999999997</v>
      </c>
      <c r="D154">
        <v>-408.26299999999998</v>
      </c>
      <c r="E154">
        <v>-122.35299999999999</v>
      </c>
      <c r="F154">
        <v>-72.123999999999995</v>
      </c>
      <c r="G154">
        <v>-50.2286</v>
      </c>
      <c r="H154">
        <v>-53.351900000000001</v>
      </c>
      <c r="I154">
        <v>-53.425199999999997</v>
      </c>
      <c r="J154">
        <v>7.3334499999999997E-2</v>
      </c>
      <c r="K154">
        <v>-282.714</v>
      </c>
      <c r="L154">
        <v>-244.30099999999999</v>
      </c>
      <c r="M154">
        <v>38.412199999999999</v>
      </c>
      <c r="N154">
        <v>-135.79400000000001</v>
      </c>
      <c r="O154">
        <v>-45.135399999999997</v>
      </c>
      <c r="P154">
        <v>131.92599999999999</v>
      </c>
      <c r="Q154">
        <v>-3.8687</v>
      </c>
      <c r="R154">
        <v>-123.709</v>
      </c>
      <c r="S154">
        <v>-82.368799999999993</v>
      </c>
      <c r="T154">
        <v>-53.351900000000001</v>
      </c>
      <c r="U154">
        <v>-53.425400000000003</v>
      </c>
      <c r="V154">
        <v>-33.175800000000002</v>
      </c>
      <c r="W154">
        <v>165.101</v>
      </c>
      <c r="X154">
        <v>2.2110500000000001E-8</v>
      </c>
      <c r="Y154">
        <v>4.6921600000000001E-13</v>
      </c>
      <c r="Z154">
        <v>0</v>
      </c>
      <c r="AA154" t="s">
        <v>194</v>
      </c>
      <c r="AB154" t="s">
        <v>483</v>
      </c>
      <c r="AC154">
        <v>10.8805</v>
      </c>
      <c r="AD154">
        <v>25.854299999999999</v>
      </c>
      <c r="AE154">
        <v>33.279000000000003</v>
      </c>
      <c r="AF154">
        <v>1.62599</v>
      </c>
      <c r="AG154">
        <v>0.64274700000000007</v>
      </c>
      <c r="AH154">
        <v>0.300539</v>
      </c>
      <c r="AI154">
        <v>0.81750400000000001</v>
      </c>
      <c r="AJ154">
        <v>4</v>
      </c>
      <c r="AK154">
        <v>2</v>
      </c>
      <c r="AL154">
        <v>21</v>
      </c>
      <c r="AM154" t="s">
        <v>772</v>
      </c>
      <c r="AN154" t="s">
        <v>1061</v>
      </c>
      <c r="AO154">
        <v>4</v>
      </c>
      <c r="AP154">
        <v>7</v>
      </c>
      <c r="AQ154">
        <v>2</v>
      </c>
    </row>
    <row r="155" spans="1:43" x14ac:dyDescent="0.3">
      <c r="A155" s="1">
        <v>10680</v>
      </c>
      <c r="B155">
        <v>-6.6729200000000004</v>
      </c>
      <c r="C155">
        <v>-394.33100000000002</v>
      </c>
      <c r="D155">
        <v>-387.65800000000002</v>
      </c>
      <c r="E155">
        <v>-96.994900000000001</v>
      </c>
      <c r="F155">
        <v>-55.2042</v>
      </c>
      <c r="G155">
        <v>-41.790799999999997</v>
      </c>
      <c r="H155">
        <v>-53.351900000000001</v>
      </c>
      <c r="I155">
        <v>-53.2712</v>
      </c>
      <c r="J155">
        <v>-8.0661899999999995E-2</v>
      </c>
      <c r="K155">
        <v>-279.18200000000002</v>
      </c>
      <c r="L155">
        <v>-243.98400000000001</v>
      </c>
      <c r="M155">
        <v>35.198500000000003</v>
      </c>
      <c r="N155">
        <v>-119.488</v>
      </c>
      <c r="O155">
        <v>-29.840499999999999</v>
      </c>
      <c r="P155">
        <v>120.753</v>
      </c>
      <c r="Q155">
        <v>1.2646900000000001</v>
      </c>
      <c r="R155">
        <v>-97.241500000000002</v>
      </c>
      <c r="S155">
        <v>-66.216800000000006</v>
      </c>
      <c r="T155">
        <v>-53.351900000000001</v>
      </c>
      <c r="U155">
        <v>-53.2714</v>
      </c>
      <c r="V155">
        <v>-39.846600000000002</v>
      </c>
      <c r="W155">
        <v>160.59899999999999</v>
      </c>
      <c r="X155">
        <v>7.1637999999999996E-8</v>
      </c>
      <c r="Y155">
        <v>3.8006500000000004E-12</v>
      </c>
      <c r="Z155">
        <v>0</v>
      </c>
      <c r="AA155" t="s">
        <v>195</v>
      </c>
      <c r="AB155" t="s">
        <v>484</v>
      </c>
      <c r="AC155">
        <v>10.5426</v>
      </c>
      <c r="AD155">
        <v>-49.646900000000002</v>
      </c>
      <c r="AE155">
        <v>87.163899999999998</v>
      </c>
      <c r="AF155">
        <v>4.41716</v>
      </c>
      <c r="AG155">
        <v>0.42089900000000002</v>
      </c>
      <c r="AH155">
        <v>0.86386800000000008</v>
      </c>
      <c r="AI155">
        <v>0.74949100000000002</v>
      </c>
      <c r="AJ155">
        <v>4</v>
      </c>
      <c r="AK155">
        <v>2</v>
      </c>
      <c r="AL155">
        <v>21</v>
      </c>
      <c r="AM155" t="s">
        <v>773</v>
      </c>
      <c r="AN155" t="s">
        <v>1062</v>
      </c>
      <c r="AO155">
        <v>5</v>
      </c>
      <c r="AP155">
        <v>8</v>
      </c>
      <c r="AQ155">
        <v>3</v>
      </c>
    </row>
    <row r="156" spans="1:43" x14ac:dyDescent="0.3">
      <c r="A156" s="1">
        <v>10781</v>
      </c>
      <c r="B156">
        <v>-19.733499999999999</v>
      </c>
      <c r="C156">
        <v>-419.29399999999998</v>
      </c>
      <c r="D156">
        <v>-399.56099999999998</v>
      </c>
      <c r="E156">
        <v>-121.7</v>
      </c>
      <c r="F156">
        <v>-64.419300000000007</v>
      </c>
      <c r="G156">
        <v>-57.280900000000003</v>
      </c>
      <c r="H156">
        <v>-53.351900000000001</v>
      </c>
      <c r="I156">
        <v>-53.348199999999999</v>
      </c>
      <c r="J156">
        <v>-3.62539E-3</v>
      </c>
      <c r="K156">
        <v>-281.79300000000001</v>
      </c>
      <c r="L156">
        <v>-244.24199999999999</v>
      </c>
      <c r="M156">
        <v>37.551000000000002</v>
      </c>
      <c r="N156">
        <v>-126.371</v>
      </c>
      <c r="O156">
        <v>-46.492899999999999</v>
      </c>
      <c r="P156">
        <v>128.59800000000001</v>
      </c>
      <c r="Q156">
        <v>2.2270400000000001</v>
      </c>
      <c r="R156">
        <v>-121.739</v>
      </c>
      <c r="S156">
        <v>-73.022300000000001</v>
      </c>
      <c r="T156">
        <v>-53.351900000000001</v>
      </c>
      <c r="U156">
        <v>-53.348399999999998</v>
      </c>
      <c r="V156">
        <v>-35.226599999999998</v>
      </c>
      <c r="W156">
        <v>163.82400000000001</v>
      </c>
      <c r="X156">
        <v>3.6225800000000001E-9</v>
      </c>
      <c r="Y156">
        <v>4.3242899999999998E-13</v>
      </c>
      <c r="Z156">
        <v>1</v>
      </c>
      <c r="AA156" t="s">
        <v>196</v>
      </c>
      <c r="AB156" t="s">
        <v>485</v>
      </c>
      <c r="AC156">
        <v>9.2203800000000005</v>
      </c>
      <c r="AD156">
        <v>33.519799999999996</v>
      </c>
      <c r="AE156">
        <v>82.983099999999993</v>
      </c>
      <c r="AF156">
        <v>1.4824299999999999</v>
      </c>
      <c r="AG156">
        <v>0.20558899999999999</v>
      </c>
      <c r="AH156">
        <v>0.86090400000000011</v>
      </c>
      <c r="AI156">
        <v>0.226438</v>
      </c>
      <c r="AJ156">
        <v>4</v>
      </c>
      <c r="AK156">
        <v>2</v>
      </c>
      <c r="AL156">
        <v>21</v>
      </c>
      <c r="AM156" t="s">
        <v>774</v>
      </c>
      <c r="AN156" t="s">
        <v>1063</v>
      </c>
      <c r="AO156">
        <v>3</v>
      </c>
      <c r="AP156">
        <v>6</v>
      </c>
      <c r="AQ156">
        <v>3</v>
      </c>
    </row>
    <row r="157" spans="1:43" x14ac:dyDescent="0.3">
      <c r="A157" s="1">
        <v>10992</v>
      </c>
      <c r="B157">
        <v>-4.6842100000000002</v>
      </c>
      <c r="C157">
        <v>-416.79</v>
      </c>
      <c r="D157">
        <v>-412.10500000000002</v>
      </c>
      <c r="E157">
        <v>-108.753</v>
      </c>
      <c r="F157">
        <v>-64.662099999999995</v>
      </c>
      <c r="G157">
        <v>-44.091000000000001</v>
      </c>
      <c r="H157">
        <v>-53.351900000000001</v>
      </c>
      <c r="I157">
        <v>-53.360599999999998</v>
      </c>
      <c r="J157">
        <v>8.6927299999999992E-3</v>
      </c>
      <c r="K157">
        <v>-294.08300000000003</v>
      </c>
      <c r="L157">
        <v>-254.685</v>
      </c>
      <c r="M157">
        <v>39.398099999999999</v>
      </c>
      <c r="N157">
        <v>-130.49799999999999</v>
      </c>
      <c r="O157">
        <v>-39.107399999999998</v>
      </c>
      <c r="P157">
        <v>123.79</v>
      </c>
      <c r="Q157">
        <v>-6.7084299999999999</v>
      </c>
      <c r="R157">
        <v>-109.545</v>
      </c>
      <c r="S157">
        <v>-77.137200000000007</v>
      </c>
      <c r="T157">
        <v>-53.351900000000001</v>
      </c>
      <c r="U157">
        <v>-53.360700000000001</v>
      </c>
      <c r="V157">
        <v>-59.390500000000003</v>
      </c>
      <c r="W157">
        <v>183.18</v>
      </c>
      <c r="X157">
        <v>4.9748599999999999E-9</v>
      </c>
      <c r="Y157">
        <v>1.5835999999999999E-13</v>
      </c>
      <c r="Z157">
        <v>2</v>
      </c>
      <c r="AA157" t="s">
        <v>197</v>
      </c>
      <c r="AB157" t="s">
        <v>486</v>
      </c>
      <c r="AC157">
        <v>10.7651</v>
      </c>
      <c r="AD157">
        <v>47.3339</v>
      </c>
      <c r="AE157">
        <v>15.7921</v>
      </c>
      <c r="AF157">
        <v>2.5759500000000002</v>
      </c>
      <c r="AG157">
        <v>0.648953</v>
      </c>
      <c r="AH157">
        <v>0.54351300000000002</v>
      </c>
      <c r="AI157">
        <v>0.104112</v>
      </c>
      <c r="AJ157">
        <v>4</v>
      </c>
      <c r="AK157">
        <v>2</v>
      </c>
      <c r="AL157">
        <v>21</v>
      </c>
      <c r="AM157" t="s">
        <v>775</v>
      </c>
      <c r="AN157" t="s">
        <v>1064</v>
      </c>
      <c r="AO157">
        <v>6</v>
      </c>
      <c r="AP157">
        <v>7</v>
      </c>
      <c r="AQ157">
        <v>2</v>
      </c>
    </row>
    <row r="158" spans="1:43" x14ac:dyDescent="0.3">
      <c r="A158" s="1">
        <v>11012</v>
      </c>
      <c r="B158">
        <v>0.47989799999999988</v>
      </c>
      <c r="C158">
        <v>-406.15600000000001</v>
      </c>
      <c r="D158">
        <v>-406.63499999999999</v>
      </c>
      <c r="E158">
        <v>-103.56699999999999</v>
      </c>
      <c r="F158">
        <v>-61.719900000000003</v>
      </c>
      <c r="G158">
        <v>-41.847299999999997</v>
      </c>
      <c r="H158">
        <v>-67.075900000000004</v>
      </c>
      <c r="I158">
        <v>-68.697599999999994</v>
      </c>
      <c r="J158">
        <v>1.6216999999999999</v>
      </c>
      <c r="K158">
        <v>-276.21800000000002</v>
      </c>
      <c r="L158">
        <v>-235.512</v>
      </c>
      <c r="M158">
        <v>40.705500000000001</v>
      </c>
      <c r="N158">
        <v>-140.45099999999999</v>
      </c>
      <c r="O158">
        <v>-32.780099999999997</v>
      </c>
      <c r="P158">
        <v>137.989</v>
      </c>
      <c r="Q158">
        <v>-2.4623599999999999</v>
      </c>
      <c r="R158">
        <v>-103.693</v>
      </c>
      <c r="S158">
        <v>-71.753100000000003</v>
      </c>
      <c r="T158">
        <v>-67.075900000000004</v>
      </c>
      <c r="U158">
        <v>-68.697800000000001</v>
      </c>
      <c r="V158">
        <v>-29.463899999999999</v>
      </c>
      <c r="W158">
        <v>167.452</v>
      </c>
      <c r="X158">
        <v>1.6715499999999999E-7</v>
      </c>
      <c r="Y158">
        <v>8.8681800000000003E-12</v>
      </c>
      <c r="Z158">
        <v>2</v>
      </c>
      <c r="AA158" t="s">
        <v>198</v>
      </c>
      <c r="AB158" t="s">
        <v>487</v>
      </c>
      <c r="AC158">
        <v>9.8898499999999991</v>
      </c>
      <c r="AD158">
        <v>44.640599999999999</v>
      </c>
      <c r="AE158">
        <v>53.385800000000003</v>
      </c>
      <c r="AF158">
        <v>1.0944700000000001</v>
      </c>
      <c r="AG158">
        <v>0.47254099999999999</v>
      </c>
      <c r="AH158">
        <v>0.64135600000000004</v>
      </c>
      <c r="AI158">
        <v>0.53125299999999998</v>
      </c>
      <c r="AJ158">
        <v>4</v>
      </c>
      <c r="AK158">
        <v>2</v>
      </c>
      <c r="AL158">
        <v>21</v>
      </c>
      <c r="AM158" t="s">
        <v>776</v>
      </c>
      <c r="AN158" t="s">
        <v>1065</v>
      </c>
      <c r="AP158">
        <v>8</v>
      </c>
      <c r="AQ158">
        <v>3</v>
      </c>
    </row>
    <row r="159" spans="1:43" x14ac:dyDescent="0.3">
      <c r="A159" s="1">
        <v>11062</v>
      </c>
      <c r="B159">
        <v>1.7098199999999999</v>
      </c>
      <c r="C159">
        <v>-400.65499999999997</v>
      </c>
      <c r="D159">
        <v>-402.36500000000001</v>
      </c>
      <c r="E159">
        <v>-81.041200000000003</v>
      </c>
      <c r="F159">
        <v>-43.399700000000003</v>
      </c>
      <c r="G159">
        <v>-37.641500000000001</v>
      </c>
      <c r="H159">
        <v>-67.142099999999999</v>
      </c>
      <c r="I159">
        <v>-67.143100000000004</v>
      </c>
      <c r="J159">
        <v>1.0610999999999999E-3</v>
      </c>
      <c r="K159">
        <v>-291.822</v>
      </c>
      <c r="L159">
        <v>-252.471</v>
      </c>
      <c r="M159">
        <v>39.350200000000001</v>
      </c>
      <c r="N159">
        <v>-121.901</v>
      </c>
      <c r="O159">
        <v>-39.042999999999999</v>
      </c>
      <c r="P159">
        <v>114.798</v>
      </c>
      <c r="Q159">
        <v>-7.1029300000000006</v>
      </c>
      <c r="R159">
        <v>-86.699200000000005</v>
      </c>
      <c r="S159">
        <v>-54.757899999999999</v>
      </c>
      <c r="T159">
        <v>-67.142099999999999</v>
      </c>
      <c r="U159">
        <v>-67.143299999999996</v>
      </c>
      <c r="V159">
        <v>-65.460099999999997</v>
      </c>
      <c r="W159">
        <v>180.25800000000001</v>
      </c>
      <c r="X159">
        <v>6.0942000000000004E-8</v>
      </c>
      <c r="Y159">
        <v>6.3047199999999986E-12</v>
      </c>
      <c r="Z159">
        <v>2</v>
      </c>
      <c r="AA159" t="s">
        <v>199</v>
      </c>
      <c r="AB159" t="s">
        <v>488</v>
      </c>
      <c r="AC159">
        <v>9.8588899999999988</v>
      </c>
      <c r="AD159">
        <v>-73.787700000000001</v>
      </c>
      <c r="AE159">
        <v>17.685600000000001</v>
      </c>
      <c r="AF159">
        <v>3.0285600000000001</v>
      </c>
      <c r="AG159">
        <v>0.70566700000000004</v>
      </c>
      <c r="AH159">
        <v>0.482792</v>
      </c>
      <c r="AI159">
        <v>2.1532800000000001E-2</v>
      </c>
      <c r="AJ159">
        <v>4</v>
      </c>
      <c r="AK159">
        <v>2</v>
      </c>
      <c r="AL159">
        <v>21</v>
      </c>
      <c r="AM159" t="s">
        <v>777</v>
      </c>
      <c r="AN159" t="s">
        <v>1066</v>
      </c>
      <c r="AP159">
        <v>9</v>
      </c>
      <c r="AQ159">
        <v>2</v>
      </c>
    </row>
    <row r="160" spans="1:43" x14ac:dyDescent="0.3">
      <c r="A160" s="1">
        <v>11200</v>
      </c>
      <c r="B160">
        <v>-8.124039999999999</v>
      </c>
      <c r="C160">
        <v>-403.81299999999999</v>
      </c>
      <c r="D160">
        <v>-395.68900000000002</v>
      </c>
      <c r="E160">
        <v>-103.86</v>
      </c>
      <c r="F160">
        <v>-58.3474</v>
      </c>
      <c r="G160">
        <v>-45.512300000000003</v>
      </c>
      <c r="H160">
        <v>-53.351900000000001</v>
      </c>
      <c r="I160">
        <v>-53.330399999999997</v>
      </c>
      <c r="J160">
        <v>-2.1473300000000001E-2</v>
      </c>
      <c r="K160">
        <v>-284.01100000000002</v>
      </c>
      <c r="L160">
        <v>-246.602</v>
      </c>
      <c r="M160">
        <v>37.409700000000001</v>
      </c>
      <c r="N160">
        <v>-122.13500000000001</v>
      </c>
      <c r="O160">
        <v>-40.1736</v>
      </c>
      <c r="P160">
        <v>117.038</v>
      </c>
      <c r="Q160">
        <v>-5.09673</v>
      </c>
      <c r="R160">
        <v>-103.86</v>
      </c>
      <c r="S160">
        <v>-68.804100000000005</v>
      </c>
      <c r="T160">
        <v>-53.351900000000001</v>
      </c>
      <c r="U160">
        <v>-53.330599999999997</v>
      </c>
      <c r="V160">
        <v>-47.086199999999998</v>
      </c>
      <c r="W160">
        <v>164.124</v>
      </c>
      <c r="X160">
        <v>3.3165699999999998E-8</v>
      </c>
      <c r="Y160">
        <v>1.23169E-12</v>
      </c>
      <c r="Z160">
        <v>0</v>
      </c>
      <c r="AA160" t="s">
        <v>200</v>
      </c>
      <c r="AB160" t="s">
        <v>489</v>
      </c>
      <c r="AC160">
        <v>8.7050399999999986</v>
      </c>
      <c r="AD160">
        <v>-73.116600000000005</v>
      </c>
      <c r="AE160">
        <v>46.150799999999997</v>
      </c>
      <c r="AF160">
        <v>2.30281</v>
      </c>
      <c r="AG160">
        <v>0.58897200000000005</v>
      </c>
      <c r="AH160">
        <v>0.76793599999999995</v>
      </c>
      <c r="AI160">
        <v>0.41512300000000002</v>
      </c>
      <c r="AJ160">
        <v>4</v>
      </c>
      <c r="AK160">
        <v>2</v>
      </c>
      <c r="AL160">
        <v>21</v>
      </c>
      <c r="AM160" t="s">
        <v>778</v>
      </c>
      <c r="AN160" t="s">
        <v>1067</v>
      </c>
      <c r="AO160">
        <v>5</v>
      </c>
      <c r="AP160">
        <v>9</v>
      </c>
      <c r="AQ160">
        <v>3</v>
      </c>
    </row>
    <row r="161" spans="1:43" x14ac:dyDescent="0.3">
      <c r="A161" s="1">
        <v>11210</v>
      </c>
      <c r="B161">
        <v>-10.260999999999999</v>
      </c>
      <c r="C161">
        <v>-419.83</v>
      </c>
      <c r="D161">
        <v>-409.56900000000002</v>
      </c>
      <c r="E161">
        <v>-103.505</v>
      </c>
      <c r="F161">
        <v>-58.506599999999999</v>
      </c>
      <c r="G161">
        <v>-44.997999999999998</v>
      </c>
      <c r="H161">
        <v>-68.650000000000006</v>
      </c>
      <c r="I161">
        <v>-68.670199999999994</v>
      </c>
      <c r="J161">
        <v>2.01905E-2</v>
      </c>
      <c r="K161">
        <v>-282.392</v>
      </c>
      <c r="L161">
        <v>-247.67599999999999</v>
      </c>
      <c r="M161">
        <v>34.716799999999999</v>
      </c>
      <c r="N161">
        <v>-137.202</v>
      </c>
      <c r="O161">
        <v>-34.104100000000003</v>
      </c>
      <c r="P161">
        <v>138.143</v>
      </c>
      <c r="Q161">
        <v>0.94124799999999997</v>
      </c>
      <c r="R161">
        <v>-103.598</v>
      </c>
      <c r="S161">
        <v>-68.531899999999993</v>
      </c>
      <c r="T161">
        <v>-68.650000000000006</v>
      </c>
      <c r="U161">
        <v>-68.670299999999997</v>
      </c>
      <c r="V161">
        <v>-42.750100000000003</v>
      </c>
      <c r="W161">
        <v>180.89400000000001</v>
      </c>
      <c r="X161">
        <v>6.2683200000000004E-8</v>
      </c>
      <c r="Y161">
        <v>3.3255699999999999E-12</v>
      </c>
      <c r="Z161">
        <v>0</v>
      </c>
      <c r="AA161" t="s">
        <v>201</v>
      </c>
      <c r="AB161" t="s">
        <v>490</v>
      </c>
      <c r="AC161">
        <v>10.552199999999999</v>
      </c>
      <c r="AD161">
        <v>-52.606299999999997</v>
      </c>
      <c r="AE161">
        <v>86.082899999999995</v>
      </c>
      <c r="AF161">
        <v>2.3572600000000001</v>
      </c>
      <c r="AG161">
        <v>0.47478700000000001</v>
      </c>
      <c r="AH161">
        <v>0.99980800000000003</v>
      </c>
      <c r="AI161">
        <v>0.41512300000000002</v>
      </c>
      <c r="AJ161">
        <v>4</v>
      </c>
      <c r="AK161">
        <v>2</v>
      </c>
      <c r="AL161">
        <v>21</v>
      </c>
      <c r="AM161" t="s">
        <v>779</v>
      </c>
      <c r="AN161" t="s">
        <v>1068</v>
      </c>
      <c r="AO161">
        <v>4</v>
      </c>
      <c r="AP161">
        <v>8</v>
      </c>
      <c r="AQ161">
        <v>3</v>
      </c>
    </row>
    <row r="162" spans="1:43" x14ac:dyDescent="0.3">
      <c r="A162" s="1">
        <v>11230</v>
      </c>
      <c r="B162">
        <v>7.3351100000000002</v>
      </c>
      <c r="C162">
        <v>-410.32400000000001</v>
      </c>
      <c r="D162">
        <v>-417.65899999999999</v>
      </c>
      <c r="E162">
        <v>-104.336</v>
      </c>
      <c r="F162">
        <v>-68.103200000000001</v>
      </c>
      <c r="G162">
        <v>-36.232399999999998</v>
      </c>
      <c r="H162">
        <v>-63.3048</v>
      </c>
      <c r="I162">
        <v>-68.684700000000007</v>
      </c>
      <c r="J162">
        <v>5.3799099999999997</v>
      </c>
      <c r="K162">
        <v>-280.87099999999998</v>
      </c>
      <c r="L162">
        <v>-242.68299999999999</v>
      </c>
      <c r="M162">
        <v>38.187600000000003</v>
      </c>
      <c r="N162">
        <v>-147.10900000000001</v>
      </c>
      <c r="O162">
        <v>-13.7441</v>
      </c>
      <c r="P162">
        <v>148.55099999999999</v>
      </c>
      <c r="Q162">
        <v>1.44204</v>
      </c>
      <c r="R162">
        <v>-105.938</v>
      </c>
      <c r="S162">
        <v>-78.358599999999996</v>
      </c>
      <c r="T162">
        <v>-56.357100000000003</v>
      </c>
      <c r="U162">
        <v>-68.750100000000003</v>
      </c>
      <c r="V162">
        <v>-29.035599999999999</v>
      </c>
      <c r="W162">
        <v>177.58600000000001</v>
      </c>
      <c r="X162">
        <v>3.3018300000000001E-8</v>
      </c>
      <c r="Y162">
        <v>1.0510399999999999E-12</v>
      </c>
      <c r="Z162">
        <v>0</v>
      </c>
      <c r="AA162" t="s">
        <v>202</v>
      </c>
      <c r="AB162" t="s">
        <v>491</v>
      </c>
      <c r="AC162">
        <v>9.1833200000000001</v>
      </c>
      <c r="AD162">
        <v>-70.498199999999997</v>
      </c>
      <c r="AE162">
        <v>-0.27902700000000003</v>
      </c>
      <c r="AF162">
        <v>5.6657099999999998</v>
      </c>
      <c r="AG162">
        <v>0.47923700000000002</v>
      </c>
      <c r="AH162">
        <v>0.66171999999999997</v>
      </c>
      <c r="AI162">
        <v>0.97939300000000007</v>
      </c>
      <c r="AJ162">
        <v>4</v>
      </c>
      <c r="AK162">
        <v>2</v>
      </c>
      <c r="AL162">
        <v>21</v>
      </c>
      <c r="AM162" t="s">
        <v>780</v>
      </c>
      <c r="AN162" t="s">
        <v>1069</v>
      </c>
      <c r="AP162">
        <v>7</v>
      </c>
      <c r="AQ162">
        <v>3</v>
      </c>
    </row>
    <row r="163" spans="1:43" x14ac:dyDescent="0.3">
      <c r="A163" s="1">
        <v>11420</v>
      </c>
      <c r="B163">
        <v>-11.22</v>
      </c>
      <c r="C163">
        <v>-409.33699999999999</v>
      </c>
      <c r="D163">
        <v>-398.11700000000002</v>
      </c>
      <c r="E163">
        <v>-97.675299999999993</v>
      </c>
      <c r="F163">
        <v>-51.784799999999997</v>
      </c>
      <c r="G163">
        <v>-45.890599999999999</v>
      </c>
      <c r="H163">
        <v>-53.351900000000001</v>
      </c>
      <c r="I163">
        <v>-53.253700000000002</v>
      </c>
      <c r="J163">
        <v>-9.8120499999999999E-2</v>
      </c>
      <c r="K163">
        <v>-293.07900000000001</v>
      </c>
      <c r="L163">
        <v>-258.31</v>
      </c>
      <c r="M163">
        <v>34.768700000000003</v>
      </c>
      <c r="N163">
        <v>-115.58199999999999</v>
      </c>
      <c r="O163">
        <v>-37.9711</v>
      </c>
      <c r="P163">
        <v>113.922</v>
      </c>
      <c r="Q163">
        <v>-1.66028</v>
      </c>
      <c r="R163">
        <v>-98.541200000000003</v>
      </c>
      <c r="S163">
        <v>-62.328400000000002</v>
      </c>
      <c r="T163">
        <v>-53.351900000000001</v>
      </c>
      <c r="U163">
        <v>-53.253900000000002</v>
      </c>
      <c r="V163">
        <v>-69.109200000000001</v>
      </c>
      <c r="W163">
        <v>183.03100000000001</v>
      </c>
      <c r="X163">
        <v>2.38793E-9</v>
      </c>
      <c r="Y163">
        <v>2.5337700000000001E-13</v>
      </c>
      <c r="Z163">
        <v>0</v>
      </c>
      <c r="AA163" t="s">
        <v>203</v>
      </c>
      <c r="AB163" t="s">
        <v>492</v>
      </c>
      <c r="AC163">
        <v>10.4922</v>
      </c>
      <c r="AD163">
        <v>-57.599899999999998</v>
      </c>
      <c r="AE163">
        <v>27.358000000000001</v>
      </c>
      <c r="AF163">
        <v>1.53606</v>
      </c>
      <c r="AG163">
        <v>0.555419</v>
      </c>
      <c r="AH163">
        <v>6.5973000000000004E-2</v>
      </c>
      <c r="AI163">
        <v>0.226438</v>
      </c>
      <c r="AJ163">
        <v>4</v>
      </c>
      <c r="AK163">
        <v>2</v>
      </c>
      <c r="AL163">
        <v>21</v>
      </c>
      <c r="AM163" t="s">
        <v>781</v>
      </c>
      <c r="AN163" t="s">
        <v>1070</v>
      </c>
      <c r="AO163">
        <v>4</v>
      </c>
      <c r="AP163">
        <v>8</v>
      </c>
      <c r="AQ163">
        <v>3</v>
      </c>
    </row>
    <row r="164" spans="1:43" x14ac:dyDescent="0.3">
      <c r="A164" s="1">
        <v>11610</v>
      </c>
      <c r="B164">
        <v>0.90085499999999996</v>
      </c>
      <c r="C164">
        <v>-401.48200000000003</v>
      </c>
      <c r="D164">
        <v>-402.38299999999998</v>
      </c>
      <c r="E164">
        <v>-109.063</v>
      </c>
      <c r="F164">
        <v>-70.010900000000007</v>
      </c>
      <c r="G164">
        <v>-39.051699999999997</v>
      </c>
      <c r="H164">
        <v>-53.351900000000001</v>
      </c>
      <c r="I164">
        <v>-53.362699999999997</v>
      </c>
      <c r="J164">
        <v>1.08188E-2</v>
      </c>
      <c r="K164">
        <v>-279.00900000000001</v>
      </c>
      <c r="L164">
        <v>-239.06800000000001</v>
      </c>
      <c r="M164">
        <v>39.941699999999997</v>
      </c>
      <c r="N164">
        <v>-133.59200000000001</v>
      </c>
      <c r="O164">
        <v>-29.515699999999999</v>
      </c>
      <c r="P164">
        <v>133.56</v>
      </c>
      <c r="Q164">
        <v>-3.1826E-2</v>
      </c>
      <c r="R164">
        <v>-109.724</v>
      </c>
      <c r="S164">
        <v>-80.228800000000007</v>
      </c>
      <c r="T164">
        <v>-53.351900000000001</v>
      </c>
      <c r="U164">
        <v>-53.362900000000003</v>
      </c>
      <c r="V164">
        <v>-26.489899999999999</v>
      </c>
      <c r="W164">
        <v>160.05000000000001</v>
      </c>
      <c r="X164">
        <v>1.5723000000000001E-8</v>
      </c>
      <c r="Y164">
        <v>3.00298E-13</v>
      </c>
      <c r="Z164">
        <v>0</v>
      </c>
      <c r="AA164" t="s">
        <v>204</v>
      </c>
      <c r="AB164" t="s">
        <v>493</v>
      </c>
      <c r="AC164">
        <v>9.702630000000001</v>
      </c>
      <c r="AD164">
        <v>35.837899999999998</v>
      </c>
      <c r="AE164">
        <v>21.157599999999999</v>
      </c>
      <c r="AF164">
        <v>2.3624700000000001</v>
      </c>
      <c r="AG164">
        <v>0.246333</v>
      </c>
      <c r="AH164">
        <v>0.26350099999999999</v>
      </c>
      <c r="AI164">
        <v>0.27455200000000002</v>
      </c>
      <c r="AJ164">
        <v>4</v>
      </c>
      <c r="AK164">
        <v>2</v>
      </c>
      <c r="AL164">
        <v>21</v>
      </c>
      <c r="AM164" t="s">
        <v>782</v>
      </c>
      <c r="AN164" t="s">
        <v>1071</v>
      </c>
      <c r="AP164">
        <v>7</v>
      </c>
      <c r="AQ164">
        <v>3</v>
      </c>
    </row>
    <row r="165" spans="1:43" x14ac:dyDescent="0.3">
      <c r="A165" s="1">
        <v>11641</v>
      </c>
      <c r="B165">
        <v>-3.6569199999999999</v>
      </c>
      <c r="C165">
        <v>-402.63699999999989</v>
      </c>
      <c r="D165">
        <v>-398.98</v>
      </c>
      <c r="E165">
        <v>-101.81699999999999</v>
      </c>
      <c r="F165">
        <v>-59.908000000000001</v>
      </c>
      <c r="G165">
        <v>-41.909399999999998</v>
      </c>
      <c r="H165">
        <v>-55.013100000000001</v>
      </c>
      <c r="I165">
        <v>-53.412399999999998</v>
      </c>
      <c r="J165">
        <v>-1.6007</v>
      </c>
      <c r="K165">
        <v>-285.66000000000003</v>
      </c>
      <c r="L165">
        <v>-245.80699999999999</v>
      </c>
      <c r="M165">
        <v>39.853200000000001</v>
      </c>
      <c r="N165">
        <v>-123.595</v>
      </c>
      <c r="O165">
        <v>-40.667499999999997</v>
      </c>
      <c r="P165">
        <v>117.226</v>
      </c>
      <c r="Q165">
        <v>-6.3698899999999998</v>
      </c>
      <c r="R165">
        <v>-102.88</v>
      </c>
      <c r="S165">
        <v>-70.1828</v>
      </c>
      <c r="T165">
        <v>-55.013100000000001</v>
      </c>
      <c r="U165">
        <v>-53.412599999999998</v>
      </c>
      <c r="V165">
        <v>-52.849200000000003</v>
      </c>
      <c r="W165">
        <v>170.07499999999999</v>
      </c>
      <c r="X165">
        <v>2.6532600000000002E-8</v>
      </c>
      <c r="Y165">
        <v>8.4458899999999997E-13</v>
      </c>
      <c r="Z165">
        <v>1</v>
      </c>
      <c r="AA165" t="s">
        <v>205</v>
      </c>
      <c r="AB165" t="s">
        <v>494</v>
      </c>
      <c r="AC165">
        <v>10.821</v>
      </c>
      <c r="AD165">
        <v>47.706699999999998</v>
      </c>
      <c r="AE165">
        <v>32.290199999999999</v>
      </c>
      <c r="AF165">
        <v>3.5838999999999999</v>
      </c>
      <c r="AG165">
        <v>0.648953</v>
      </c>
      <c r="AH165">
        <v>8.6712999999999998E-2</v>
      </c>
      <c r="AI165">
        <v>0.84522000000000008</v>
      </c>
      <c r="AJ165">
        <v>4</v>
      </c>
      <c r="AK165">
        <v>2</v>
      </c>
      <c r="AL165">
        <v>21</v>
      </c>
      <c r="AM165" t="s">
        <v>783</v>
      </c>
      <c r="AN165" t="s">
        <v>1072</v>
      </c>
      <c r="AO165">
        <v>6</v>
      </c>
      <c r="AP165">
        <v>8</v>
      </c>
      <c r="AQ165">
        <v>3</v>
      </c>
    </row>
    <row r="166" spans="1:43" x14ac:dyDescent="0.3">
      <c r="A166" s="1">
        <v>11781</v>
      </c>
      <c r="B166">
        <v>0.13510900000000001</v>
      </c>
      <c r="C166">
        <v>-392.10500000000002</v>
      </c>
      <c r="D166">
        <v>-392.24</v>
      </c>
      <c r="E166">
        <v>-103.86799999999999</v>
      </c>
      <c r="F166">
        <v>-63.057200000000002</v>
      </c>
      <c r="G166">
        <v>-40.810499999999998</v>
      </c>
      <c r="H166">
        <v>-53.351900000000001</v>
      </c>
      <c r="I166">
        <v>-53.3491</v>
      </c>
      <c r="J166">
        <v>-2.7485399999999998E-3</v>
      </c>
      <c r="K166">
        <v>-275.83300000000003</v>
      </c>
      <c r="L166">
        <v>-234.88499999999999</v>
      </c>
      <c r="M166">
        <v>40.948399999999999</v>
      </c>
      <c r="N166">
        <v>-127.1</v>
      </c>
      <c r="O166">
        <v>-36.515500000000003</v>
      </c>
      <c r="P166">
        <v>121.514</v>
      </c>
      <c r="Q166">
        <v>-5.58568</v>
      </c>
      <c r="R166">
        <v>-104.678</v>
      </c>
      <c r="S166">
        <v>-73.750799999999998</v>
      </c>
      <c r="T166">
        <v>-53.351900000000001</v>
      </c>
      <c r="U166">
        <v>-53.349299999999999</v>
      </c>
      <c r="V166">
        <v>-29.054600000000001</v>
      </c>
      <c r="W166">
        <v>150.56899999999999</v>
      </c>
      <c r="X166">
        <v>5.09426E-8</v>
      </c>
      <c r="Y166">
        <v>5.40537E-12</v>
      </c>
      <c r="Z166">
        <v>1</v>
      </c>
      <c r="AA166" t="s">
        <v>206</v>
      </c>
      <c r="AB166" t="s">
        <v>495</v>
      </c>
      <c r="AC166">
        <v>9.5335300000000007</v>
      </c>
      <c r="AD166">
        <v>57.4161</v>
      </c>
      <c r="AE166">
        <v>22.163399999999999</v>
      </c>
      <c r="AF166">
        <v>3.9478399999999998</v>
      </c>
      <c r="AG166">
        <v>0.77820900000000004</v>
      </c>
      <c r="AH166">
        <v>0.272812</v>
      </c>
      <c r="AI166">
        <v>0.87539299999999998</v>
      </c>
      <c r="AJ166">
        <v>4</v>
      </c>
      <c r="AK166">
        <v>2</v>
      </c>
      <c r="AL166">
        <v>21</v>
      </c>
      <c r="AM166" t="s">
        <v>784</v>
      </c>
      <c r="AN166" t="s">
        <v>1073</v>
      </c>
      <c r="AP166">
        <v>8</v>
      </c>
      <c r="AQ166">
        <v>3</v>
      </c>
    </row>
    <row r="167" spans="1:43" x14ac:dyDescent="0.3">
      <c r="A167" s="1">
        <v>12082</v>
      </c>
      <c r="B167">
        <v>2.5137299999999998</v>
      </c>
      <c r="C167">
        <v>-401.255</v>
      </c>
      <c r="D167">
        <v>-403.76799999999997</v>
      </c>
      <c r="E167">
        <v>-110.235</v>
      </c>
      <c r="F167">
        <v>-71.760000000000005</v>
      </c>
      <c r="G167">
        <v>-38.474600000000002</v>
      </c>
      <c r="H167">
        <v>-53.351900000000001</v>
      </c>
      <c r="I167">
        <v>-53.365900000000003</v>
      </c>
      <c r="J167">
        <v>1.4080000000000001E-2</v>
      </c>
      <c r="K167">
        <v>-278.642</v>
      </c>
      <c r="L167">
        <v>-237.66800000000001</v>
      </c>
      <c r="M167">
        <v>40.974200000000003</v>
      </c>
      <c r="N167">
        <v>-135.33799999999999</v>
      </c>
      <c r="O167">
        <v>-32.757800000000003</v>
      </c>
      <c r="P167">
        <v>131.78</v>
      </c>
      <c r="Q167">
        <v>-3.5588899999999999</v>
      </c>
      <c r="R167">
        <v>-111.18600000000001</v>
      </c>
      <c r="S167">
        <v>-81.972399999999993</v>
      </c>
      <c r="T167">
        <v>-53.351900000000001</v>
      </c>
      <c r="U167">
        <v>-53.366100000000003</v>
      </c>
      <c r="V167">
        <v>-25.936199999999999</v>
      </c>
      <c r="W167">
        <v>157.71600000000001</v>
      </c>
      <c r="X167">
        <v>4.2452100000000001E-8</v>
      </c>
      <c r="Y167">
        <v>1.35134E-12</v>
      </c>
      <c r="Z167">
        <v>2</v>
      </c>
      <c r="AA167" t="s">
        <v>207</v>
      </c>
      <c r="AB167" t="s">
        <v>496</v>
      </c>
      <c r="AC167">
        <v>10.022399999999999</v>
      </c>
      <c r="AD167">
        <v>32.411099999999998</v>
      </c>
      <c r="AE167">
        <v>27.966899999999999</v>
      </c>
      <c r="AF167">
        <v>4.4909600000000003</v>
      </c>
      <c r="AG167">
        <v>0.30536099999999999</v>
      </c>
      <c r="AH167">
        <v>0.87809699999999991</v>
      </c>
      <c r="AI167">
        <v>0.43036000000000002</v>
      </c>
      <c r="AJ167">
        <v>4</v>
      </c>
      <c r="AK167">
        <v>2</v>
      </c>
      <c r="AL167">
        <v>21</v>
      </c>
      <c r="AM167" t="s">
        <v>785</v>
      </c>
      <c r="AN167" t="s">
        <v>1074</v>
      </c>
      <c r="AP167">
        <v>7</v>
      </c>
      <c r="AQ167">
        <v>3</v>
      </c>
    </row>
    <row r="168" spans="1:43" x14ac:dyDescent="0.3">
      <c r="A168" s="1">
        <v>12110</v>
      </c>
      <c r="B168">
        <v>-5.1487999999999996</v>
      </c>
      <c r="C168">
        <v>-397.83499999999998</v>
      </c>
      <c r="D168">
        <v>-392.68599999999998</v>
      </c>
      <c r="E168">
        <v>-99.407600000000002</v>
      </c>
      <c r="F168">
        <v>-59.771900000000002</v>
      </c>
      <c r="G168">
        <v>-39.635599999999997</v>
      </c>
      <c r="H168">
        <v>-53.351900000000001</v>
      </c>
      <c r="I168">
        <v>-53.2712</v>
      </c>
      <c r="J168">
        <v>-8.0693000000000001E-2</v>
      </c>
      <c r="K168">
        <v>-279.64299999999997</v>
      </c>
      <c r="L168">
        <v>-245.07599999999999</v>
      </c>
      <c r="M168">
        <v>34.567500000000003</v>
      </c>
      <c r="N168">
        <v>-122.52800000000001</v>
      </c>
      <c r="O168">
        <v>-30.725200000000001</v>
      </c>
      <c r="P168">
        <v>122.03400000000001</v>
      </c>
      <c r="Q168">
        <v>-0.494091</v>
      </c>
      <c r="R168">
        <v>-99.407600000000002</v>
      </c>
      <c r="S168">
        <v>-69.257000000000005</v>
      </c>
      <c r="T168">
        <v>-53.351900000000001</v>
      </c>
      <c r="U168">
        <v>-53.271299999999997</v>
      </c>
      <c r="V168">
        <v>-39.846600000000002</v>
      </c>
      <c r="W168">
        <v>161.881</v>
      </c>
      <c r="X168">
        <v>7.1637999999999996E-8</v>
      </c>
      <c r="Y168">
        <v>3.8006500000000004E-12</v>
      </c>
      <c r="Z168">
        <v>0</v>
      </c>
      <c r="AA168" t="s">
        <v>208</v>
      </c>
      <c r="AB168" t="s">
        <v>497</v>
      </c>
      <c r="AC168">
        <v>9.1512200000000004</v>
      </c>
      <c r="AD168">
        <v>-49.973999999999997</v>
      </c>
      <c r="AE168">
        <v>27.130700000000001</v>
      </c>
      <c r="AF168">
        <v>0.47314600000000001</v>
      </c>
      <c r="AG168">
        <v>9.8124699999999995E-2</v>
      </c>
      <c r="AH168">
        <v>6.5973000000000004E-2</v>
      </c>
      <c r="AI168">
        <v>0.70485600000000004</v>
      </c>
      <c r="AJ168">
        <v>4</v>
      </c>
      <c r="AK168">
        <v>2</v>
      </c>
      <c r="AL168">
        <v>21</v>
      </c>
      <c r="AM168" t="s">
        <v>786</v>
      </c>
      <c r="AN168" t="s">
        <v>1075</v>
      </c>
      <c r="AO168">
        <v>5</v>
      </c>
      <c r="AP168">
        <v>8</v>
      </c>
      <c r="AQ168">
        <v>3</v>
      </c>
    </row>
    <row r="169" spans="1:43" x14ac:dyDescent="0.3">
      <c r="A169" s="1">
        <v>12210</v>
      </c>
      <c r="B169">
        <v>-0.99954500000000013</v>
      </c>
      <c r="C169">
        <v>-403.74900000000002</v>
      </c>
      <c r="D169">
        <v>-402.74900000000002</v>
      </c>
      <c r="E169">
        <v>-93.011300000000006</v>
      </c>
      <c r="F169">
        <v>-52.586199999999998</v>
      </c>
      <c r="G169">
        <v>-40.4251</v>
      </c>
      <c r="H169">
        <v>-67.139700000000005</v>
      </c>
      <c r="I169">
        <v>-67.113100000000003</v>
      </c>
      <c r="J169">
        <v>-2.66652E-2</v>
      </c>
      <c r="K169">
        <v>-283.05</v>
      </c>
      <c r="L169">
        <v>-243.59800000000001</v>
      </c>
      <c r="M169">
        <v>39.452199999999998</v>
      </c>
      <c r="N169">
        <v>-131.077</v>
      </c>
      <c r="O169">
        <v>-36.422600000000003</v>
      </c>
      <c r="P169">
        <v>123.74</v>
      </c>
      <c r="Q169">
        <v>-7.3372199999999994</v>
      </c>
      <c r="R169">
        <v>-93.022599999999997</v>
      </c>
      <c r="S169">
        <v>-63.963700000000003</v>
      </c>
      <c r="T169">
        <v>-67.139700000000005</v>
      </c>
      <c r="U169">
        <v>-67.113299999999995</v>
      </c>
      <c r="V169">
        <v>-42.011699999999998</v>
      </c>
      <c r="W169">
        <v>165.751</v>
      </c>
      <c r="X169">
        <v>5.5718399999999998E-8</v>
      </c>
      <c r="Y169">
        <v>2.9560599999999998E-12</v>
      </c>
      <c r="Z169">
        <v>0</v>
      </c>
      <c r="AA169" t="s">
        <v>209</v>
      </c>
      <c r="AB169" t="s">
        <v>498</v>
      </c>
      <c r="AC169">
        <v>9.5427900000000001</v>
      </c>
      <c r="AD169">
        <v>-68.2012</v>
      </c>
      <c r="AE169">
        <v>2.72234</v>
      </c>
      <c r="AF169">
        <v>2.0353599999999998</v>
      </c>
      <c r="AG169">
        <v>0.54570699999999994</v>
      </c>
      <c r="AH169">
        <v>0.59655000000000002</v>
      </c>
      <c r="AI169">
        <v>0.89422000000000013</v>
      </c>
      <c r="AJ169">
        <v>4</v>
      </c>
      <c r="AK169">
        <v>2</v>
      </c>
      <c r="AL169">
        <v>21</v>
      </c>
      <c r="AM169" t="s">
        <v>787</v>
      </c>
      <c r="AN169" t="s">
        <v>1076</v>
      </c>
      <c r="AO169">
        <v>6</v>
      </c>
      <c r="AP169">
        <v>8</v>
      </c>
      <c r="AQ169">
        <v>3</v>
      </c>
    </row>
    <row r="170" spans="1:43" x14ac:dyDescent="0.3">
      <c r="A170" s="1">
        <v>12335</v>
      </c>
      <c r="B170">
        <v>0.110647</v>
      </c>
      <c r="C170">
        <v>-402.52499999999998</v>
      </c>
      <c r="D170">
        <v>-402.63600000000002</v>
      </c>
      <c r="E170">
        <v>-95.755600000000001</v>
      </c>
      <c r="F170">
        <v>-56.060899999999997</v>
      </c>
      <c r="G170">
        <v>-39.694699999999997</v>
      </c>
      <c r="H170">
        <v>-67.142099999999999</v>
      </c>
      <c r="I170">
        <v>-67.195700000000002</v>
      </c>
      <c r="J170">
        <v>5.3643000000000003E-2</v>
      </c>
      <c r="K170">
        <v>-279.37900000000002</v>
      </c>
      <c r="L170">
        <v>-239.62799999999999</v>
      </c>
      <c r="M170">
        <v>39.7517</v>
      </c>
      <c r="N170">
        <v>-133.327</v>
      </c>
      <c r="O170">
        <v>-40.835099999999997</v>
      </c>
      <c r="P170">
        <v>122.76600000000001</v>
      </c>
      <c r="Q170">
        <v>-10.561400000000001</v>
      </c>
      <c r="R170">
        <v>-96.4589</v>
      </c>
      <c r="S170">
        <v>-66.131299999999996</v>
      </c>
      <c r="T170">
        <v>-67.142099999999999</v>
      </c>
      <c r="U170">
        <v>-67.195899999999995</v>
      </c>
      <c r="V170">
        <v>-35.053699999999999</v>
      </c>
      <c r="W170">
        <v>157.82</v>
      </c>
      <c r="X170">
        <v>9.9054999999999996E-8</v>
      </c>
      <c r="Y170">
        <v>9.196630000000001E-12</v>
      </c>
      <c r="Z170">
        <v>5</v>
      </c>
      <c r="AA170" t="s">
        <v>210</v>
      </c>
      <c r="AB170" t="s">
        <v>499</v>
      </c>
      <c r="AC170">
        <v>10.2258</v>
      </c>
      <c r="AD170">
        <v>56.261899999999997</v>
      </c>
      <c r="AE170">
        <v>64.001599999999996</v>
      </c>
      <c r="AF170">
        <v>1.2008300000000001</v>
      </c>
      <c r="AG170">
        <v>0.65962500000000002</v>
      </c>
      <c r="AH170">
        <v>0.88349200000000006</v>
      </c>
      <c r="AI170">
        <v>0.63113699999999995</v>
      </c>
      <c r="AJ170">
        <v>4</v>
      </c>
      <c r="AK170">
        <v>2</v>
      </c>
      <c r="AL170">
        <v>21</v>
      </c>
      <c r="AM170" t="s">
        <v>788</v>
      </c>
      <c r="AN170" t="s">
        <v>1077</v>
      </c>
      <c r="AP170">
        <v>9</v>
      </c>
      <c r="AQ170">
        <v>3</v>
      </c>
    </row>
    <row r="171" spans="1:43" x14ac:dyDescent="0.3">
      <c r="A171" s="1">
        <v>12422</v>
      </c>
      <c r="B171">
        <v>-3.6538300000000001</v>
      </c>
      <c r="C171">
        <v>-397.625</v>
      </c>
      <c r="D171">
        <v>-393.971</v>
      </c>
      <c r="E171">
        <v>-100.739</v>
      </c>
      <c r="F171">
        <v>-51.545900000000003</v>
      </c>
      <c r="G171">
        <v>-49.192999999999998</v>
      </c>
      <c r="H171">
        <v>-59.056399999999996</v>
      </c>
      <c r="I171">
        <v>-67.133499999999998</v>
      </c>
      <c r="J171">
        <v>8.0770400000000002</v>
      </c>
      <c r="K171">
        <v>-275.29199999999997</v>
      </c>
      <c r="L171">
        <v>-237.83</v>
      </c>
      <c r="M171">
        <v>37.4621</v>
      </c>
      <c r="N171">
        <v>-128.90299999999999</v>
      </c>
      <c r="O171">
        <v>-41.136899999999997</v>
      </c>
      <c r="P171">
        <v>118.836</v>
      </c>
      <c r="Q171">
        <v>-10.0665</v>
      </c>
      <c r="R171">
        <v>-100.917</v>
      </c>
      <c r="S171">
        <v>-61.768900000000002</v>
      </c>
      <c r="T171">
        <v>-59.056399999999996</v>
      </c>
      <c r="U171">
        <v>-67.133799999999994</v>
      </c>
      <c r="V171">
        <v>-32.201700000000002</v>
      </c>
      <c r="W171">
        <v>151.03800000000001</v>
      </c>
      <c r="X171">
        <v>2.9716499999999997E-7</v>
      </c>
      <c r="Y171">
        <v>2.7589899999999999E-11</v>
      </c>
      <c r="Z171">
        <v>2</v>
      </c>
      <c r="AA171" t="s">
        <v>211</v>
      </c>
      <c r="AB171" t="s">
        <v>500</v>
      </c>
      <c r="AC171">
        <v>8.1601900000000001</v>
      </c>
      <c r="AD171">
        <v>-71.780299999999997</v>
      </c>
      <c r="AE171">
        <v>27.968900000000001</v>
      </c>
      <c r="AF171">
        <v>0.50313999999999992</v>
      </c>
      <c r="AG171">
        <v>0.398588</v>
      </c>
      <c r="AH171">
        <v>0.282059</v>
      </c>
      <c r="AI171">
        <v>0.70485600000000004</v>
      </c>
      <c r="AJ171">
        <v>4</v>
      </c>
      <c r="AK171">
        <v>2</v>
      </c>
      <c r="AL171">
        <v>21</v>
      </c>
      <c r="AM171" t="s">
        <v>789</v>
      </c>
      <c r="AN171" t="s">
        <v>1078</v>
      </c>
      <c r="AO171">
        <v>6</v>
      </c>
      <c r="AP171">
        <v>9</v>
      </c>
      <c r="AQ171">
        <v>3</v>
      </c>
    </row>
    <row r="172" spans="1:43" x14ac:dyDescent="0.3">
      <c r="A172" s="1">
        <v>12780</v>
      </c>
      <c r="B172">
        <v>-2.5099999999999998</v>
      </c>
      <c r="C172">
        <v>-426.32199999999989</v>
      </c>
      <c r="D172">
        <v>-423.81200000000001</v>
      </c>
      <c r="E172">
        <v>-89.327399999999997</v>
      </c>
      <c r="F172">
        <v>-50.2209</v>
      </c>
      <c r="G172">
        <v>-39.1066</v>
      </c>
      <c r="H172">
        <v>-82.4054</v>
      </c>
      <c r="I172">
        <v>-82.474699999999999</v>
      </c>
      <c r="J172">
        <v>6.9358199999999995E-2</v>
      </c>
      <c r="K172">
        <v>-291.11700000000002</v>
      </c>
      <c r="L172">
        <v>-254.59</v>
      </c>
      <c r="M172">
        <v>36.527200000000001</v>
      </c>
      <c r="N172">
        <v>-143.81899999999999</v>
      </c>
      <c r="O172">
        <v>-34.532499999999999</v>
      </c>
      <c r="P172">
        <v>137.209</v>
      </c>
      <c r="Q172">
        <v>-6.6102299999999996</v>
      </c>
      <c r="R172">
        <v>-89.336200000000005</v>
      </c>
      <c r="S172">
        <v>-61.3446</v>
      </c>
      <c r="T172">
        <v>-82.4054</v>
      </c>
      <c r="U172">
        <v>-82.474699999999999</v>
      </c>
      <c r="V172">
        <v>-54.009700000000002</v>
      </c>
      <c r="W172">
        <v>191.21899999999999</v>
      </c>
      <c r="X172">
        <v>2.6001899999999999E-9</v>
      </c>
      <c r="Y172">
        <v>4.9661800000000002E-13</v>
      </c>
      <c r="Z172">
        <v>0</v>
      </c>
      <c r="AA172" t="s">
        <v>212</v>
      </c>
      <c r="AB172" t="s">
        <v>501</v>
      </c>
      <c r="AC172">
        <v>10.2857</v>
      </c>
      <c r="AD172">
        <v>-52.9178</v>
      </c>
      <c r="AE172">
        <v>13.0427</v>
      </c>
      <c r="AF172">
        <v>1.3754900000000001</v>
      </c>
      <c r="AG172">
        <v>0.37293399999999999</v>
      </c>
      <c r="AH172">
        <v>9.6948000000000006E-2</v>
      </c>
      <c r="AI172">
        <v>0.47478999999999999</v>
      </c>
      <c r="AJ172">
        <v>4</v>
      </c>
      <c r="AK172">
        <v>2</v>
      </c>
      <c r="AL172">
        <v>21</v>
      </c>
      <c r="AM172" t="s">
        <v>790</v>
      </c>
      <c r="AN172" t="s">
        <v>1079</v>
      </c>
      <c r="AO172">
        <v>6</v>
      </c>
      <c r="AP172">
        <v>7</v>
      </c>
      <c r="AQ172">
        <v>3</v>
      </c>
    </row>
    <row r="173" spans="1:43" x14ac:dyDescent="0.3">
      <c r="A173" s="1">
        <v>12832</v>
      </c>
      <c r="B173">
        <v>-10.1228</v>
      </c>
      <c r="C173">
        <v>-416.44299999999998</v>
      </c>
      <c r="D173">
        <v>-406.32</v>
      </c>
      <c r="E173">
        <v>-99.325000000000003</v>
      </c>
      <c r="F173">
        <v>-43.183700000000002</v>
      </c>
      <c r="G173">
        <v>-56.141300000000001</v>
      </c>
      <c r="H173">
        <v>-69.894499999999994</v>
      </c>
      <c r="I173">
        <v>-80.833200000000005</v>
      </c>
      <c r="J173">
        <v>10.938800000000001</v>
      </c>
      <c r="K173">
        <v>-282.303</v>
      </c>
      <c r="L173">
        <v>-247.22399999999999</v>
      </c>
      <c r="M173">
        <v>35.079700000000003</v>
      </c>
      <c r="N173">
        <v>-133.73500000000001</v>
      </c>
      <c r="O173">
        <v>-45.420099999999998</v>
      </c>
      <c r="P173">
        <v>123.902</v>
      </c>
      <c r="Q173">
        <v>-9.8330500000000001</v>
      </c>
      <c r="R173">
        <v>-99.427800000000005</v>
      </c>
      <c r="S173">
        <v>-52.850299999999997</v>
      </c>
      <c r="T173">
        <v>-69.894499999999994</v>
      </c>
      <c r="U173">
        <v>-80.884900000000002</v>
      </c>
      <c r="V173">
        <v>-40.7712</v>
      </c>
      <c r="W173">
        <v>164.673</v>
      </c>
      <c r="X173">
        <v>3.9002900000000003E-8</v>
      </c>
      <c r="Y173">
        <v>4.1384899999999997E-12</v>
      </c>
      <c r="Z173">
        <v>2</v>
      </c>
      <c r="AA173" t="s">
        <v>213</v>
      </c>
      <c r="AB173" t="s">
        <v>502</v>
      </c>
      <c r="AC173">
        <v>8.9793099999999999</v>
      </c>
      <c r="AD173">
        <v>-53.094499999999996</v>
      </c>
      <c r="AE173">
        <v>24.4465</v>
      </c>
      <c r="AF173">
        <v>5.4572900000000004</v>
      </c>
      <c r="AG173">
        <v>5.9495699999999999E-2</v>
      </c>
      <c r="AH173">
        <v>4.4458200000000003E-2</v>
      </c>
      <c r="AI173">
        <v>0.96354400000000007</v>
      </c>
      <c r="AJ173">
        <v>4</v>
      </c>
      <c r="AK173">
        <v>2</v>
      </c>
      <c r="AL173">
        <v>21</v>
      </c>
      <c r="AM173" t="s">
        <v>791</v>
      </c>
      <c r="AN173" t="s">
        <v>1080</v>
      </c>
      <c r="AO173">
        <v>4</v>
      </c>
      <c r="AP173">
        <v>7</v>
      </c>
      <c r="AQ173">
        <v>2</v>
      </c>
    </row>
    <row r="174" spans="1:43" x14ac:dyDescent="0.3">
      <c r="A174" s="1">
        <v>13130</v>
      </c>
      <c r="B174">
        <v>-3.1439400000000002</v>
      </c>
      <c r="C174">
        <v>-427.01499999999999</v>
      </c>
      <c r="D174">
        <v>-423.87099999999998</v>
      </c>
      <c r="E174">
        <v>-107.182</v>
      </c>
      <c r="F174">
        <v>-61.5139</v>
      </c>
      <c r="G174">
        <v>-45.667700000000004</v>
      </c>
      <c r="H174">
        <v>-78.533799999999999</v>
      </c>
      <c r="I174">
        <v>-84.169200000000004</v>
      </c>
      <c r="J174">
        <v>5.6354600000000001</v>
      </c>
      <c r="K174">
        <v>-278.18799999999999</v>
      </c>
      <c r="L174">
        <v>-241.29900000000001</v>
      </c>
      <c r="M174">
        <v>36.888300000000001</v>
      </c>
      <c r="N174">
        <v>-155.75299999999999</v>
      </c>
      <c r="O174">
        <v>-30.569600000000001</v>
      </c>
      <c r="P174">
        <v>155.17099999999999</v>
      </c>
      <c r="Q174">
        <v>-0.58183999999999991</v>
      </c>
      <c r="R174">
        <v>-107.20699999999999</v>
      </c>
      <c r="S174">
        <v>-71.583699999999993</v>
      </c>
      <c r="T174">
        <v>-78.533799999999999</v>
      </c>
      <c r="U174">
        <v>-84.1691</v>
      </c>
      <c r="V174">
        <v>-28.729299999999999</v>
      </c>
      <c r="W174">
        <v>183.9</v>
      </c>
      <c r="X174">
        <v>2.3112799999999999E-8</v>
      </c>
      <c r="Y174">
        <v>1.4714600000000001E-12</v>
      </c>
      <c r="Z174">
        <v>0</v>
      </c>
      <c r="AA174" t="s">
        <v>214</v>
      </c>
      <c r="AB174" t="s">
        <v>503</v>
      </c>
      <c r="AC174">
        <v>8.5223999999999993</v>
      </c>
      <c r="AD174">
        <v>-71.458500000000001</v>
      </c>
      <c r="AE174">
        <v>48.807600000000001</v>
      </c>
      <c r="AF174">
        <v>4.79664</v>
      </c>
      <c r="AG174">
        <v>0.40855799999999998</v>
      </c>
      <c r="AH174">
        <v>0.17732100000000001</v>
      </c>
      <c r="AI174">
        <v>0.51763500000000007</v>
      </c>
      <c r="AJ174">
        <v>4</v>
      </c>
      <c r="AK174">
        <v>2</v>
      </c>
      <c r="AL174">
        <v>21</v>
      </c>
      <c r="AM174" t="s">
        <v>792</v>
      </c>
      <c r="AN174" t="s">
        <v>1081</v>
      </c>
      <c r="AO174">
        <v>6</v>
      </c>
      <c r="AP174">
        <v>7</v>
      </c>
      <c r="AQ174">
        <v>3</v>
      </c>
    </row>
    <row r="175" spans="1:43" x14ac:dyDescent="0.3">
      <c r="A175" s="1">
        <v>13381</v>
      </c>
      <c r="B175">
        <v>-5.2169099999999986</v>
      </c>
      <c r="C175">
        <v>-409.97300000000001</v>
      </c>
      <c r="D175">
        <v>-404.75599999999997</v>
      </c>
      <c r="E175">
        <v>-110.93300000000001</v>
      </c>
      <c r="F175">
        <v>-65.042699999999996</v>
      </c>
      <c r="G175">
        <v>-45.890599999999999</v>
      </c>
      <c r="H175">
        <v>-53.351900000000001</v>
      </c>
      <c r="I175">
        <v>-53.378399999999999</v>
      </c>
      <c r="J175">
        <v>2.6575499999999998E-2</v>
      </c>
      <c r="K175">
        <v>-286.33499999999998</v>
      </c>
      <c r="L175">
        <v>-245.68799999999999</v>
      </c>
      <c r="M175">
        <v>40.647199999999998</v>
      </c>
      <c r="N175">
        <v>-128.93600000000001</v>
      </c>
      <c r="O175">
        <v>-38.085999999999999</v>
      </c>
      <c r="P175">
        <v>126.678</v>
      </c>
      <c r="Q175">
        <v>-2.2576700000000001</v>
      </c>
      <c r="R175">
        <v>-111.413</v>
      </c>
      <c r="S175">
        <v>-75.557500000000005</v>
      </c>
      <c r="T175">
        <v>-53.351900000000001</v>
      </c>
      <c r="U175">
        <v>-53.378599999999999</v>
      </c>
      <c r="V175">
        <v>-45.746499999999997</v>
      </c>
      <c r="W175">
        <v>172.42500000000001</v>
      </c>
      <c r="X175">
        <v>3.1839099999999997E-8</v>
      </c>
      <c r="Y175">
        <v>1.6891800000000001E-12</v>
      </c>
      <c r="Z175">
        <v>1</v>
      </c>
      <c r="AA175" t="s">
        <v>215</v>
      </c>
      <c r="AB175" t="s">
        <v>504</v>
      </c>
      <c r="AC175">
        <v>9.89222</v>
      </c>
      <c r="AD175">
        <v>54.736499999999999</v>
      </c>
      <c r="AE175">
        <v>8.8661899999999996</v>
      </c>
      <c r="AF175">
        <v>3.7300300000000002</v>
      </c>
      <c r="AG175">
        <v>0.67305999999999999</v>
      </c>
      <c r="AH175">
        <v>0.43315300000000001</v>
      </c>
      <c r="AI175">
        <v>8.4150799999999998E-2</v>
      </c>
      <c r="AJ175">
        <v>4</v>
      </c>
      <c r="AK175">
        <v>2</v>
      </c>
      <c r="AL175">
        <v>21</v>
      </c>
      <c r="AM175" t="s">
        <v>793</v>
      </c>
      <c r="AN175" t="s">
        <v>1082</v>
      </c>
      <c r="AO175">
        <v>5</v>
      </c>
      <c r="AP175">
        <v>8</v>
      </c>
      <c r="AQ175">
        <v>3</v>
      </c>
    </row>
    <row r="176" spans="1:43" x14ac:dyDescent="0.3">
      <c r="A176" s="1">
        <v>13483</v>
      </c>
      <c r="B176">
        <v>-15.2644</v>
      </c>
      <c r="C176">
        <v>-420.90899999999999</v>
      </c>
      <c r="D176">
        <v>-405.64499999999998</v>
      </c>
      <c r="E176">
        <v>-102.143</v>
      </c>
      <c r="F176">
        <v>-48.976900000000001</v>
      </c>
      <c r="G176">
        <v>-53.165799999999997</v>
      </c>
      <c r="H176">
        <v>-80.211699999999993</v>
      </c>
      <c r="I176">
        <v>-82.484800000000007</v>
      </c>
      <c r="J176">
        <v>2.2731400000000002</v>
      </c>
      <c r="K176">
        <v>-274.18299999999999</v>
      </c>
      <c r="L176">
        <v>-238.55500000000001</v>
      </c>
      <c r="M176">
        <v>35.6282</v>
      </c>
      <c r="N176">
        <v>-141.803</v>
      </c>
      <c r="O176">
        <v>-45.631500000000003</v>
      </c>
      <c r="P176">
        <v>136.72300000000001</v>
      </c>
      <c r="Q176">
        <v>-5.0802699999999996</v>
      </c>
      <c r="R176">
        <v>-102.143</v>
      </c>
      <c r="S176">
        <v>-59.332799999999999</v>
      </c>
      <c r="T176">
        <v>-80.211699999999993</v>
      </c>
      <c r="U176">
        <v>-82.470299999999995</v>
      </c>
      <c r="V176">
        <v>-28.4193</v>
      </c>
      <c r="W176">
        <v>165.142</v>
      </c>
      <c r="X176">
        <v>2.08016E-7</v>
      </c>
      <c r="Y176">
        <v>2.2071899999999999E-11</v>
      </c>
      <c r="Z176">
        <v>3</v>
      </c>
      <c r="AA176" t="s">
        <v>216</v>
      </c>
      <c r="AB176" t="s">
        <v>505</v>
      </c>
      <c r="AC176">
        <v>7.7858899999999993</v>
      </c>
      <c r="AD176">
        <v>-59.971400000000003</v>
      </c>
      <c r="AE176">
        <v>53.791899999999998</v>
      </c>
      <c r="AF176">
        <v>3.51444</v>
      </c>
      <c r="AG176">
        <v>0.14896000000000001</v>
      </c>
      <c r="AH176">
        <v>0.55066999999999999</v>
      </c>
      <c r="AI176">
        <v>0.38445000000000001</v>
      </c>
      <c r="AJ176">
        <v>4</v>
      </c>
      <c r="AK176">
        <v>2</v>
      </c>
      <c r="AL176">
        <v>21</v>
      </c>
      <c r="AM176" t="s">
        <v>794</v>
      </c>
      <c r="AN176" t="s">
        <v>1083</v>
      </c>
      <c r="AO176">
        <v>3</v>
      </c>
      <c r="AP176">
        <v>8</v>
      </c>
      <c r="AQ176">
        <v>3</v>
      </c>
    </row>
    <row r="177" spans="1:43" x14ac:dyDescent="0.3">
      <c r="A177" s="1">
        <v>13711</v>
      </c>
      <c r="B177">
        <v>-5.1818300000000006</v>
      </c>
      <c r="C177">
        <v>-416.79700000000003</v>
      </c>
      <c r="D177">
        <v>-411.61500000000001</v>
      </c>
      <c r="E177">
        <v>-110.583</v>
      </c>
      <c r="F177">
        <v>-57.168900000000001</v>
      </c>
      <c r="G177">
        <v>-53.414400000000001</v>
      </c>
      <c r="H177">
        <v>-56.123600000000003</v>
      </c>
      <c r="I177">
        <v>-67.180800000000005</v>
      </c>
      <c r="J177">
        <v>11.0572</v>
      </c>
      <c r="K177">
        <v>-287.26499999999999</v>
      </c>
      <c r="L177">
        <v>-250.09</v>
      </c>
      <c r="M177">
        <v>37.175400000000003</v>
      </c>
      <c r="N177">
        <v>-134.55799999999999</v>
      </c>
      <c r="O177">
        <v>-41.002099999999999</v>
      </c>
      <c r="P177">
        <v>125.705</v>
      </c>
      <c r="Q177">
        <v>-8.8531600000000008</v>
      </c>
      <c r="R177">
        <v>-110.583</v>
      </c>
      <c r="S177">
        <v>-67.377300000000005</v>
      </c>
      <c r="T177">
        <v>-56.123600000000003</v>
      </c>
      <c r="U177">
        <v>-67.180700000000002</v>
      </c>
      <c r="V177">
        <v>-44.863700000000001</v>
      </c>
      <c r="W177">
        <v>170.56899999999999</v>
      </c>
      <c r="X177">
        <v>5.5718399999999998E-8</v>
      </c>
      <c r="Y177">
        <v>2.9560599999999998E-12</v>
      </c>
      <c r="Z177">
        <v>1</v>
      </c>
      <c r="AA177" t="s">
        <v>217</v>
      </c>
      <c r="AB177" t="s">
        <v>506</v>
      </c>
      <c r="AC177">
        <v>10.1256</v>
      </c>
      <c r="AD177">
        <v>40.184800000000003</v>
      </c>
      <c r="AE177">
        <v>96.394800000000004</v>
      </c>
      <c r="AF177">
        <v>0.95499400000000001</v>
      </c>
      <c r="AG177">
        <v>0.41598800000000002</v>
      </c>
      <c r="AH177">
        <v>0.93274799999999991</v>
      </c>
      <c r="AI177">
        <v>0.53125299999999998</v>
      </c>
      <c r="AJ177">
        <v>4</v>
      </c>
      <c r="AK177">
        <v>2</v>
      </c>
      <c r="AL177">
        <v>21</v>
      </c>
      <c r="AM177" t="s">
        <v>795</v>
      </c>
      <c r="AN177" t="s">
        <v>1084</v>
      </c>
      <c r="AO177">
        <v>5</v>
      </c>
      <c r="AP177">
        <v>8</v>
      </c>
      <c r="AQ177">
        <v>3</v>
      </c>
    </row>
    <row r="178" spans="1:43" x14ac:dyDescent="0.3">
      <c r="A178" s="1">
        <v>13780</v>
      </c>
      <c r="B178">
        <v>-7.3826300000000007</v>
      </c>
      <c r="C178">
        <v>-395.084</v>
      </c>
      <c r="D178">
        <v>-387.70100000000002</v>
      </c>
      <c r="E178">
        <v>-98.509600000000006</v>
      </c>
      <c r="F178">
        <v>-55.300699999999999</v>
      </c>
      <c r="G178">
        <v>-43.2089</v>
      </c>
      <c r="H178">
        <v>-53.351900000000001</v>
      </c>
      <c r="I178">
        <v>-53.2712</v>
      </c>
      <c r="J178">
        <v>-8.0677600000000002E-2</v>
      </c>
      <c r="K178">
        <v>-279.12900000000002</v>
      </c>
      <c r="L178">
        <v>-243.22200000000001</v>
      </c>
      <c r="M178">
        <v>35.906999999999996</v>
      </c>
      <c r="N178">
        <v>-117.929</v>
      </c>
      <c r="O178">
        <v>-34.475299999999997</v>
      </c>
      <c r="P178">
        <v>117.386</v>
      </c>
      <c r="Q178">
        <v>-0.542875</v>
      </c>
      <c r="R178">
        <v>-98.509600000000006</v>
      </c>
      <c r="S178">
        <v>-64.657700000000006</v>
      </c>
      <c r="T178">
        <v>-53.351900000000001</v>
      </c>
      <c r="U178">
        <v>-53.271299999999997</v>
      </c>
      <c r="V178">
        <v>-43.680500000000002</v>
      </c>
      <c r="W178">
        <v>161.06700000000001</v>
      </c>
      <c r="X178">
        <v>1.1939699999999999E-7</v>
      </c>
      <c r="Y178">
        <v>6.6511399999999991E-12</v>
      </c>
      <c r="Z178">
        <v>0</v>
      </c>
      <c r="AA178" t="s">
        <v>218</v>
      </c>
      <c r="AB178" t="s">
        <v>507</v>
      </c>
      <c r="AC178">
        <v>8.8396699999999999</v>
      </c>
      <c r="AD178">
        <v>-64.443399999999997</v>
      </c>
      <c r="AE178">
        <v>88.264899999999997</v>
      </c>
      <c r="AF178">
        <v>1.1368199999999999</v>
      </c>
      <c r="AG178">
        <v>0.26144099999999998</v>
      </c>
      <c r="AH178">
        <v>0.90831200000000012</v>
      </c>
      <c r="AI178">
        <v>0.47478999999999999</v>
      </c>
      <c r="AJ178">
        <v>4</v>
      </c>
      <c r="AK178">
        <v>2</v>
      </c>
      <c r="AL178">
        <v>21</v>
      </c>
      <c r="AM178" t="s">
        <v>796</v>
      </c>
      <c r="AN178" t="s">
        <v>1085</v>
      </c>
      <c r="AO178">
        <v>5</v>
      </c>
      <c r="AP178">
        <v>9</v>
      </c>
      <c r="AQ178">
        <v>3</v>
      </c>
    </row>
    <row r="179" spans="1:43" x14ac:dyDescent="0.3">
      <c r="A179" s="1">
        <v>13970</v>
      </c>
      <c r="B179">
        <v>-4.0256499999999997</v>
      </c>
      <c r="C179">
        <v>-419.67500000000001</v>
      </c>
      <c r="D179">
        <v>-415.649</v>
      </c>
      <c r="E179">
        <v>-104.364</v>
      </c>
      <c r="F179">
        <v>-60.225099999999998</v>
      </c>
      <c r="G179">
        <v>-44.138500000000001</v>
      </c>
      <c r="H179">
        <v>-60.234099999999998</v>
      </c>
      <c r="I179">
        <v>-67.185299999999998</v>
      </c>
      <c r="J179">
        <v>6.9512199999999993</v>
      </c>
      <c r="K179">
        <v>-288.23899999999998</v>
      </c>
      <c r="L179">
        <v>-255.077</v>
      </c>
      <c r="M179">
        <v>33.1616</v>
      </c>
      <c r="N179">
        <v>-137.60400000000001</v>
      </c>
      <c r="O179">
        <v>-37.113300000000002</v>
      </c>
      <c r="P179">
        <v>127.48399999999999</v>
      </c>
      <c r="Q179">
        <v>-10.119400000000001</v>
      </c>
      <c r="R179">
        <v>-104.364</v>
      </c>
      <c r="S179">
        <v>-70.418599999999998</v>
      </c>
      <c r="T179">
        <v>-60.234099999999998</v>
      </c>
      <c r="U179">
        <v>-67.185100000000006</v>
      </c>
      <c r="V179">
        <v>-45.221499999999999</v>
      </c>
      <c r="W179">
        <v>172.70599999999999</v>
      </c>
      <c r="X179">
        <v>2.3216000000000001E-8</v>
      </c>
      <c r="Y179">
        <v>7.3901499999999996E-13</v>
      </c>
      <c r="Z179">
        <v>0</v>
      </c>
      <c r="AA179" t="s">
        <v>219</v>
      </c>
      <c r="AB179" t="s">
        <v>508</v>
      </c>
      <c r="AC179">
        <v>11.2258</v>
      </c>
      <c r="AD179">
        <v>-36.159199999999998</v>
      </c>
      <c r="AE179">
        <v>8.6511300000000002</v>
      </c>
      <c r="AF179">
        <v>2.2364899999999999</v>
      </c>
      <c r="AG179">
        <v>0.78771499999999994</v>
      </c>
      <c r="AH179">
        <v>0.43315300000000001</v>
      </c>
      <c r="AI179">
        <v>0.35340700000000003</v>
      </c>
      <c r="AJ179">
        <v>4</v>
      </c>
      <c r="AK179">
        <v>2</v>
      </c>
      <c r="AL179">
        <v>21</v>
      </c>
      <c r="AM179" t="s">
        <v>797</v>
      </c>
      <c r="AN179" t="s">
        <v>1086</v>
      </c>
      <c r="AO179">
        <v>6</v>
      </c>
      <c r="AP179">
        <v>7</v>
      </c>
      <c r="AQ179">
        <v>2</v>
      </c>
    </row>
    <row r="180" spans="1:43" x14ac:dyDescent="0.3">
      <c r="A180" s="1">
        <v>14482</v>
      </c>
      <c r="B180">
        <v>0.779034</v>
      </c>
      <c r="C180">
        <v>-402.52800000000002</v>
      </c>
      <c r="D180">
        <v>-403.30700000000002</v>
      </c>
      <c r="E180">
        <v>-99.995599999999996</v>
      </c>
      <c r="F180">
        <v>-65.141999999999996</v>
      </c>
      <c r="G180">
        <v>-34.8536</v>
      </c>
      <c r="H180">
        <v>-53.351900000000001</v>
      </c>
      <c r="I180">
        <v>-53.340899999999998</v>
      </c>
      <c r="J180">
        <v>-1.0977600000000001E-2</v>
      </c>
      <c r="K180">
        <v>-284.82400000000001</v>
      </c>
      <c r="L180">
        <v>-249.18100000000001</v>
      </c>
      <c r="M180">
        <v>35.643599999999999</v>
      </c>
      <c r="N180">
        <v>-128.06399999999999</v>
      </c>
      <c r="O180">
        <v>-24.305099999999999</v>
      </c>
      <c r="P180">
        <v>129.09100000000001</v>
      </c>
      <c r="Q180">
        <v>1.02711</v>
      </c>
      <c r="R180">
        <v>-100.045</v>
      </c>
      <c r="S180">
        <v>-74.723299999999995</v>
      </c>
      <c r="T180">
        <v>-53.351900000000001</v>
      </c>
      <c r="U180">
        <v>-53.341000000000001</v>
      </c>
      <c r="V180">
        <v>-43.0563</v>
      </c>
      <c r="W180">
        <v>172.148</v>
      </c>
      <c r="X180">
        <v>2.9849200000000002E-8</v>
      </c>
      <c r="Y180">
        <v>9.5016200000000001E-13</v>
      </c>
      <c r="Z180">
        <v>2</v>
      </c>
      <c r="AA180" t="s">
        <v>220</v>
      </c>
      <c r="AB180" t="s">
        <v>509</v>
      </c>
      <c r="AC180">
        <v>10.595000000000001</v>
      </c>
      <c r="AD180">
        <v>-47.461500000000001</v>
      </c>
      <c r="AE180">
        <v>80.774900000000002</v>
      </c>
      <c r="AF180">
        <v>1.7207699999999999</v>
      </c>
      <c r="AG180">
        <v>0.54178500000000007</v>
      </c>
      <c r="AH180">
        <v>0.880826</v>
      </c>
      <c r="AI180">
        <v>0.55752600000000008</v>
      </c>
      <c r="AJ180">
        <v>4</v>
      </c>
      <c r="AK180">
        <v>2</v>
      </c>
      <c r="AL180">
        <v>21</v>
      </c>
      <c r="AM180" t="s">
        <v>798</v>
      </c>
      <c r="AN180" t="s">
        <v>1087</v>
      </c>
      <c r="AP180">
        <v>8</v>
      </c>
      <c r="AQ180">
        <v>3</v>
      </c>
    </row>
    <row r="181" spans="1:43" x14ac:dyDescent="0.3">
      <c r="A181" s="1">
        <v>14581</v>
      </c>
      <c r="B181">
        <v>-1.7666200000000001</v>
      </c>
      <c r="C181">
        <v>-423.07400000000001</v>
      </c>
      <c r="D181">
        <v>-421.30700000000002</v>
      </c>
      <c r="E181">
        <v>-109.271</v>
      </c>
      <c r="F181">
        <v>-71.083299999999994</v>
      </c>
      <c r="G181">
        <v>-38.188000000000002</v>
      </c>
      <c r="H181">
        <v>-68.6999</v>
      </c>
      <c r="I181">
        <v>-68.754099999999994</v>
      </c>
      <c r="J181">
        <v>5.4186499999999999E-2</v>
      </c>
      <c r="K181">
        <v>-281.47000000000003</v>
      </c>
      <c r="L181">
        <v>-245.10300000000001</v>
      </c>
      <c r="M181">
        <v>36.367199999999997</v>
      </c>
      <c r="N181">
        <v>-149.208</v>
      </c>
      <c r="O181">
        <v>-28.696300000000001</v>
      </c>
      <c r="P181">
        <v>149.303</v>
      </c>
      <c r="Q181">
        <v>9.4965100000000011E-2</v>
      </c>
      <c r="R181">
        <v>-109.29900000000001</v>
      </c>
      <c r="S181">
        <v>-80.453599999999994</v>
      </c>
      <c r="T181">
        <v>-68.6999</v>
      </c>
      <c r="U181">
        <v>-68.754300000000001</v>
      </c>
      <c r="V181">
        <v>-29.3934</v>
      </c>
      <c r="W181">
        <v>178.696</v>
      </c>
      <c r="X181">
        <v>1.37576E-8</v>
      </c>
      <c r="Y181">
        <v>2.62761E-13</v>
      </c>
      <c r="Z181">
        <v>1</v>
      </c>
      <c r="AA181" t="s">
        <v>221</v>
      </c>
      <c r="AB181" t="s">
        <v>510</v>
      </c>
      <c r="AC181">
        <v>10.863799999999999</v>
      </c>
      <c r="AD181">
        <v>-20.6678</v>
      </c>
      <c r="AE181">
        <v>68.933099999999996</v>
      </c>
      <c r="AF181">
        <v>3.9822199999999999</v>
      </c>
      <c r="AG181">
        <v>0.780335</v>
      </c>
      <c r="AH181">
        <v>0.76416899999999999</v>
      </c>
      <c r="AI181">
        <v>0.54443799999999998</v>
      </c>
      <c r="AJ181">
        <v>4</v>
      </c>
      <c r="AK181">
        <v>2</v>
      </c>
      <c r="AL181">
        <v>21</v>
      </c>
      <c r="AM181" t="s">
        <v>799</v>
      </c>
      <c r="AN181" t="s">
        <v>1088</v>
      </c>
      <c r="AO181">
        <v>6</v>
      </c>
      <c r="AP181">
        <v>7</v>
      </c>
      <c r="AQ181">
        <v>3</v>
      </c>
    </row>
    <row r="182" spans="1:43" x14ac:dyDescent="0.3">
      <c r="A182" s="1">
        <v>14730</v>
      </c>
      <c r="B182">
        <v>-4.6100099999999999</v>
      </c>
      <c r="C182">
        <v>-396.79899999999998</v>
      </c>
      <c r="D182">
        <v>-392.18900000000002</v>
      </c>
      <c r="E182">
        <v>-90.1404</v>
      </c>
      <c r="F182">
        <v>-41.4512</v>
      </c>
      <c r="G182">
        <v>-48.6892</v>
      </c>
      <c r="H182">
        <v>-61.665599999999998</v>
      </c>
      <c r="I182">
        <v>-67.023899999999998</v>
      </c>
      <c r="J182">
        <v>5.3583800000000004</v>
      </c>
      <c r="K182">
        <v>-283.714</v>
      </c>
      <c r="L182">
        <v>-244.99299999999999</v>
      </c>
      <c r="M182">
        <v>38.720799999999997</v>
      </c>
      <c r="N182">
        <v>-119.85</v>
      </c>
      <c r="O182">
        <v>-39.558100000000003</v>
      </c>
      <c r="P182">
        <v>112.248</v>
      </c>
      <c r="Q182">
        <v>-7.6016899999999996</v>
      </c>
      <c r="R182">
        <v>-90.1404</v>
      </c>
      <c r="S182">
        <v>-52.825299999999999</v>
      </c>
      <c r="T182">
        <v>-61.665599999999998</v>
      </c>
      <c r="U182">
        <v>-67.024199999999993</v>
      </c>
      <c r="V182">
        <v>-55.368400000000001</v>
      </c>
      <c r="W182">
        <v>167.61600000000001</v>
      </c>
      <c r="X182">
        <v>7.5219900000000002E-8</v>
      </c>
      <c r="Y182">
        <v>1.39674E-11</v>
      </c>
      <c r="Z182">
        <v>0</v>
      </c>
      <c r="AA182" t="s">
        <v>222</v>
      </c>
      <c r="AB182" t="s">
        <v>511</v>
      </c>
      <c r="AC182">
        <v>9.2688600000000001</v>
      </c>
      <c r="AD182">
        <v>-72.567599999999999</v>
      </c>
      <c r="AE182">
        <v>8.3510100000000005</v>
      </c>
      <c r="AF182">
        <v>0.85934300000000008</v>
      </c>
      <c r="AG182">
        <v>0.63324099999999994</v>
      </c>
      <c r="AH182">
        <v>0.50622600000000006</v>
      </c>
      <c r="AI182">
        <v>0.80502499999999999</v>
      </c>
      <c r="AJ182">
        <v>4</v>
      </c>
      <c r="AK182">
        <v>2</v>
      </c>
      <c r="AL182">
        <v>21</v>
      </c>
      <c r="AM182" t="s">
        <v>800</v>
      </c>
      <c r="AN182" t="s">
        <v>1089</v>
      </c>
      <c r="AO182">
        <v>6</v>
      </c>
      <c r="AP182">
        <v>9</v>
      </c>
      <c r="AQ182">
        <v>3</v>
      </c>
    </row>
    <row r="183" spans="1:43" x14ac:dyDescent="0.3">
      <c r="A183" s="1">
        <v>14751</v>
      </c>
      <c r="B183">
        <v>-5.8571400000000002</v>
      </c>
      <c r="C183">
        <v>-398.93</v>
      </c>
      <c r="D183">
        <v>-393.07299999999998</v>
      </c>
      <c r="E183">
        <v>-98.224599999999995</v>
      </c>
      <c r="F183">
        <v>-57.5045</v>
      </c>
      <c r="G183">
        <v>-40.72</v>
      </c>
      <c r="H183">
        <v>-53.351900000000001</v>
      </c>
      <c r="I183">
        <v>-53.323999999999998</v>
      </c>
      <c r="J183">
        <v>-2.7835499999999999E-2</v>
      </c>
      <c r="K183">
        <v>-282.24400000000003</v>
      </c>
      <c r="L183">
        <v>-247.35400000000001</v>
      </c>
      <c r="M183">
        <v>34.890700000000002</v>
      </c>
      <c r="N183">
        <v>-121.949</v>
      </c>
      <c r="O183">
        <v>-31.813800000000001</v>
      </c>
      <c r="P183">
        <v>119.76300000000001</v>
      </c>
      <c r="Q183">
        <v>-2.1859600000000001</v>
      </c>
      <c r="R183">
        <v>-98.224699999999999</v>
      </c>
      <c r="S183">
        <v>-68.624499999999998</v>
      </c>
      <c r="T183">
        <v>-53.351900000000001</v>
      </c>
      <c r="U183">
        <v>-53.324199999999998</v>
      </c>
      <c r="V183">
        <v>-46.174799999999998</v>
      </c>
      <c r="W183">
        <v>165.93799999999999</v>
      </c>
      <c r="X183">
        <v>1.4327599999999999E-7</v>
      </c>
      <c r="Y183">
        <v>1.33023E-11</v>
      </c>
      <c r="Z183">
        <v>1</v>
      </c>
      <c r="AA183" t="s">
        <v>223</v>
      </c>
      <c r="AB183" t="s">
        <v>512</v>
      </c>
      <c r="AC183">
        <v>9.27895</v>
      </c>
      <c r="AD183">
        <v>-58.2879</v>
      </c>
      <c r="AE183">
        <v>38.363199999999999</v>
      </c>
      <c r="AF183">
        <v>1.2513000000000001</v>
      </c>
      <c r="AG183">
        <v>0.25542199999999998</v>
      </c>
      <c r="AH183">
        <v>0.21637700000000001</v>
      </c>
      <c r="AI183">
        <v>0.44549699999999998</v>
      </c>
      <c r="AJ183">
        <v>4</v>
      </c>
      <c r="AK183">
        <v>2</v>
      </c>
      <c r="AL183">
        <v>21</v>
      </c>
      <c r="AM183" t="s">
        <v>801</v>
      </c>
      <c r="AN183" t="s">
        <v>1090</v>
      </c>
      <c r="AO183">
        <v>5</v>
      </c>
      <c r="AP183">
        <v>9</v>
      </c>
      <c r="AQ183">
        <v>3</v>
      </c>
    </row>
    <row r="184" spans="1:43" x14ac:dyDescent="0.3">
      <c r="A184" s="1">
        <v>15040</v>
      </c>
      <c r="B184">
        <v>-8.4564500000000002</v>
      </c>
      <c r="C184">
        <v>-405.44400000000002</v>
      </c>
      <c r="D184">
        <v>-396.98800000000011</v>
      </c>
      <c r="E184">
        <v>-108.79600000000001</v>
      </c>
      <c r="F184">
        <v>-63.340600000000002</v>
      </c>
      <c r="G184">
        <v>-45.455599999999997</v>
      </c>
      <c r="H184">
        <v>-53.351900000000001</v>
      </c>
      <c r="I184">
        <v>-53.284100000000002</v>
      </c>
      <c r="J184">
        <v>-6.7790400000000001E-2</v>
      </c>
      <c r="K184">
        <v>-280.363</v>
      </c>
      <c r="L184">
        <v>-243.29599999999999</v>
      </c>
      <c r="M184">
        <v>37.066899999999997</v>
      </c>
      <c r="N184">
        <v>-126.634</v>
      </c>
      <c r="O184">
        <v>-41.029200000000003</v>
      </c>
      <c r="P184">
        <v>121.126</v>
      </c>
      <c r="Q184">
        <v>-5.5084</v>
      </c>
      <c r="R184">
        <v>-108.803</v>
      </c>
      <c r="S184">
        <v>-73.349800000000002</v>
      </c>
      <c r="T184">
        <v>-53.351900000000001</v>
      </c>
      <c r="U184">
        <v>-53.284199999999998</v>
      </c>
      <c r="V184">
        <v>-39.650599999999997</v>
      </c>
      <c r="W184">
        <v>160.77600000000001</v>
      </c>
      <c r="X184">
        <v>4.0296400000000007E-8</v>
      </c>
      <c r="Y184">
        <v>2.1378700000000001E-12</v>
      </c>
      <c r="Z184">
        <v>0</v>
      </c>
      <c r="AA184" t="s">
        <v>224</v>
      </c>
      <c r="AB184" t="s">
        <v>513</v>
      </c>
      <c r="AC184">
        <v>9.7347199999999994</v>
      </c>
      <c r="AD184">
        <v>-32.377499999999998</v>
      </c>
      <c r="AE184">
        <v>90.930400000000006</v>
      </c>
      <c r="AF184">
        <v>4.3887999999999998</v>
      </c>
      <c r="AG184">
        <v>0.43302099999999999</v>
      </c>
      <c r="AH184">
        <v>0.97434900000000002</v>
      </c>
      <c r="AI184">
        <v>0.43036000000000002</v>
      </c>
      <c r="AJ184">
        <v>4</v>
      </c>
      <c r="AK184">
        <v>2</v>
      </c>
      <c r="AL184">
        <v>21</v>
      </c>
      <c r="AM184" t="s">
        <v>802</v>
      </c>
      <c r="AN184" t="s">
        <v>1091</v>
      </c>
      <c r="AO184">
        <v>5</v>
      </c>
      <c r="AP184">
        <v>7</v>
      </c>
      <c r="AQ184">
        <v>2</v>
      </c>
    </row>
    <row r="185" spans="1:43" x14ac:dyDescent="0.3">
      <c r="A185" s="1">
        <v>15450</v>
      </c>
      <c r="B185">
        <v>-6.3268500000000003</v>
      </c>
      <c r="C185">
        <v>-403.65</v>
      </c>
      <c r="D185">
        <v>-397.32299999999998</v>
      </c>
      <c r="E185">
        <v>-106.054</v>
      </c>
      <c r="F185">
        <v>-65.275000000000006</v>
      </c>
      <c r="G185">
        <v>-40.778700000000001</v>
      </c>
      <c r="H185">
        <v>-53.351900000000001</v>
      </c>
      <c r="I185">
        <v>-53.370800000000003</v>
      </c>
      <c r="J185">
        <v>1.8920099999999999E-2</v>
      </c>
      <c r="K185">
        <v>-278.67700000000002</v>
      </c>
      <c r="L185">
        <v>-244.244</v>
      </c>
      <c r="M185">
        <v>34.433</v>
      </c>
      <c r="N185">
        <v>-128.93</v>
      </c>
      <c r="O185">
        <v>-33.5867</v>
      </c>
      <c r="P185">
        <v>125.83799999999999</v>
      </c>
      <c r="Q185">
        <v>-3.09259</v>
      </c>
      <c r="R185">
        <v>-106.072</v>
      </c>
      <c r="S185">
        <v>-75.559299999999993</v>
      </c>
      <c r="T185">
        <v>-53.351900000000001</v>
      </c>
      <c r="U185">
        <v>-53.371000000000002</v>
      </c>
      <c r="V185">
        <v>-33.604100000000003</v>
      </c>
      <c r="W185">
        <v>159.44200000000001</v>
      </c>
      <c r="X185">
        <v>9.9497199999999992E-8</v>
      </c>
      <c r="Y185">
        <v>3.69508E-12</v>
      </c>
      <c r="Z185">
        <v>0</v>
      </c>
      <c r="AA185" t="s">
        <v>225</v>
      </c>
      <c r="AB185" t="s">
        <v>514</v>
      </c>
      <c r="AC185">
        <v>9.4202499999999993</v>
      </c>
      <c r="AD185">
        <v>-56.172400000000003</v>
      </c>
      <c r="AE185">
        <v>61.570300000000003</v>
      </c>
      <c r="AF185">
        <v>1.2438400000000001</v>
      </c>
      <c r="AG185">
        <v>0.179206</v>
      </c>
      <c r="AH185">
        <v>0.68589299999999997</v>
      </c>
      <c r="AI185">
        <v>0.80502499999999999</v>
      </c>
      <c r="AJ185">
        <v>4</v>
      </c>
      <c r="AK185">
        <v>2</v>
      </c>
      <c r="AL185">
        <v>21</v>
      </c>
      <c r="AM185" t="s">
        <v>803</v>
      </c>
      <c r="AN185" t="s">
        <v>1092</v>
      </c>
      <c r="AO185">
        <v>5</v>
      </c>
      <c r="AP185">
        <v>9</v>
      </c>
      <c r="AQ185">
        <v>3</v>
      </c>
    </row>
    <row r="186" spans="1:43" x14ac:dyDescent="0.3">
      <c r="A186" s="1">
        <v>15611</v>
      </c>
      <c r="B186">
        <v>-5.8557699999999997</v>
      </c>
      <c r="C186">
        <v>-403.53500000000003</v>
      </c>
      <c r="D186">
        <v>-397.67899999999997</v>
      </c>
      <c r="E186">
        <v>-101.69799999999999</v>
      </c>
      <c r="F186">
        <v>-60.5364</v>
      </c>
      <c r="G186">
        <v>-41.161900000000003</v>
      </c>
      <c r="H186">
        <v>-53.351900000000001</v>
      </c>
      <c r="I186">
        <v>-53.328000000000003</v>
      </c>
      <c r="J186">
        <v>-2.38792E-2</v>
      </c>
      <c r="K186">
        <v>-283.81400000000002</v>
      </c>
      <c r="L186">
        <v>-248.48500000000001</v>
      </c>
      <c r="M186">
        <v>35.33</v>
      </c>
      <c r="N186">
        <v>-123.916</v>
      </c>
      <c r="O186">
        <v>-34.671599999999998</v>
      </c>
      <c r="P186">
        <v>120.378</v>
      </c>
      <c r="Q186">
        <v>-3.53728</v>
      </c>
      <c r="R186">
        <v>-101.69799999999999</v>
      </c>
      <c r="S186">
        <v>-70.587599999999995</v>
      </c>
      <c r="T186">
        <v>-53.351900000000001</v>
      </c>
      <c r="U186">
        <v>-53.328099999999999</v>
      </c>
      <c r="V186">
        <v>-43.252299999999998</v>
      </c>
      <c r="W186">
        <v>163.631</v>
      </c>
      <c r="X186">
        <v>2.6532600000000002E-8</v>
      </c>
      <c r="Y186">
        <v>8.4458899999999997E-13</v>
      </c>
      <c r="Z186">
        <v>1</v>
      </c>
      <c r="AA186" t="s">
        <v>226</v>
      </c>
      <c r="AB186" t="s">
        <v>515</v>
      </c>
      <c r="AC186">
        <v>10.7758</v>
      </c>
      <c r="AD186">
        <v>-59.950400000000002</v>
      </c>
      <c r="AE186">
        <v>12.5998</v>
      </c>
      <c r="AF186">
        <v>0.597383</v>
      </c>
      <c r="AG186">
        <v>0.66112899999999997</v>
      </c>
      <c r="AH186">
        <v>9.6948000000000006E-2</v>
      </c>
      <c r="AI186">
        <v>0.70485600000000004</v>
      </c>
      <c r="AJ186">
        <v>4</v>
      </c>
      <c r="AK186">
        <v>2</v>
      </c>
      <c r="AL186">
        <v>21</v>
      </c>
      <c r="AM186" t="s">
        <v>804</v>
      </c>
      <c r="AN186" t="s">
        <v>1093</v>
      </c>
      <c r="AO186">
        <v>5</v>
      </c>
      <c r="AP186">
        <v>8</v>
      </c>
      <c r="AQ186">
        <v>3</v>
      </c>
    </row>
    <row r="187" spans="1:43" x14ac:dyDescent="0.3">
      <c r="A187" s="1">
        <v>15770</v>
      </c>
      <c r="B187">
        <v>0.108141</v>
      </c>
      <c r="C187">
        <v>-414.65800000000002</v>
      </c>
      <c r="D187">
        <v>-414.76600000000002</v>
      </c>
      <c r="E187">
        <v>-90.883899999999997</v>
      </c>
      <c r="F187">
        <v>-55.415199999999999</v>
      </c>
      <c r="G187">
        <v>-35.468699999999998</v>
      </c>
      <c r="H187">
        <v>-82.410399999999996</v>
      </c>
      <c r="I187">
        <v>-82.489699999999999</v>
      </c>
      <c r="J187">
        <v>7.9345600000000002E-2</v>
      </c>
      <c r="K187">
        <v>-276.86099999999999</v>
      </c>
      <c r="L187">
        <v>-241.364</v>
      </c>
      <c r="M187">
        <v>35.497500000000002</v>
      </c>
      <c r="N187">
        <v>-147.91499999999999</v>
      </c>
      <c r="O187">
        <v>-30.9054</v>
      </c>
      <c r="P187">
        <v>142.62200000000001</v>
      </c>
      <c r="Q187">
        <v>-5.2932600000000001</v>
      </c>
      <c r="R187">
        <v>-91.116699999999994</v>
      </c>
      <c r="S187">
        <v>-65.425200000000004</v>
      </c>
      <c r="T187">
        <v>-82.410399999999996</v>
      </c>
      <c r="U187">
        <v>-82.489699999999999</v>
      </c>
      <c r="V187">
        <v>-28.581099999999999</v>
      </c>
      <c r="W187">
        <v>171.203</v>
      </c>
      <c r="X187">
        <v>1.4626099999999999E-7</v>
      </c>
      <c r="Y187">
        <v>7.7596600000000001E-12</v>
      </c>
      <c r="Z187">
        <v>0</v>
      </c>
      <c r="AA187" t="s">
        <v>227</v>
      </c>
      <c r="AB187" t="s">
        <v>516</v>
      </c>
      <c r="AC187">
        <v>10.2067</v>
      </c>
      <c r="AD187">
        <v>-44.355899999999998</v>
      </c>
      <c r="AE187">
        <v>90.191800000000001</v>
      </c>
      <c r="AF187">
        <v>4.6578900000000001</v>
      </c>
      <c r="AG187">
        <v>0.32764599999999999</v>
      </c>
      <c r="AH187">
        <v>0.87535400000000008</v>
      </c>
      <c r="AI187">
        <v>0.51763500000000007</v>
      </c>
      <c r="AJ187">
        <v>4</v>
      </c>
      <c r="AK187">
        <v>2</v>
      </c>
      <c r="AL187">
        <v>21</v>
      </c>
      <c r="AM187" t="s">
        <v>805</v>
      </c>
      <c r="AN187" t="s">
        <v>1094</v>
      </c>
      <c r="AP187">
        <v>8</v>
      </c>
      <c r="AQ187">
        <v>3</v>
      </c>
    </row>
    <row r="188" spans="1:43" x14ac:dyDescent="0.3">
      <c r="A188" s="1">
        <v>15950</v>
      </c>
      <c r="B188">
        <v>-3.0926900000000002</v>
      </c>
      <c r="C188">
        <v>-412.452</v>
      </c>
      <c r="D188">
        <v>-409.36</v>
      </c>
      <c r="E188">
        <v>-106.51300000000001</v>
      </c>
      <c r="F188">
        <v>-63.648099999999999</v>
      </c>
      <c r="G188">
        <v>-42.865299999999998</v>
      </c>
      <c r="H188">
        <v>-53.351900000000001</v>
      </c>
      <c r="I188">
        <v>-53.351000000000013</v>
      </c>
      <c r="J188">
        <v>-9.0311600000000003E-4</v>
      </c>
      <c r="K188">
        <v>-292.36</v>
      </c>
      <c r="L188">
        <v>-252.58699999999999</v>
      </c>
      <c r="M188">
        <v>39.773499999999999</v>
      </c>
      <c r="N188">
        <v>-126.334</v>
      </c>
      <c r="O188">
        <v>-37.496699999999997</v>
      </c>
      <c r="P188">
        <v>123.01</v>
      </c>
      <c r="Q188">
        <v>-3.3233899999999998</v>
      </c>
      <c r="R188">
        <v>-107.155</v>
      </c>
      <c r="S188">
        <v>-72.982699999999994</v>
      </c>
      <c r="T188">
        <v>-53.351900000000001</v>
      </c>
      <c r="U188">
        <v>-53.351100000000002</v>
      </c>
      <c r="V188">
        <v>-62.866700000000002</v>
      </c>
      <c r="W188">
        <v>185.87700000000001</v>
      </c>
      <c r="X188">
        <v>1.98994E-8</v>
      </c>
      <c r="Y188">
        <v>1.10852E-12</v>
      </c>
      <c r="Z188">
        <v>0</v>
      </c>
      <c r="AA188" t="s">
        <v>228</v>
      </c>
      <c r="AB188" t="s">
        <v>517</v>
      </c>
      <c r="AC188">
        <v>10.2623</v>
      </c>
      <c r="AD188">
        <v>51.148499999999999</v>
      </c>
      <c r="AE188">
        <v>79.822900000000004</v>
      </c>
      <c r="AF188">
        <v>3.26593</v>
      </c>
      <c r="AG188">
        <v>0.57429200000000002</v>
      </c>
      <c r="AH188">
        <v>0.83268700000000007</v>
      </c>
      <c r="AI188">
        <v>4.29106E-2</v>
      </c>
      <c r="AJ188">
        <v>4</v>
      </c>
      <c r="AK188">
        <v>2</v>
      </c>
      <c r="AL188">
        <v>21</v>
      </c>
      <c r="AM188" t="s">
        <v>806</v>
      </c>
      <c r="AN188" t="s">
        <v>1095</v>
      </c>
      <c r="AO188">
        <v>6</v>
      </c>
      <c r="AP188">
        <v>9</v>
      </c>
      <c r="AQ188">
        <v>3</v>
      </c>
    </row>
    <row r="189" spans="1:43" x14ac:dyDescent="0.3">
      <c r="A189" s="1">
        <v>16081</v>
      </c>
      <c r="B189">
        <v>-8.2823499999999992</v>
      </c>
      <c r="C189">
        <v>-416.37599999999998</v>
      </c>
      <c r="D189">
        <v>-408.09399999999999</v>
      </c>
      <c r="E189">
        <v>-98.567099999999996</v>
      </c>
      <c r="F189">
        <v>-56.585599999999999</v>
      </c>
      <c r="G189">
        <v>-41.981499999999997</v>
      </c>
      <c r="H189">
        <v>-67.139700000000005</v>
      </c>
      <c r="I189">
        <v>-67.126000000000005</v>
      </c>
      <c r="J189">
        <v>-1.37733E-2</v>
      </c>
      <c r="K189">
        <v>-284.38200000000001</v>
      </c>
      <c r="L189">
        <v>-250.67</v>
      </c>
      <c r="M189">
        <v>33.712899999999998</v>
      </c>
      <c r="N189">
        <v>-131.02000000000001</v>
      </c>
      <c r="O189">
        <v>-36.770699999999998</v>
      </c>
      <c r="P189">
        <v>128.238</v>
      </c>
      <c r="Q189">
        <v>-2.7823600000000002</v>
      </c>
      <c r="R189">
        <v>-97.869100000000003</v>
      </c>
      <c r="S189">
        <v>-63.894300000000001</v>
      </c>
      <c r="T189">
        <v>-67.139700000000005</v>
      </c>
      <c r="U189">
        <v>-67.126099999999994</v>
      </c>
      <c r="V189">
        <v>-41.815800000000003</v>
      </c>
      <c r="W189">
        <v>170.054</v>
      </c>
      <c r="X189">
        <v>6.2683200000000004E-8</v>
      </c>
      <c r="Y189">
        <v>3.3255699999999999E-12</v>
      </c>
      <c r="Z189">
        <v>1</v>
      </c>
      <c r="AA189" t="s">
        <v>229</v>
      </c>
      <c r="AB189" t="s">
        <v>518</v>
      </c>
      <c r="AC189">
        <v>10.745100000000001</v>
      </c>
      <c r="AD189">
        <v>-50.905700000000003</v>
      </c>
      <c r="AE189">
        <v>53.2438</v>
      </c>
      <c r="AF189">
        <v>1.2874300000000001</v>
      </c>
      <c r="AG189">
        <v>0.54178500000000007</v>
      </c>
      <c r="AH189">
        <v>0.31879800000000003</v>
      </c>
      <c r="AI189">
        <v>0.9815020000000001</v>
      </c>
      <c r="AJ189">
        <v>4</v>
      </c>
      <c r="AK189">
        <v>2</v>
      </c>
      <c r="AL189">
        <v>21</v>
      </c>
      <c r="AM189" t="s">
        <v>807</v>
      </c>
      <c r="AN189" t="s">
        <v>1096</v>
      </c>
      <c r="AO189">
        <v>5</v>
      </c>
      <c r="AP189">
        <v>8</v>
      </c>
      <c r="AQ189">
        <v>3</v>
      </c>
    </row>
    <row r="190" spans="1:43" x14ac:dyDescent="0.3">
      <c r="A190" s="1">
        <v>16186</v>
      </c>
      <c r="B190">
        <v>-6.7591999999999999</v>
      </c>
      <c r="C190">
        <v>-411.46600000000001</v>
      </c>
      <c r="D190">
        <v>-404.70600000000002</v>
      </c>
      <c r="E190">
        <v>-104.718</v>
      </c>
      <c r="F190">
        <v>-54.320599999999999</v>
      </c>
      <c r="G190">
        <v>-50.3979</v>
      </c>
      <c r="H190">
        <v>-53.351900000000001</v>
      </c>
      <c r="I190">
        <v>-53.348500000000001</v>
      </c>
      <c r="J190">
        <v>-3.3364499999999999E-3</v>
      </c>
      <c r="K190">
        <v>-297.03699999999998</v>
      </c>
      <c r="L190">
        <v>-253.39500000000001</v>
      </c>
      <c r="M190">
        <v>43.642000000000003</v>
      </c>
      <c r="N190">
        <v>-116.209</v>
      </c>
      <c r="O190">
        <v>-38.082000000000001</v>
      </c>
      <c r="P190">
        <v>120.02200000000001</v>
      </c>
      <c r="Q190">
        <v>3.8134899999999998</v>
      </c>
      <c r="R190">
        <v>-104.752</v>
      </c>
      <c r="S190">
        <v>-62.859900000000003</v>
      </c>
      <c r="T190">
        <v>-53.351900000000001</v>
      </c>
      <c r="U190">
        <v>-53.348700000000001</v>
      </c>
      <c r="V190">
        <v>-71.961200000000005</v>
      </c>
      <c r="W190">
        <v>191.983</v>
      </c>
      <c r="X190">
        <v>2.38793E-9</v>
      </c>
      <c r="Y190">
        <v>2.5337700000000001E-13</v>
      </c>
      <c r="Z190">
        <v>6</v>
      </c>
      <c r="AA190" t="s">
        <v>230</v>
      </c>
      <c r="AB190" t="s">
        <v>519</v>
      </c>
      <c r="AC190">
        <v>10.451000000000001</v>
      </c>
      <c r="AD190">
        <v>49.945</v>
      </c>
      <c r="AE190">
        <v>44.569400000000002</v>
      </c>
      <c r="AF190">
        <v>3.7258599999999999</v>
      </c>
      <c r="AG190">
        <v>0.6014520000000001</v>
      </c>
      <c r="AH190">
        <v>0.16736999999999999</v>
      </c>
      <c r="AI190">
        <v>0.95365100000000003</v>
      </c>
      <c r="AJ190">
        <v>4</v>
      </c>
      <c r="AK190">
        <v>2</v>
      </c>
      <c r="AL190">
        <v>21</v>
      </c>
      <c r="AM190" t="s">
        <v>808</v>
      </c>
      <c r="AN190" t="s">
        <v>1097</v>
      </c>
      <c r="AO190">
        <v>5</v>
      </c>
      <c r="AP190">
        <v>8</v>
      </c>
      <c r="AQ190">
        <v>3</v>
      </c>
    </row>
    <row r="191" spans="1:43" x14ac:dyDescent="0.3">
      <c r="A191" s="1">
        <v>16505</v>
      </c>
      <c r="B191">
        <v>8.1584500000000002</v>
      </c>
      <c r="C191">
        <v>-389.19200000000001</v>
      </c>
      <c r="D191">
        <v>-397.351</v>
      </c>
      <c r="E191">
        <v>-74.246700000000004</v>
      </c>
      <c r="F191">
        <v>-52.450499999999998</v>
      </c>
      <c r="G191">
        <v>-21.796199999999999</v>
      </c>
      <c r="H191">
        <v>-73.977199999999996</v>
      </c>
      <c r="I191">
        <v>-68.592799999999997</v>
      </c>
      <c r="J191">
        <v>-5.3843300000000003</v>
      </c>
      <c r="K191">
        <v>-276.30799999999999</v>
      </c>
      <c r="L191">
        <v>-240.96899999999999</v>
      </c>
      <c r="M191">
        <v>35.338999999999999</v>
      </c>
      <c r="N191">
        <v>-131.518</v>
      </c>
      <c r="O191">
        <v>-15.9382</v>
      </c>
      <c r="P191">
        <v>132.286</v>
      </c>
      <c r="Q191">
        <v>0.767455</v>
      </c>
      <c r="R191">
        <v>-74.246700000000004</v>
      </c>
      <c r="S191">
        <v>-62.925199999999997</v>
      </c>
      <c r="T191">
        <v>-73.977199999999996</v>
      </c>
      <c r="U191">
        <v>-68.593000000000004</v>
      </c>
      <c r="V191">
        <v>-39.540300000000002</v>
      </c>
      <c r="W191">
        <v>171.82599999999999</v>
      </c>
      <c r="X191">
        <v>1.00293E-7</v>
      </c>
      <c r="Y191">
        <v>1.06418E-11</v>
      </c>
      <c r="Z191">
        <v>5</v>
      </c>
      <c r="AA191" t="s">
        <v>231</v>
      </c>
      <c r="AB191" t="s">
        <v>520</v>
      </c>
      <c r="AC191">
        <v>7.2198399999999996</v>
      </c>
      <c r="AD191">
        <v>-67.600999999999999</v>
      </c>
      <c r="AE191">
        <v>58.0946</v>
      </c>
      <c r="AF191">
        <v>2.96909</v>
      </c>
      <c r="AG191">
        <v>0.64585700000000001</v>
      </c>
      <c r="AH191">
        <v>0.72056399999999998</v>
      </c>
      <c r="AI191">
        <v>0.21015200000000001</v>
      </c>
      <c r="AJ191">
        <v>4</v>
      </c>
      <c r="AK191">
        <v>2</v>
      </c>
      <c r="AL191">
        <v>21</v>
      </c>
      <c r="AM191" t="s">
        <v>809</v>
      </c>
      <c r="AN191" t="s">
        <v>1098</v>
      </c>
      <c r="AP191">
        <v>8</v>
      </c>
      <c r="AQ191">
        <v>3</v>
      </c>
    </row>
    <row r="192" spans="1:43" x14ac:dyDescent="0.3">
      <c r="A192" s="1">
        <v>16857</v>
      </c>
      <c r="B192">
        <v>-2.0396399999999999</v>
      </c>
      <c r="C192">
        <v>-386.09</v>
      </c>
      <c r="D192">
        <v>-384.05</v>
      </c>
      <c r="E192">
        <v>-100.003</v>
      </c>
      <c r="F192">
        <v>-57.631</v>
      </c>
      <c r="G192">
        <v>-42.372100000000003</v>
      </c>
      <c r="H192">
        <v>-53.351900000000001</v>
      </c>
      <c r="I192">
        <v>-53.297800000000002</v>
      </c>
      <c r="J192">
        <v>-5.400930000000001E-2</v>
      </c>
      <c r="K192">
        <v>-273.12099999999998</v>
      </c>
      <c r="L192">
        <v>-232.73500000000001</v>
      </c>
      <c r="M192">
        <v>40.386499999999998</v>
      </c>
      <c r="N192">
        <v>-120.91500000000001</v>
      </c>
      <c r="O192">
        <v>-33.500300000000003</v>
      </c>
      <c r="P192">
        <v>120.029</v>
      </c>
      <c r="Q192">
        <v>-0.88582900000000009</v>
      </c>
      <c r="R192">
        <v>-100.178</v>
      </c>
      <c r="S192">
        <v>-67.617000000000004</v>
      </c>
      <c r="T192">
        <v>-53.351900000000001</v>
      </c>
      <c r="U192">
        <v>-53.298000000000002</v>
      </c>
      <c r="V192">
        <v>-30.948</v>
      </c>
      <c r="W192">
        <v>150.977</v>
      </c>
      <c r="X192">
        <v>4.4221000000000003E-8</v>
      </c>
      <c r="Y192">
        <v>1.6422599999999999E-12</v>
      </c>
      <c r="Z192">
        <v>7</v>
      </c>
      <c r="AA192" t="s">
        <v>232</v>
      </c>
      <c r="AB192" t="s">
        <v>521</v>
      </c>
      <c r="AC192">
        <v>9.1387199999999993</v>
      </c>
      <c r="AD192">
        <v>45.412300000000002</v>
      </c>
      <c r="AE192">
        <v>72.131799999999998</v>
      </c>
      <c r="AF192">
        <v>3.8730000000000002</v>
      </c>
      <c r="AG192">
        <v>0.428201</v>
      </c>
      <c r="AH192">
        <v>0.79037500000000005</v>
      </c>
      <c r="AI192">
        <v>0.60822700000000007</v>
      </c>
      <c r="AJ192">
        <v>4</v>
      </c>
      <c r="AK192">
        <v>2</v>
      </c>
      <c r="AL192">
        <v>21</v>
      </c>
      <c r="AM192" t="s">
        <v>810</v>
      </c>
      <c r="AN192" t="s">
        <v>1099</v>
      </c>
      <c r="AO192">
        <v>6</v>
      </c>
      <c r="AP192">
        <v>9</v>
      </c>
      <c r="AQ192">
        <v>3</v>
      </c>
    </row>
    <row r="193" spans="1:43" x14ac:dyDescent="0.3">
      <c r="A193" s="1">
        <v>17094</v>
      </c>
      <c r="B193">
        <v>-0.45929300000000001</v>
      </c>
      <c r="C193">
        <v>-400.048</v>
      </c>
      <c r="D193">
        <v>-399.589</v>
      </c>
      <c r="E193">
        <v>-104.913</v>
      </c>
      <c r="F193">
        <v>-67.206400000000002</v>
      </c>
      <c r="G193">
        <v>-37.706299999999999</v>
      </c>
      <c r="H193">
        <v>-53.351900000000001</v>
      </c>
      <c r="I193">
        <v>-53.365099999999998</v>
      </c>
      <c r="J193">
        <v>1.3263199999999999E-2</v>
      </c>
      <c r="K193">
        <v>-279.017</v>
      </c>
      <c r="L193">
        <v>-241.78299999999999</v>
      </c>
      <c r="M193">
        <v>37.233800000000002</v>
      </c>
      <c r="N193">
        <v>-130.74</v>
      </c>
      <c r="O193">
        <v>-27.168600000000001</v>
      </c>
      <c r="P193">
        <v>130.87100000000001</v>
      </c>
      <c r="Q193">
        <v>0.13081400000000001</v>
      </c>
      <c r="R193">
        <v>-104.687</v>
      </c>
      <c r="S193">
        <v>-77.374499999999998</v>
      </c>
      <c r="T193">
        <v>-53.351900000000001</v>
      </c>
      <c r="U193">
        <v>-53.365299999999998</v>
      </c>
      <c r="V193">
        <v>-30.323799999999999</v>
      </c>
      <c r="W193">
        <v>161.19399999999999</v>
      </c>
      <c r="X193">
        <v>2.2110500000000001E-8</v>
      </c>
      <c r="Y193">
        <v>4.6921600000000001E-13</v>
      </c>
      <c r="Z193">
        <v>4</v>
      </c>
      <c r="AA193" t="s">
        <v>233</v>
      </c>
      <c r="AB193" t="s">
        <v>522</v>
      </c>
      <c r="AC193">
        <v>11.297599999999999</v>
      </c>
      <c r="AD193">
        <v>39.893500000000003</v>
      </c>
      <c r="AE193">
        <v>97.509699999999995</v>
      </c>
      <c r="AF193">
        <v>5.0667400000000002</v>
      </c>
      <c r="AG193">
        <v>0.73366699999999996</v>
      </c>
      <c r="AH193">
        <v>0.97132099999999988</v>
      </c>
      <c r="AI193">
        <v>0.96670699999999998</v>
      </c>
      <c r="AJ193">
        <v>4</v>
      </c>
      <c r="AK193">
        <v>2</v>
      </c>
      <c r="AL193">
        <v>21</v>
      </c>
      <c r="AM193" t="s">
        <v>811</v>
      </c>
      <c r="AN193" t="s">
        <v>1100</v>
      </c>
      <c r="AO193">
        <v>6</v>
      </c>
      <c r="AP193">
        <v>8</v>
      </c>
      <c r="AQ193">
        <v>3</v>
      </c>
    </row>
    <row r="194" spans="1:43" x14ac:dyDescent="0.3">
      <c r="A194" s="1">
        <v>17261</v>
      </c>
      <c r="B194">
        <v>-3.3688099999999999</v>
      </c>
      <c r="C194">
        <v>-388.56099999999998</v>
      </c>
      <c r="D194">
        <v>-385.19299999999998</v>
      </c>
      <c r="E194">
        <v>-93.685100000000006</v>
      </c>
      <c r="F194">
        <v>-53.9253</v>
      </c>
      <c r="G194">
        <v>-39.759799999999998</v>
      </c>
      <c r="H194">
        <v>-53.351900000000001</v>
      </c>
      <c r="I194">
        <v>-53.2607</v>
      </c>
      <c r="J194">
        <v>-9.1144000000000003E-2</v>
      </c>
      <c r="K194">
        <v>-278.00700000000001</v>
      </c>
      <c r="L194">
        <v>-241.524</v>
      </c>
      <c r="M194">
        <v>36.482100000000003</v>
      </c>
      <c r="N194">
        <v>-117.158</v>
      </c>
      <c r="O194">
        <v>-31.462499999999999</v>
      </c>
      <c r="P194">
        <v>115.574</v>
      </c>
      <c r="Q194">
        <v>-1.5838300000000001</v>
      </c>
      <c r="R194">
        <v>-93.685100000000006</v>
      </c>
      <c r="S194">
        <v>-63.897399999999998</v>
      </c>
      <c r="T194">
        <v>-53.351900000000001</v>
      </c>
      <c r="U194">
        <v>-53.260899999999999</v>
      </c>
      <c r="V194">
        <v>-43.8765</v>
      </c>
      <c r="W194">
        <v>159.45099999999999</v>
      </c>
      <c r="X194">
        <v>5.3065200000000003E-8</v>
      </c>
      <c r="Y194">
        <v>2.9560599999999998E-12</v>
      </c>
      <c r="Z194">
        <v>1</v>
      </c>
      <c r="AA194" t="s">
        <v>234</v>
      </c>
      <c r="AB194" t="s">
        <v>523</v>
      </c>
      <c r="AC194">
        <v>8.5253600000000009</v>
      </c>
      <c r="AD194">
        <v>-71.639600000000002</v>
      </c>
      <c r="AE194">
        <v>91.162000000000006</v>
      </c>
      <c r="AF194">
        <v>2.76525</v>
      </c>
      <c r="AG194">
        <v>0.40855799999999998</v>
      </c>
      <c r="AH194">
        <v>0.94086499999999995</v>
      </c>
      <c r="AI194">
        <v>0.21015200000000001</v>
      </c>
      <c r="AJ194">
        <v>4</v>
      </c>
      <c r="AK194">
        <v>2</v>
      </c>
      <c r="AL194">
        <v>21</v>
      </c>
      <c r="AM194" t="s">
        <v>812</v>
      </c>
      <c r="AN194" t="s">
        <v>1101</v>
      </c>
      <c r="AO194">
        <v>6</v>
      </c>
      <c r="AP194">
        <v>9</v>
      </c>
      <c r="AQ194">
        <v>3</v>
      </c>
    </row>
    <row r="195" spans="1:43" x14ac:dyDescent="0.3">
      <c r="A195" s="1">
        <v>17524</v>
      </c>
      <c r="B195">
        <v>-1.48404</v>
      </c>
      <c r="C195">
        <v>-402.21699999999998</v>
      </c>
      <c r="D195">
        <v>-400.733</v>
      </c>
      <c r="E195">
        <v>-101.004</v>
      </c>
      <c r="F195">
        <v>-57.750799999999998</v>
      </c>
      <c r="G195">
        <v>-43.252899999999997</v>
      </c>
      <c r="H195">
        <v>-67.127600000000001</v>
      </c>
      <c r="I195">
        <v>-67.146500000000003</v>
      </c>
      <c r="J195">
        <v>1.8951699999999998E-2</v>
      </c>
      <c r="K195">
        <v>-275.83499999999998</v>
      </c>
      <c r="L195">
        <v>-234.08500000000001</v>
      </c>
      <c r="M195">
        <v>41.749899999999997</v>
      </c>
      <c r="N195">
        <v>-134.905</v>
      </c>
      <c r="O195">
        <v>-43.768000000000001</v>
      </c>
      <c r="P195">
        <v>124.363</v>
      </c>
      <c r="Q195">
        <v>-10.5421</v>
      </c>
      <c r="R195">
        <v>-101.004</v>
      </c>
      <c r="S195">
        <v>-67.759200000000007</v>
      </c>
      <c r="T195">
        <v>-67.127600000000001</v>
      </c>
      <c r="U195">
        <v>-67.146199999999993</v>
      </c>
      <c r="V195">
        <v>-28.171800000000001</v>
      </c>
      <c r="W195">
        <v>152.535</v>
      </c>
      <c r="X195">
        <v>1.3372399999999999E-7</v>
      </c>
      <c r="Y195">
        <v>1.4189100000000001E-11</v>
      </c>
      <c r="Z195">
        <v>4</v>
      </c>
      <c r="AA195" t="s">
        <v>235</v>
      </c>
      <c r="AB195" t="s">
        <v>524</v>
      </c>
      <c r="AC195">
        <v>9.898439999999999</v>
      </c>
      <c r="AD195">
        <v>40.947200000000002</v>
      </c>
      <c r="AE195">
        <v>63.475900000000003</v>
      </c>
      <c r="AF195">
        <v>2.69712</v>
      </c>
      <c r="AG195">
        <v>0.36770999999999998</v>
      </c>
      <c r="AH195">
        <v>0.61453900000000006</v>
      </c>
      <c r="AI195">
        <v>0.27455200000000002</v>
      </c>
      <c r="AJ195">
        <v>4</v>
      </c>
      <c r="AK195">
        <v>2</v>
      </c>
      <c r="AL195">
        <v>21</v>
      </c>
      <c r="AM195" t="s">
        <v>813</v>
      </c>
      <c r="AN195" t="s">
        <v>1102</v>
      </c>
      <c r="AO195">
        <v>6</v>
      </c>
      <c r="AP195">
        <v>8</v>
      </c>
      <c r="AQ195">
        <v>3</v>
      </c>
    </row>
    <row r="196" spans="1:43" x14ac:dyDescent="0.3">
      <c r="A196" s="1">
        <v>17610</v>
      </c>
      <c r="B196">
        <v>-0.66585300000000003</v>
      </c>
      <c r="C196">
        <v>-404.49300000000011</v>
      </c>
      <c r="D196">
        <v>-403.82799999999997</v>
      </c>
      <c r="E196">
        <v>-102.913</v>
      </c>
      <c r="F196">
        <v>-53.933999999999997</v>
      </c>
      <c r="G196">
        <v>-48.979199999999999</v>
      </c>
      <c r="H196">
        <v>-56.133699999999997</v>
      </c>
      <c r="I196">
        <v>-67.045900000000003</v>
      </c>
      <c r="J196">
        <v>10.9122</v>
      </c>
      <c r="K196">
        <v>-282.84800000000001</v>
      </c>
      <c r="L196">
        <v>-245.447</v>
      </c>
      <c r="M196">
        <v>37.4011</v>
      </c>
      <c r="N196">
        <v>-130.14099999999999</v>
      </c>
      <c r="O196">
        <v>-33.871499999999997</v>
      </c>
      <c r="P196">
        <v>124.717</v>
      </c>
      <c r="Q196">
        <v>-5.4239199999999999</v>
      </c>
      <c r="R196">
        <v>-102.432</v>
      </c>
      <c r="S196">
        <v>-63.043500000000002</v>
      </c>
      <c r="T196">
        <v>-56.1571</v>
      </c>
      <c r="U196">
        <v>-67.0976</v>
      </c>
      <c r="V196">
        <v>-42.011699999999998</v>
      </c>
      <c r="W196">
        <v>166.72900000000001</v>
      </c>
      <c r="X196">
        <v>5.5718399999999998E-8</v>
      </c>
      <c r="Y196">
        <v>2.9560599999999998E-12</v>
      </c>
      <c r="Z196">
        <v>0</v>
      </c>
      <c r="AA196" t="s">
        <v>236</v>
      </c>
      <c r="AB196" t="s">
        <v>525</v>
      </c>
      <c r="AC196">
        <v>10.344099999999999</v>
      </c>
      <c r="AD196">
        <v>-71.014200000000002</v>
      </c>
      <c r="AE196">
        <v>38.526699999999998</v>
      </c>
      <c r="AF196">
        <v>2.2467899999999998</v>
      </c>
      <c r="AG196">
        <v>0.74330499999999999</v>
      </c>
      <c r="AH196">
        <v>0.21637700000000001</v>
      </c>
      <c r="AI196">
        <v>0.90785899999999997</v>
      </c>
      <c r="AJ196">
        <v>4</v>
      </c>
      <c r="AK196">
        <v>2</v>
      </c>
      <c r="AL196">
        <v>21</v>
      </c>
      <c r="AM196" t="s">
        <v>814</v>
      </c>
      <c r="AN196" t="s">
        <v>1103</v>
      </c>
      <c r="AO196">
        <v>6</v>
      </c>
      <c r="AP196">
        <v>8</v>
      </c>
      <c r="AQ196">
        <v>3</v>
      </c>
    </row>
    <row r="197" spans="1:43" x14ac:dyDescent="0.3">
      <c r="A197" s="1">
        <v>17744</v>
      </c>
      <c r="B197">
        <v>-9.83108</v>
      </c>
      <c r="C197">
        <v>-406.11</v>
      </c>
      <c r="D197">
        <v>-396.279</v>
      </c>
      <c r="E197">
        <v>-113.13500000000001</v>
      </c>
      <c r="F197">
        <v>-63.082500000000003</v>
      </c>
      <c r="G197">
        <v>-50.052</v>
      </c>
      <c r="H197">
        <v>-53.351900000000001</v>
      </c>
      <c r="I197">
        <v>-53.268700000000003</v>
      </c>
      <c r="J197">
        <v>-8.3124000000000003E-2</v>
      </c>
      <c r="K197">
        <v>-279.928</v>
      </c>
      <c r="L197">
        <v>-239.624</v>
      </c>
      <c r="M197">
        <v>40.304000000000002</v>
      </c>
      <c r="N197">
        <v>-126.809</v>
      </c>
      <c r="O197">
        <v>-46.205399999999997</v>
      </c>
      <c r="P197">
        <v>121.218</v>
      </c>
      <c r="Q197">
        <v>-5.5911200000000001</v>
      </c>
      <c r="R197">
        <v>-114.072</v>
      </c>
      <c r="S197">
        <v>-73.540400000000005</v>
      </c>
      <c r="T197">
        <v>-53.351900000000001</v>
      </c>
      <c r="U197">
        <v>-53.268900000000002</v>
      </c>
      <c r="V197">
        <v>-36.012599999999999</v>
      </c>
      <c r="W197">
        <v>157.23099999999999</v>
      </c>
      <c r="X197">
        <v>2.54713E-8</v>
      </c>
      <c r="Y197">
        <v>1.62161E-12</v>
      </c>
      <c r="Z197">
        <v>4</v>
      </c>
      <c r="AA197" t="s">
        <v>237</v>
      </c>
      <c r="AB197" t="s">
        <v>526</v>
      </c>
      <c r="AC197">
        <v>8.5143800000000009</v>
      </c>
      <c r="AD197">
        <v>40.267699999999998</v>
      </c>
      <c r="AE197">
        <v>10.9359</v>
      </c>
      <c r="AF197">
        <v>0.75329899999999994</v>
      </c>
      <c r="AG197">
        <v>0.49884499999999998</v>
      </c>
      <c r="AH197">
        <v>0.23541899999999999</v>
      </c>
      <c r="AI197">
        <v>0.61985600000000007</v>
      </c>
      <c r="AJ197">
        <v>4</v>
      </c>
      <c r="AK197">
        <v>2</v>
      </c>
      <c r="AL197">
        <v>21</v>
      </c>
      <c r="AM197" t="s">
        <v>815</v>
      </c>
      <c r="AN197" t="s">
        <v>1104</v>
      </c>
      <c r="AO197">
        <v>5</v>
      </c>
      <c r="AP197">
        <v>7</v>
      </c>
      <c r="AQ197">
        <v>3</v>
      </c>
    </row>
    <row r="198" spans="1:43" x14ac:dyDescent="0.3">
      <c r="A198" s="1">
        <v>18290</v>
      </c>
      <c r="B198">
        <v>-13.6297</v>
      </c>
      <c r="C198">
        <v>-416.96800000000002</v>
      </c>
      <c r="D198">
        <v>-403.33800000000002</v>
      </c>
      <c r="E198">
        <v>-96.003100000000003</v>
      </c>
      <c r="F198">
        <v>-45.6738</v>
      </c>
      <c r="G198">
        <v>-50.329300000000003</v>
      </c>
      <c r="H198">
        <v>-67.142099999999999</v>
      </c>
      <c r="I198">
        <v>-67.131100000000004</v>
      </c>
      <c r="J198">
        <v>-1.0982E-2</v>
      </c>
      <c r="K198">
        <v>-290.53300000000002</v>
      </c>
      <c r="L198">
        <v>-253.82300000000001</v>
      </c>
      <c r="M198">
        <v>36.710599999999999</v>
      </c>
      <c r="N198">
        <v>-124.13200000000001</v>
      </c>
      <c r="O198">
        <v>-45.748199999999997</v>
      </c>
      <c r="P198">
        <v>117.39700000000001</v>
      </c>
      <c r="Q198">
        <v>-6.7346000000000004</v>
      </c>
      <c r="R198">
        <v>-96.003100000000003</v>
      </c>
      <c r="S198">
        <v>-57.000300000000003</v>
      </c>
      <c r="T198">
        <v>-67.142099999999999</v>
      </c>
      <c r="U198">
        <v>-67.131299999999996</v>
      </c>
      <c r="V198">
        <v>-61.2684</v>
      </c>
      <c r="W198">
        <v>178.66499999999999</v>
      </c>
      <c r="X198">
        <v>3.3431100000000002E-8</v>
      </c>
      <c r="Y198">
        <v>6.2077300000000002E-12</v>
      </c>
      <c r="Z198">
        <v>0</v>
      </c>
      <c r="AA198" t="s">
        <v>238</v>
      </c>
      <c r="AB198" t="s">
        <v>527</v>
      </c>
      <c r="AC198">
        <v>10.676</v>
      </c>
      <c r="AD198">
        <v>-57.851900000000001</v>
      </c>
      <c r="AE198">
        <v>71.6066</v>
      </c>
      <c r="AF198">
        <v>3.01749</v>
      </c>
      <c r="AG198">
        <v>0.66112899999999997</v>
      </c>
      <c r="AH198">
        <v>0.70366200000000001</v>
      </c>
      <c r="AI198">
        <v>0.38445000000000001</v>
      </c>
      <c r="AJ198">
        <v>4</v>
      </c>
      <c r="AK198">
        <v>2</v>
      </c>
      <c r="AL198">
        <v>21</v>
      </c>
      <c r="AM198" t="s">
        <v>816</v>
      </c>
      <c r="AN198" t="s">
        <v>1105</v>
      </c>
      <c r="AO198">
        <v>4</v>
      </c>
      <c r="AP198">
        <v>8</v>
      </c>
      <c r="AQ198">
        <v>2</v>
      </c>
    </row>
    <row r="199" spans="1:43" x14ac:dyDescent="0.3">
      <c r="A199" s="1">
        <v>18381</v>
      </c>
      <c r="B199">
        <v>2.5365600000000001</v>
      </c>
      <c r="C199">
        <v>-417.964</v>
      </c>
      <c r="D199">
        <v>-420.5</v>
      </c>
      <c r="E199">
        <v>-91.145200000000003</v>
      </c>
      <c r="F199">
        <v>-55.4544</v>
      </c>
      <c r="G199">
        <v>-35.690899999999999</v>
      </c>
      <c r="H199">
        <v>-68.629099999999994</v>
      </c>
      <c r="I199">
        <v>-68.655100000000004</v>
      </c>
      <c r="J199">
        <v>2.5989599999999991E-2</v>
      </c>
      <c r="K199">
        <v>-296.39100000000002</v>
      </c>
      <c r="L199">
        <v>-258.18900000000002</v>
      </c>
      <c r="M199">
        <v>38.2014</v>
      </c>
      <c r="N199">
        <v>-134.12700000000001</v>
      </c>
      <c r="O199">
        <v>-37.868600000000001</v>
      </c>
      <c r="P199">
        <v>123.313</v>
      </c>
      <c r="Q199">
        <v>-10.814</v>
      </c>
      <c r="R199">
        <v>-92.531899999999993</v>
      </c>
      <c r="S199">
        <v>-65.471900000000005</v>
      </c>
      <c r="T199">
        <v>-68.650000000000006</v>
      </c>
      <c r="U199">
        <v>-68.655299999999997</v>
      </c>
      <c r="V199">
        <v>-75.846599999999995</v>
      </c>
      <c r="W199">
        <v>199.16</v>
      </c>
      <c r="X199">
        <v>5.2236000000000009E-9</v>
      </c>
      <c r="Y199">
        <v>4.8497899999999995E-13</v>
      </c>
      <c r="Z199">
        <v>1</v>
      </c>
      <c r="AA199" t="s">
        <v>239</v>
      </c>
      <c r="AB199" t="s">
        <v>528</v>
      </c>
      <c r="AC199">
        <v>11.1327</v>
      </c>
      <c r="AD199">
        <v>40.588000000000001</v>
      </c>
      <c r="AE199">
        <v>64.179900000000004</v>
      </c>
      <c r="AF199">
        <v>0.70143299999999997</v>
      </c>
      <c r="AG199">
        <v>0.73366699999999996</v>
      </c>
      <c r="AH199">
        <v>0.8359700000000001</v>
      </c>
      <c r="AI199">
        <v>0.64231800000000006</v>
      </c>
      <c r="AJ199">
        <v>4</v>
      </c>
      <c r="AK199">
        <v>2</v>
      </c>
      <c r="AL199">
        <v>21</v>
      </c>
      <c r="AM199" t="s">
        <v>817</v>
      </c>
      <c r="AN199" t="s">
        <v>1106</v>
      </c>
      <c r="AP199">
        <v>9</v>
      </c>
      <c r="AQ199">
        <v>3</v>
      </c>
    </row>
    <row r="200" spans="1:43" x14ac:dyDescent="0.3">
      <c r="A200" s="1">
        <v>18650</v>
      </c>
      <c r="B200">
        <v>2.3378800000000002</v>
      </c>
      <c r="C200">
        <v>-394.84300000000002</v>
      </c>
      <c r="D200">
        <v>-397.18099999999998</v>
      </c>
      <c r="E200">
        <v>-90.290400000000005</v>
      </c>
      <c r="F200">
        <v>-55.323900000000002</v>
      </c>
      <c r="G200">
        <v>-34.966500000000003</v>
      </c>
      <c r="H200">
        <v>-67.081699999999998</v>
      </c>
      <c r="I200">
        <v>-67.108500000000006</v>
      </c>
      <c r="J200">
        <v>2.6883500000000001E-2</v>
      </c>
      <c r="K200">
        <v>-274.74900000000002</v>
      </c>
      <c r="L200">
        <v>-237.471</v>
      </c>
      <c r="M200">
        <v>37.277500000000003</v>
      </c>
      <c r="N200">
        <v>-131.75</v>
      </c>
      <c r="O200">
        <v>-30.238399999999999</v>
      </c>
      <c r="P200">
        <v>127.134</v>
      </c>
      <c r="Q200">
        <v>-4.6166300000000007</v>
      </c>
      <c r="R200">
        <v>-90.290400000000005</v>
      </c>
      <c r="S200">
        <v>-64.641599999999997</v>
      </c>
      <c r="T200">
        <v>-67.081699999999998</v>
      </c>
      <c r="U200">
        <v>-67.108699999999999</v>
      </c>
      <c r="V200">
        <v>-29.3156</v>
      </c>
      <c r="W200">
        <v>156.44900000000001</v>
      </c>
      <c r="X200">
        <v>1.56708E-7</v>
      </c>
      <c r="Y200">
        <v>8.7296199999999989E-12</v>
      </c>
      <c r="Z200">
        <v>0</v>
      </c>
      <c r="AA200" t="s">
        <v>240</v>
      </c>
      <c r="AB200" t="s">
        <v>529</v>
      </c>
      <c r="AC200">
        <v>8.840069999999999</v>
      </c>
      <c r="AD200">
        <v>-80.741500000000002</v>
      </c>
      <c r="AE200">
        <v>78.348100000000002</v>
      </c>
      <c r="AF200">
        <v>3.2973699999999999</v>
      </c>
      <c r="AG200">
        <v>0.73851199999999995</v>
      </c>
      <c r="AH200">
        <v>0.88874400000000009</v>
      </c>
      <c r="AI200">
        <v>0.87059799999999998</v>
      </c>
      <c r="AJ200">
        <v>4</v>
      </c>
      <c r="AK200">
        <v>2</v>
      </c>
      <c r="AL200">
        <v>21</v>
      </c>
      <c r="AM200" t="s">
        <v>818</v>
      </c>
      <c r="AN200" t="s">
        <v>1107</v>
      </c>
      <c r="AP200">
        <v>9</v>
      </c>
      <c r="AQ200">
        <v>3</v>
      </c>
    </row>
    <row r="201" spans="1:43" x14ac:dyDescent="0.3">
      <c r="A201" s="1">
        <v>19210</v>
      </c>
      <c r="B201">
        <v>-10.088100000000001</v>
      </c>
      <c r="C201">
        <v>-406.47500000000002</v>
      </c>
      <c r="D201">
        <v>-396.38699999999989</v>
      </c>
      <c r="E201">
        <v>-106.271</v>
      </c>
      <c r="F201">
        <v>-61.114899999999999</v>
      </c>
      <c r="G201">
        <v>-45.156500000000001</v>
      </c>
      <c r="H201">
        <v>-53.351900000000001</v>
      </c>
      <c r="I201">
        <v>-53.316000000000003</v>
      </c>
      <c r="J201">
        <v>-3.5903499999999998E-2</v>
      </c>
      <c r="K201">
        <v>-281.95600000000002</v>
      </c>
      <c r="L201">
        <v>-246.851</v>
      </c>
      <c r="M201">
        <v>35.104300000000002</v>
      </c>
      <c r="N201">
        <v>-122.83499999999999</v>
      </c>
      <c r="O201">
        <v>-38.271799999999999</v>
      </c>
      <c r="P201">
        <v>121.584</v>
      </c>
      <c r="Q201">
        <v>-1.2507299999999999</v>
      </c>
      <c r="R201">
        <v>-106.504</v>
      </c>
      <c r="S201">
        <v>-69.518900000000002</v>
      </c>
      <c r="T201">
        <v>-53.351900000000001</v>
      </c>
      <c r="U201">
        <v>-53.316099999999999</v>
      </c>
      <c r="V201">
        <v>-39.060600000000001</v>
      </c>
      <c r="W201">
        <v>160.64500000000001</v>
      </c>
      <c r="X201">
        <v>2.2641099999999999E-8</v>
      </c>
      <c r="Y201">
        <v>1.44143E-12</v>
      </c>
      <c r="Z201">
        <v>0</v>
      </c>
      <c r="AA201" t="s">
        <v>241</v>
      </c>
      <c r="AB201" t="s">
        <v>530</v>
      </c>
      <c r="AC201">
        <v>10.4086</v>
      </c>
      <c r="AD201">
        <v>-48.479300000000002</v>
      </c>
      <c r="AE201">
        <v>79.724500000000006</v>
      </c>
      <c r="AF201">
        <v>2.0692699999999999</v>
      </c>
      <c r="AG201">
        <v>0.42089900000000002</v>
      </c>
      <c r="AH201">
        <v>0.86090400000000011</v>
      </c>
      <c r="AI201">
        <v>0.15976299999999999</v>
      </c>
      <c r="AJ201">
        <v>4</v>
      </c>
      <c r="AK201">
        <v>2</v>
      </c>
      <c r="AL201">
        <v>21</v>
      </c>
      <c r="AM201" t="s">
        <v>819</v>
      </c>
      <c r="AN201" t="s">
        <v>1108</v>
      </c>
      <c r="AO201">
        <v>4</v>
      </c>
      <c r="AP201">
        <v>7</v>
      </c>
      <c r="AQ201">
        <v>3</v>
      </c>
    </row>
    <row r="202" spans="1:43" x14ac:dyDescent="0.3">
      <c r="A202" s="1">
        <v>19250</v>
      </c>
      <c r="B202">
        <v>-15.448499999999999</v>
      </c>
      <c r="C202">
        <v>-404.88499999999999</v>
      </c>
      <c r="D202">
        <v>-389.43599999999998</v>
      </c>
      <c r="E202">
        <v>-97.870599999999996</v>
      </c>
      <c r="F202">
        <v>-44.615299999999998</v>
      </c>
      <c r="G202">
        <v>-53.255299999999998</v>
      </c>
      <c r="H202">
        <v>-67.139700000000005</v>
      </c>
      <c r="I202">
        <v>-67.0458</v>
      </c>
      <c r="J202">
        <v>-9.3931399999999998E-2</v>
      </c>
      <c r="K202">
        <v>-277.77499999999998</v>
      </c>
      <c r="L202">
        <v>-239.875</v>
      </c>
      <c r="M202">
        <v>37.900700000000001</v>
      </c>
      <c r="N202">
        <v>-120.73699999999999</v>
      </c>
      <c r="O202">
        <v>-49.874200000000002</v>
      </c>
      <c r="P202">
        <v>115.504</v>
      </c>
      <c r="Q202">
        <v>-5.2330300000000003</v>
      </c>
      <c r="R202">
        <v>-98.238100000000003</v>
      </c>
      <c r="S202">
        <v>-53.6907</v>
      </c>
      <c r="T202">
        <v>-67.139700000000005</v>
      </c>
      <c r="U202">
        <v>-67.046000000000006</v>
      </c>
      <c r="V202">
        <v>-42.635899999999999</v>
      </c>
      <c r="W202">
        <v>158.13999999999999</v>
      </c>
      <c r="X202">
        <v>1.1143699999999999E-7</v>
      </c>
      <c r="Y202">
        <v>1.03462E-11</v>
      </c>
      <c r="Z202">
        <v>0</v>
      </c>
      <c r="AA202" t="s">
        <v>242</v>
      </c>
      <c r="AB202" t="s">
        <v>531</v>
      </c>
      <c r="AC202">
        <v>7.7869699999999993</v>
      </c>
      <c r="AD202">
        <v>-73.316900000000004</v>
      </c>
      <c r="AE202">
        <v>45.0456</v>
      </c>
      <c r="AF202">
        <v>1.75335</v>
      </c>
      <c r="AG202">
        <v>0.61182099999999995</v>
      </c>
      <c r="AH202">
        <v>0.147398</v>
      </c>
      <c r="AI202">
        <v>0.90785899999999997</v>
      </c>
      <c r="AJ202">
        <v>4</v>
      </c>
      <c r="AK202">
        <v>2</v>
      </c>
      <c r="AL202">
        <v>21</v>
      </c>
      <c r="AM202" t="s">
        <v>820</v>
      </c>
      <c r="AN202" t="s">
        <v>1109</v>
      </c>
      <c r="AO202">
        <v>3</v>
      </c>
      <c r="AP202">
        <v>9</v>
      </c>
      <c r="AQ202">
        <v>3</v>
      </c>
    </row>
    <row r="203" spans="1:43" x14ac:dyDescent="0.3">
      <c r="A203" s="1">
        <v>19382</v>
      </c>
      <c r="B203">
        <v>-5.32789</v>
      </c>
      <c r="C203">
        <v>-390.43200000000002</v>
      </c>
      <c r="D203">
        <v>-385.10399999999998</v>
      </c>
      <c r="E203">
        <v>-100.02800000000001</v>
      </c>
      <c r="F203">
        <v>-53.558</v>
      </c>
      <c r="G203">
        <v>-46.470199999999998</v>
      </c>
      <c r="H203">
        <v>-53.351900000000001</v>
      </c>
      <c r="I203">
        <v>-53.264000000000003</v>
      </c>
      <c r="J203">
        <v>-8.7887199999999999E-2</v>
      </c>
      <c r="K203">
        <v>-278.28199999999998</v>
      </c>
      <c r="L203">
        <v>-237.05199999999999</v>
      </c>
      <c r="M203">
        <v>41.230200000000004</v>
      </c>
      <c r="N203">
        <v>-116.815</v>
      </c>
      <c r="O203">
        <v>-38.246499999999997</v>
      </c>
      <c r="P203">
        <v>115.398</v>
      </c>
      <c r="Q203">
        <v>-1.4169799999999999</v>
      </c>
      <c r="R203">
        <v>-100.292</v>
      </c>
      <c r="S203">
        <v>-63.550699999999999</v>
      </c>
      <c r="T203">
        <v>-53.351900000000001</v>
      </c>
      <c r="U203">
        <v>-53.264099999999999</v>
      </c>
      <c r="V203">
        <v>-43.322800000000001</v>
      </c>
      <c r="W203">
        <v>158.721</v>
      </c>
      <c r="X203">
        <v>2.8655199999999998E-7</v>
      </c>
      <c r="Y203">
        <v>2.66045E-11</v>
      </c>
      <c r="Z203">
        <v>2</v>
      </c>
      <c r="AA203" t="s">
        <v>243</v>
      </c>
      <c r="AB203" t="s">
        <v>532</v>
      </c>
      <c r="AC203">
        <v>9.2784300000000002</v>
      </c>
      <c r="AD203">
        <v>60.6205</v>
      </c>
      <c r="AE203">
        <v>50.751199999999997</v>
      </c>
      <c r="AF203">
        <v>0.536304</v>
      </c>
      <c r="AG203">
        <v>0.78350500000000001</v>
      </c>
      <c r="AH203">
        <v>0.76793599999999995</v>
      </c>
      <c r="AI203">
        <v>0.72318800000000005</v>
      </c>
      <c r="AJ203">
        <v>4</v>
      </c>
      <c r="AK203">
        <v>2</v>
      </c>
      <c r="AL203">
        <v>21</v>
      </c>
      <c r="AM203" t="s">
        <v>821</v>
      </c>
      <c r="AN203" t="s">
        <v>1110</v>
      </c>
      <c r="AO203">
        <v>5</v>
      </c>
      <c r="AP203">
        <v>8</v>
      </c>
      <c r="AQ203">
        <v>2</v>
      </c>
    </row>
    <row r="204" spans="1:43" x14ac:dyDescent="0.3">
      <c r="A204" s="1">
        <v>19500</v>
      </c>
      <c r="B204">
        <v>-8.3028300000000002</v>
      </c>
      <c r="C204">
        <v>-398.07100000000003</v>
      </c>
      <c r="D204">
        <v>-389.76799999999997</v>
      </c>
      <c r="E204">
        <v>-100.45399999999999</v>
      </c>
      <c r="F204">
        <v>-54.232900000000001</v>
      </c>
      <c r="G204">
        <v>-46.220799999999997</v>
      </c>
      <c r="H204">
        <v>-53.351900000000001</v>
      </c>
      <c r="I204">
        <v>-53.328000000000003</v>
      </c>
      <c r="J204">
        <v>-2.3866600000000002E-2</v>
      </c>
      <c r="K204">
        <v>-282.20800000000003</v>
      </c>
      <c r="L204">
        <v>-244.26599999999999</v>
      </c>
      <c r="M204">
        <v>37.941800000000001</v>
      </c>
      <c r="N204">
        <v>-117.536</v>
      </c>
      <c r="O204">
        <v>-35.406199999999998</v>
      </c>
      <c r="P204">
        <v>116.91200000000001</v>
      </c>
      <c r="Q204">
        <v>-0.623444</v>
      </c>
      <c r="R204">
        <v>-98.9666</v>
      </c>
      <c r="S204">
        <v>-64.207499999999996</v>
      </c>
      <c r="T204">
        <v>-53.351900000000001</v>
      </c>
      <c r="U204">
        <v>-53.328200000000002</v>
      </c>
      <c r="V204">
        <v>-46.728499999999997</v>
      </c>
      <c r="W204">
        <v>163.64099999999999</v>
      </c>
      <c r="X204">
        <v>1.0613E-7</v>
      </c>
      <c r="Y204">
        <v>5.9121199999999997E-12</v>
      </c>
      <c r="Z204">
        <v>0</v>
      </c>
      <c r="AA204" t="s">
        <v>244</v>
      </c>
      <c r="AB204" t="s">
        <v>533</v>
      </c>
      <c r="AC204">
        <v>8.4768500000000007</v>
      </c>
      <c r="AD204">
        <v>-77.651899999999998</v>
      </c>
      <c r="AE204">
        <v>58.135399999999997</v>
      </c>
      <c r="AF204">
        <v>3.0045600000000001</v>
      </c>
      <c r="AG204">
        <v>0.72503700000000004</v>
      </c>
      <c r="AH204">
        <v>0.60860400000000003</v>
      </c>
      <c r="AI204">
        <v>0.29039700000000002</v>
      </c>
      <c r="AJ204">
        <v>4</v>
      </c>
      <c r="AK204">
        <v>2</v>
      </c>
      <c r="AL204">
        <v>21</v>
      </c>
      <c r="AM204" t="s">
        <v>822</v>
      </c>
      <c r="AN204" t="s">
        <v>1111</v>
      </c>
      <c r="AO204">
        <v>5</v>
      </c>
      <c r="AP204">
        <v>9</v>
      </c>
      <c r="AQ204">
        <v>3</v>
      </c>
    </row>
    <row r="205" spans="1:43" x14ac:dyDescent="0.3">
      <c r="A205" s="1">
        <v>19520</v>
      </c>
      <c r="B205">
        <v>1.1151899999999999</v>
      </c>
      <c r="C205">
        <v>-419.42700000000002</v>
      </c>
      <c r="D205">
        <v>-420.54199999999997</v>
      </c>
      <c r="E205">
        <v>-88.926599999999993</v>
      </c>
      <c r="F205">
        <v>-51.902299999999997</v>
      </c>
      <c r="G205">
        <v>-37.024299999999997</v>
      </c>
      <c r="H205">
        <v>-82.475800000000007</v>
      </c>
      <c r="I205">
        <v>-82.51700000000001</v>
      </c>
      <c r="J205">
        <v>4.1169900000000002E-2</v>
      </c>
      <c r="K205">
        <v>-286.12299999999999</v>
      </c>
      <c r="L205">
        <v>-248.024</v>
      </c>
      <c r="M205">
        <v>38.098300000000002</v>
      </c>
      <c r="N205">
        <v>-143.602</v>
      </c>
      <c r="O205">
        <v>-38.034199999999998</v>
      </c>
      <c r="P205">
        <v>137.036</v>
      </c>
      <c r="Q205">
        <v>-6.5664399999999992</v>
      </c>
      <c r="R205">
        <v>-92.593999999999994</v>
      </c>
      <c r="S205">
        <v>-61.085099999999997</v>
      </c>
      <c r="T205">
        <v>-82.475800000000007</v>
      </c>
      <c r="U205">
        <v>-82.51700000000001</v>
      </c>
      <c r="V205">
        <v>-48.749200000000002</v>
      </c>
      <c r="W205">
        <v>185.785</v>
      </c>
      <c r="X205">
        <v>8.1256100000000002E-8</v>
      </c>
      <c r="Y205">
        <v>4.5264699999999998E-12</v>
      </c>
      <c r="Z205">
        <v>0</v>
      </c>
      <c r="AA205" t="s">
        <v>245</v>
      </c>
      <c r="AB205" t="s">
        <v>534</v>
      </c>
      <c r="AC205">
        <v>10.0589</v>
      </c>
      <c r="AD205">
        <v>-73.365200000000002</v>
      </c>
      <c r="AE205">
        <v>95.485799999999998</v>
      </c>
      <c r="AF205">
        <v>1.0349600000000001</v>
      </c>
      <c r="AG205">
        <v>0.76514599999999999</v>
      </c>
      <c r="AH205">
        <v>0.98362399999999994</v>
      </c>
      <c r="AI205">
        <v>0.47478999999999999</v>
      </c>
      <c r="AJ205">
        <v>4</v>
      </c>
      <c r="AK205">
        <v>2</v>
      </c>
      <c r="AL205">
        <v>21</v>
      </c>
      <c r="AM205" t="s">
        <v>823</v>
      </c>
      <c r="AN205" t="s">
        <v>1112</v>
      </c>
      <c r="AP205">
        <v>9</v>
      </c>
      <c r="AQ205">
        <v>3</v>
      </c>
    </row>
    <row r="206" spans="1:43" x14ac:dyDescent="0.3">
      <c r="A206" s="1">
        <v>19681</v>
      </c>
      <c r="B206">
        <v>1.14395</v>
      </c>
      <c r="C206">
        <v>-393.35899999999998</v>
      </c>
      <c r="D206">
        <v>-394.50299999999999</v>
      </c>
      <c r="E206">
        <v>-93.221800000000002</v>
      </c>
      <c r="F206">
        <v>-58.6374</v>
      </c>
      <c r="G206">
        <v>-34.584400000000002</v>
      </c>
      <c r="H206">
        <v>-53.351900000000001</v>
      </c>
      <c r="I206">
        <v>-53.320799999999998</v>
      </c>
      <c r="J206">
        <v>-3.10964E-2</v>
      </c>
      <c r="K206">
        <v>-282.54500000000002</v>
      </c>
      <c r="L206">
        <v>-246.786</v>
      </c>
      <c r="M206">
        <v>35.759399999999999</v>
      </c>
      <c r="N206">
        <v>-122.246</v>
      </c>
      <c r="O206">
        <v>-32.456899999999997</v>
      </c>
      <c r="P206">
        <v>113.967</v>
      </c>
      <c r="Q206">
        <v>-8.2785499999999992</v>
      </c>
      <c r="R206">
        <v>-93.072299999999998</v>
      </c>
      <c r="S206">
        <v>-68.924800000000005</v>
      </c>
      <c r="T206">
        <v>-53.351900000000001</v>
      </c>
      <c r="U206">
        <v>-53.321000000000012</v>
      </c>
      <c r="V206">
        <v>-46.728499999999997</v>
      </c>
      <c r="W206">
        <v>160.696</v>
      </c>
      <c r="X206">
        <v>1.0613E-7</v>
      </c>
      <c r="Y206">
        <v>5.9121199999999997E-12</v>
      </c>
      <c r="Z206">
        <v>1</v>
      </c>
      <c r="AA206" t="s">
        <v>246</v>
      </c>
      <c r="AB206" t="s">
        <v>535</v>
      </c>
      <c r="AC206">
        <v>10.454599999999999</v>
      </c>
      <c r="AD206">
        <v>-57.410699999999999</v>
      </c>
      <c r="AE206">
        <v>35.5687</v>
      </c>
      <c r="AF206">
        <v>2.6898300000000002</v>
      </c>
      <c r="AG206">
        <v>0.555419</v>
      </c>
      <c r="AH206">
        <v>0.24484300000000001</v>
      </c>
      <c r="AI206">
        <v>0.104112</v>
      </c>
      <c r="AJ206">
        <v>4</v>
      </c>
      <c r="AK206">
        <v>2</v>
      </c>
      <c r="AL206">
        <v>21</v>
      </c>
      <c r="AM206" t="s">
        <v>824</v>
      </c>
      <c r="AN206" t="s">
        <v>1113</v>
      </c>
      <c r="AP206">
        <v>9</v>
      </c>
      <c r="AQ206">
        <v>3</v>
      </c>
    </row>
    <row r="207" spans="1:43" x14ac:dyDescent="0.3">
      <c r="A207" s="1">
        <v>19843</v>
      </c>
      <c r="B207">
        <v>4.8171200000000001</v>
      </c>
      <c r="C207">
        <v>-422.79199999999997</v>
      </c>
      <c r="D207">
        <v>-427.60899999999998</v>
      </c>
      <c r="E207">
        <v>-92.9756</v>
      </c>
      <c r="F207">
        <v>-37.532200000000003</v>
      </c>
      <c r="G207">
        <v>-55.443399999999997</v>
      </c>
      <c r="H207">
        <v>-86.7256</v>
      </c>
      <c r="I207">
        <v>-110.06399999999999</v>
      </c>
      <c r="J207">
        <v>23.3385</v>
      </c>
      <c r="K207">
        <v>-280.01299999999998</v>
      </c>
      <c r="L207">
        <v>-243.09100000000001</v>
      </c>
      <c r="M207">
        <v>36.9221</v>
      </c>
      <c r="N207">
        <v>-157.66800000000001</v>
      </c>
      <c r="O207">
        <v>-37.215699999999998</v>
      </c>
      <c r="P207">
        <v>142.48599999999999</v>
      </c>
      <c r="Q207">
        <v>-15.182600000000001</v>
      </c>
      <c r="R207">
        <v>-92.9756</v>
      </c>
      <c r="S207">
        <v>-47.603700000000003</v>
      </c>
      <c r="T207">
        <v>-86.7256</v>
      </c>
      <c r="U207">
        <v>-110.06399999999999</v>
      </c>
      <c r="V207">
        <v>-33.339700000000001</v>
      </c>
      <c r="W207">
        <v>175.82499999999999</v>
      </c>
      <c r="X207">
        <v>6.6359100000000011E-8</v>
      </c>
      <c r="Y207">
        <v>6.1610299999999996E-12</v>
      </c>
      <c r="Z207">
        <v>3</v>
      </c>
      <c r="AA207" t="s">
        <v>247</v>
      </c>
      <c r="AB207" t="s">
        <v>536</v>
      </c>
      <c r="AC207">
        <v>9.6448199999999993</v>
      </c>
      <c r="AD207">
        <v>42.621299999999998</v>
      </c>
      <c r="AE207">
        <v>96.502999999999986</v>
      </c>
      <c r="AF207">
        <v>3.3486400000000001</v>
      </c>
      <c r="AG207">
        <v>0.44257000000000002</v>
      </c>
      <c r="AH207">
        <v>0.97132099999999988</v>
      </c>
      <c r="AI207">
        <v>4.29106E-2</v>
      </c>
      <c r="AJ207">
        <v>4</v>
      </c>
      <c r="AK207">
        <v>2</v>
      </c>
      <c r="AL207">
        <v>21</v>
      </c>
      <c r="AM207" t="s">
        <v>825</v>
      </c>
      <c r="AN207" t="s">
        <v>1114</v>
      </c>
      <c r="AP207">
        <v>9</v>
      </c>
      <c r="AQ207">
        <v>3</v>
      </c>
    </row>
    <row r="208" spans="1:43" x14ac:dyDescent="0.3">
      <c r="A208" s="1">
        <v>20382</v>
      </c>
      <c r="B208">
        <v>-3.8860000000000001</v>
      </c>
      <c r="C208">
        <v>-400.23</v>
      </c>
      <c r="D208">
        <v>-396.34399999999999</v>
      </c>
      <c r="E208">
        <v>-98.731899999999996</v>
      </c>
      <c r="F208">
        <v>-50.724499999999999</v>
      </c>
      <c r="G208">
        <v>-48.007399999999997</v>
      </c>
      <c r="H208">
        <v>-61.639899999999997</v>
      </c>
      <c r="I208">
        <v>-67.056299999999993</v>
      </c>
      <c r="J208">
        <v>5.4164099999999999</v>
      </c>
      <c r="K208">
        <v>-278.56400000000002</v>
      </c>
      <c r="L208">
        <v>-239.85900000000001</v>
      </c>
      <c r="M208">
        <v>38.704999999999998</v>
      </c>
      <c r="N208">
        <v>-127.77500000000001</v>
      </c>
      <c r="O208">
        <v>-40.202599999999997</v>
      </c>
      <c r="P208">
        <v>120.18300000000001</v>
      </c>
      <c r="Q208">
        <v>-7.5922800000000006</v>
      </c>
      <c r="R208">
        <v>-98.745400000000004</v>
      </c>
      <c r="S208">
        <v>-60.718499999999999</v>
      </c>
      <c r="T208">
        <v>-61.639899999999997</v>
      </c>
      <c r="U208">
        <v>-67.0565</v>
      </c>
      <c r="V208">
        <v>-38.606000000000002</v>
      </c>
      <c r="W208">
        <v>158.78899999999999</v>
      </c>
      <c r="X208">
        <v>1.00293E-7</v>
      </c>
      <c r="Y208">
        <v>1.06418E-11</v>
      </c>
      <c r="Z208">
        <v>2</v>
      </c>
      <c r="AA208" t="s">
        <v>248</v>
      </c>
      <c r="AB208" t="s">
        <v>537</v>
      </c>
      <c r="AC208">
        <v>8.4697200000000006</v>
      </c>
      <c r="AD208">
        <v>-44.650199999999998</v>
      </c>
      <c r="AE208">
        <v>100.1</v>
      </c>
      <c r="AF208">
        <v>4.48956</v>
      </c>
      <c r="AG208">
        <v>1.3402799999999999E-2</v>
      </c>
      <c r="AH208">
        <v>0.95952199999999999</v>
      </c>
      <c r="AI208">
        <v>0.43036000000000002</v>
      </c>
      <c r="AJ208">
        <v>4</v>
      </c>
      <c r="AK208">
        <v>2</v>
      </c>
      <c r="AL208">
        <v>21</v>
      </c>
      <c r="AM208" t="s">
        <v>826</v>
      </c>
      <c r="AN208" t="s">
        <v>1115</v>
      </c>
      <c r="AO208">
        <v>6</v>
      </c>
      <c r="AP208">
        <v>7</v>
      </c>
      <c r="AQ208">
        <v>2</v>
      </c>
    </row>
    <row r="209" spans="1:43" x14ac:dyDescent="0.3">
      <c r="A209" s="1">
        <v>20400</v>
      </c>
      <c r="B209">
        <v>2.9472399999999999</v>
      </c>
      <c r="C209">
        <v>-422.279</v>
      </c>
      <c r="D209">
        <v>-425.226</v>
      </c>
      <c r="E209">
        <v>-103.764</v>
      </c>
      <c r="F209">
        <v>-62.054200000000002</v>
      </c>
      <c r="G209">
        <v>-41.71</v>
      </c>
      <c r="H209">
        <v>-72.743899999999996</v>
      </c>
      <c r="I209">
        <v>-82.541899999999998</v>
      </c>
      <c r="J209">
        <v>9.7980100000000014</v>
      </c>
      <c r="K209">
        <v>-280.63</v>
      </c>
      <c r="L209">
        <v>-245.77099999999999</v>
      </c>
      <c r="M209">
        <v>34.859299999999998</v>
      </c>
      <c r="N209">
        <v>-153.965</v>
      </c>
      <c r="O209">
        <v>-27.5928</v>
      </c>
      <c r="P209">
        <v>148.76499999999999</v>
      </c>
      <c r="Q209">
        <v>-5.1995699999999996</v>
      </c>
      <c r="R209">
        <v>-103.99</v>
      </c>
      <c r="S209">
        <v>-71.423100000000005</v>
      </c>
      <c r="T209">
        <v>-72.368200000000002</v>
      </c>
      <c r="U209">
        <v>-82.541799999999995</v>
      </c>
      <c r="V209">
        <v>-28.152799999999999</v>
      </c>
      <c r="W209">
        <v>176.91800000000001</v>
      </c>
      <c r="X209">
        <v>2.8891E-8</v>
      </c>
      <c r="Y209">
        <v>9.1966299999999985E-13</v>
      </c>
      <c r="Z209">
        <v>0</v>
      </c>
      <c r="AA209" t="s">
        <v>249</v>
      </c>
      <c r="AB209" t="s">
        <v>538</v>
      </c>
      <c r="AC209">
        <v>10.056800000000001</v>
      </c>
      <c r="AD209">
        <v>-51.466799999999999</v>
      </c>
      <c r="AE209">
        <v>85.499600000000001</v>
      </c>
      <c r="AF209">
        <v>5.3625600000000002</v>
      </c>
      <c r="AG209">
        <v>0.37293399999999999</v>
      </c>
      <c r="AH209">
        <v>0.99948099999999995</v>
      </c>
      <c r="AI209">
        <v>0.74080000000000001</v>
      </c>
      <c r="AJ209">
        <v>4</v>
      </c>
      <c r="AK209">
        <v>2</v>
      </c>
      <c r="AL209">
        <v>21</v>
      </c>
      <c r="AM209" t="s">
        <v>827</v>
      </c>
      <c r="AN209" t="s">
        <v>1116</v>
      </c>
      <c r="AP209">
        <v>7</v>
      </c>
      <c r="AQ209">
        <v>3</v>
      </c>
    </row>
    <row r="210" spans="1:43" x14ac:dyDescent="0.3">
      <c r="A210" s="1">
        <v>20865</v>
      </c>
      <c r="B210">
        <v>1.8914500000000001</v>
      </c>
      <c r="C210">
        <v>-398.959</v>
      </c>
      <c r="D210">
        <v>-400.85</v>
      </c>
      <c r="E210">
        <v>-95.281400000000005</v>
      </c>
      <c r="F210">
        <v>-56.112099999999998</v>
      </c>
      <c r="G210">
        <v>-39.1693</v>
      </c>
      <c r="H210">
        <v>-67.142099999999999</v>
      </c>
      <c r="I210">
        <v>-67.152500000000003</v>
      </c>
      <c r="J210">
        <v>1.0404699999999999E-2</v>
      </c>
      <c r="K210">
        <v>-277.58499999999998</v>
      </c>
      <c r="L210">
        <v>-236.535</v>
      </c>
      <c r="M210">
        <v>41.050400000000003</v>
      </c>
      <c r="N210">
        <v>-132.60400000000001</v>
      </c>
      <c r="O210">
        <v>-35.577100000000002</v>
      </c>
      <c r="P210">
        <v>126.908</v>
      </c>
      <c r="Q210">
        <v>-5.6963800000000004</v>
      </c>
      <c r="R210">
        <v>-95.342699999999994</v>
      </c>
      <c r="S210">
        <v>-65.451400000000007</v>
      </c>
      <c r="T210">
        <v>-67.142099999999999</v>
      </c>
      <c r="U210">
        <v>-67.152699999999996</v>
      </c>
      <c r="V210">
        <v>-32.917299999999997</v>
      </c>
      <c r="W210">
        <v>159.82499999999999</v>
      </c>
      <c r="X210">
        <v>7.73867E-8</v>
      </c>
      <c r="Y210">
        <v>2.8739499999999999E-12</v>
      </c>
      <c r="Z210">
        <v>5</v>
      </c>
      <c r="AA210" t="s">
        <v>250</v>
      </c>
      <c r="AB210" t="s">
        <v>539</v>
      </c>
      <c r="AC210">
        <v>9.6397999999999993</v>
      </c>
      <c r="AD210">
        <v>44.950699999999998</v>
      </c>
      <c r="AE210">
        <v>77.994799999999998</v>
      </c>
      <c r="AF210">
        <v>5.5115699999999999</v>
      </c>
      <c r="AG210">
        <v>0.44257000000000002</v>
      </c>
      <c r="AH210">
        <v>0.83268700000000007</v>
      </c>
      <c r="AI210">
        <v>0.74080000000000001</v>
      </c>
      <c r="AJ210">
        <v>4</v>
      </c>
      <c r="AK210">
        <v>2</v>
      </c>
      <c r="AL210">
        <v>21</v>
      </c>
      <c r="AM210" t="s">
        <v>828</v>
      </c>
      <c r="AN210" t="s">
        <v>1117</v>
      </c>
      <c r="AP210">
        <v>9</v>
      </c>
      <c r="AQ210">
        <v>3</v>
      </c>
    </row>
    <row r="211" spans="1:43" x14ac:dyDescent="0.3">
      <c r="A211" s="1">
        <v>20960</v>
      </c>
      <c r="B211">
        <v>2.2782900000000001</v>
      </c>
      <c r="C211">
        <v>-421.154</v>
      </c>
      <c r="D211">
        <v>-423.43200000000002</v>
      </c>
      <c r="E211">
        <v>-109.467</v>
      </c>
      <c r="F211">
        <v>-68.219099999999997</v>
      </c>
      <c r="G211">
        <v>-41.248199999999997</v>
      </c>
      <c r="H211">
        <v>-67.075900000000004</v>
      </c>
      <c r="I211">
        <v>-68.724500000000006</v>
      </c>
      <c r="J211">
        <v>1.6486000000000001</v>
      </c>
      <c r="K211">
        <v>-286.488</v>
      </c>
      <c r="L211">
        <v>-244.61099999999999</v>
      </c>
      <c r="M211">
        <v>41.877899999999997</v>
      </c>
      <c r="N211">
        <v>-146.96199999999999</v>
      </c>
      <c r="O211">
        <v>-31.578900000000001</v>
      </c>
      <c r="P211">
        <v>144.97999999999999</v>
      </c>
      <c r="Q211">
        <v>-1.98187</v>
      </c>
      <c r="R211">
        <v>-109.483</v>
      </c>
      <c r="S211">
        <v>-78.236999999999995</v>
      </c>
      <c r="T211">
        <v>-67.075900000000004</v>
      </c>
      <c r="U211">
        <v>-68.724699999999999</v>
      </c>
      <c r="V211">
        <v>-42.321800000000003</v>
      </c>
      <c r="W211">
        <v>187.30199999999999</v>
      </c>
      <c r="X211">
        <v>1.2381899999999999E-8</v>
      </c>
      <c r="Y211">
        <v>3.94141E-13</v>
      </c>
      <c r="Z211">
        <v>0</v>
      </c>
      <c r="AA211" t="s">
        <v>251</v>
      </c>
      <c r="AB211" t="s">
        <v>540</v>
      </c>
      <c r="AC211">
        <v>10.2042</v>
      </c>
      <c r="AD211">
        <v>35.995399999999997</v>
      </c>
      <c r="AE211">
        <v>62.960099999999997</v>
      </c>
      <c r="AF211">
        <v>3.2772800000000002</v>
      </c>
      <c r="AG211">
        <v>0.41598800000000002</v>
      </c>
      <c r="AH211">
        <v>0.71636299999999997</v>
      </c>
      <c r="AI211">
        <v>4.29106E-2</v>
      </c>
      <c r="AJ211">
        <v>4</v>
      </c>
      <c r="AK211">
        <v>2</v>
      </c>
      <c r="AL211">
        <v>21</v>
      </c>
      <c r="AM211" t="s">
        <v>829</v>
      </c>
      <c r="AN211" t="s">
        <v>1118</v>
      </c>
      <c r="AP211">
        <v>7</v>
      </c>
      <c r="AQ211">
        <v>3</v>
      </c>
    </row>
    <row r="212" spans="1:43" x14ac:dyDescent="0.3">
      <c r="A212" s="1">
        <v>21920</v>
      </c>
      <c r="B212">
        <v>-3.8291599999999999</v>
      </c>
      <c r="C212">
        <v>-398.32</v>
      </c>
      <c r="D212">
        <v>-394.49099999999999</v>
      </c>
      <c r="E212">
        <v>-99.476100000000002</v>
      </c>
      <c r="F212">
        <v>-60.933599999999998</v>
      </c>
      <c r="G212">
        <v>-38.542499999999997</v>
      </c>
      <c r="H212">
        <v>-53.351900000000001</v>
      </c>
      <c r="I212">
        <v>-53.286499999999997</v>
      </c>
      <c r="J212">
        <v>-6.5377299999999999E-2</v>
      </c>
      <c r="K212">
        <v>-280.27100000000002</v>
      </c>
      <c r="L212">
        <v>-245.49199999999999</v>
      </c>
      <c r="M212">
        <v>34.778700000000001</v>
      </c>
      <c r="N212">
        <v>-124.227</v>
      </c>
      <c r="O212">
        <v>-31.984300000000001</v>
      </c>
      <c r="P212">
        <v>121.14400000000001</v>
      </c>
      <c r="Q212">
        <v>-3.08257</v>
      </c>
      <c r="R212">
        <v>-99.776600000000002</v>
      </c>
      <c r="S212">
        <v>-70.940200000000004</v>
      </c>
      <c r="T212">
        <v>-53.351900000000001</v>
      </c>
      <c r="U212">
        <v>-53.2866</v>
      </c>
      <c r="V212">
        <v>-43.4846</v>
      </c>
      <c r="W212">
        <v>164.62899999999999</v>
      </c>
      <c r="X212">
        <v>6.7160600000000006E-8</v>
      </c>
      <c r="Y212">
        <v>3.7412600000000002E-12</v>
      </c>
      <c r="Z212">
        <v>0</v>
      </c>
      <c r="AA212" t="s">
        <v>252</v>
      </c>
      <c r="AB212" t="s">
        <v>541</v>
      </c>
      <c r="AC212">
        <v>9.9566800000000004</v>
      </c>
      <c r="AD212">
        <v>-54.3581</v>
      </c>
      <c r="AE212">
        <v>93.279899999999998</v>
      </c>
      <c r="AF212">
        <v>1.5591900000000001</v>
      </c>
      <c r="AG212">
        <v>0.30252899999999999</v>
      </c>
      <c r="AH212">
        <v>0.90596599999999994</v>
      </c>
      <c r="AI212">
        <v>0.226438</v>
      </c>
      <c r="AJ212">
        <v>4</v>
      </c>
      <c r="AK212">
        <v>2</v>
      </c>
      <c r="AL212">
        <v>21</v>
      </c>
      <c r="AM212" t="s">
        <v>830</v>
      </c>
      <c r="AN212" t="s">
        <v>1119</v>
      </c>
      <c r="AO212">
        <v>6</v>
      </c>
      <c r="AP212">
        <v>9</v>
      </c>
      <c r="AQ212">
        <v>3</v>
      </c>
    </row>
    <row r="213" spans="1:43" x14ac:dyDescent="0.3">
      <c r="A213" s="1">
        <v>22320</v>
      </c>
      <c r="B213">
        <v>5.3805800000000001</v>
      </c>
      <c r="C213">
        <v>-387.67899999999997</v>
      </c>
      <c r="D213">
        <v>-393.05900000000003</v>
      </c>
      <c r="E213">
        <v>-91.779700000000005</v>
      </c>
      <c r="F213">
        <v>-60.010100000000001</v>
      </c>
      <c r="G213">
        <v>-31.769600000000001</v>
      </c>
      <c r="H213">
        <v>-53.351900000000001</v>
      </c>
      <c r="I213">
        <v>-53.2744</v>
      </c>
      <c r="J213">
        <v>-7.7463699999999996E-2</v>
      </c>
      <c r="K213">
        <v>-279.77499999999998</v>
      </c>
      <c r="L213">
        <v>-242.547</v>
      </c>
      <c r="M213">
        <v>37.227699999999999</v>
      </c>
      <c r="N213">
        <v>-123.94799999999999</v>
      </c>
      <c r="O213">
        <v>-26.812899999999999</v>
      </c>
      <c r="P213">
        <v>118.319</v>
      </c>
      <c r="Q213">
        <v>-5.6289800000000003</v>
      </c>
      <c r="R213">
        <v>-91.779700000000005</v>
      </c>
      <c r="S213">
        <v>-70.673000000000002</v>
      </c>
      <c r="T213">
        <v>-53.351900000000001</v>
      </c>
      <c r="U213">
        <v>-53.2746</v>
      </c>
      <c r="V213">
        <v>-39.292900000000003</v>
      </c>
      <c r="W213">
        <v>157.61199999999999</v>
      </c>
      <c r="X213">
        <v>6.4474199999999996E-8</v>
      </c>
      <c r="Y213">
        <v>6.84117E-12</v>
      </c>
      <c r="Z213">
        <v>0</v>
      </c>
      <c r="AA213" t="s">
        <v>253</v>
      </c>
      <c r="AB213" t="s">
        <v>542</v>
      </c>
      <c r="AC213">
        <v>10.353300000000001</v>
      </c>
      <c r="AD213">
        <v>-70.059100000000001</v>
      </c>
      <c r="AE213">
        <v>0.16292200000000001</v>
      </c>
      <c r="AF213">
        <v>3.4496099999999998</v>
      </c>
      <c r="AG213">
        <v>0.74330499999999999</v>
      </c>
      <c r="AH213">
        <v>0.81574899999999995</v>
      </c>
      <c r="AI213">
        <v>4.29106E-2</v>
      </c>
      <c r="AJ213">
        <v>4</v>
      </c>
      <c r="AK213">
        <v>2</v>
      </c>
      <c r="AL213">
        <v>21</v>
      </c>
      <c r="AM213" t="s">
        <v>831</v>
      </c>
      <c r="AN213" t="s">
        <v>1120</v>
      </c>
      <c r="AP213">
        <v>8</v>
      </c>
      <c r="AQ213">
        <v>3</v>
      </c>
    </row>
    <row r="214" spans="1:43" x14ac:dyDescent="0.3">
      <c r="A214" s="1">
        <v>22363</v>
      </c>
      <c r="B214">
        <v>-5.1969099999999999</v>
      </c>
      <c r="C214">
        <v>-419.60700000000003</v>
      </c>
      <c r="D214">
        <v>-414.41</v>
      </c>
      <c r="E214">
        <v>-102.836</v>
      </c>
      <c r="F214">
        <v>-63.305</v>
      </c>
      <c r="G214">
        <v>-39.531199999999998</v>
      </c>
      <c r="H214">
        <v>-68.685599999999994</v>
      </c>
      <c r="I214">
        <v>-68.668000000000006</v>
      </c>
      <c r="J214">
        <v>-1.76259E-2</v>
      </c>
      <c r="K214">
        <v>-282.43700000000001</v>
      </c>
      <c r="L214">
        <v>-248.08500000000001</v>
      </c>
      <c r="M214">
        <v>34.351900000000001</v>
      </c>
      <c r="N214">
        <v>-141.97900000000001</v>
      </c>
      <c r="O214">
        <v>-33.231000000000002</v>
      </c>
      <c r="P214">
        <v>138.291</v>
      </c>
      <c r="Q214">
        <v>-3.6882799999999998</v>
      </c>
      <c r="R214">
        <v>-102.836</v>
      </c>
      <c r="S214">
        <v>-73.311199999999999</v>
      </c>
      <c r="T214">
        <v>-68.685599999999994</v>
      </c>
      <c r="U214">
        <v>-68.667900000000003</v>
      </c>
      <c r="V214">
        <v>-38.9161</v>
      </c>
      <c r="W214">
        <v>177.20699999999999</v>
      </c>
      <c r="X214">
        <v>2.2287400000000001E-8</v>
      </c>
      <c r="Y214">
        <v>1.4189100000000001E-12</v>
      </c>
      <c r="Z214">
        <v>3</v>
      </c>
      <c r="AA214" t="s">
        <v>254</v>
      </c>
      <c r="AB214" t="s">
        <v>543</v>
      </c>
      <c r="AC214">
        <v>10.400399999999999</v>
      </c>
      <c r="AD214">
        <v>-37.828099999999999</v>
      </c>
      <c r="AE214">
        <v>100.23399999999999</v>
      </c>
      <c r="AF214">
        <v>0.17890400000000001</v>
      </c>
      <c r="AG214">
        <v>0.43781999999999999</v>
      </c>
      <c r="AH214">
        <v>0.98717099999999991</v>
      </c>
      <c r="AI214">
        <v>0.96035100000000007</v>
      </c>
      <c r="AJ214">
        <v>4</v>
      </c>
      <c r="AK214">
        <v>2</v>
      </c>
      <c r="AL214">
        <v>21</v>
      </c>
      <c r="AM214" t="s">
        <v>832</v>
      </c>
      <c r="AN214" t="s">
        <v>1121</v>
      </c>
      <c r="AO214">
        <v>5</v>
      </c>
      <c r="AP214">
        <v>7</v>
      </c>
      <c r="AQ214">
        <v>3</v>
      </c>
    </row>
    <row r="215" spans="1:43" x14ac:dyDescent="0.3">
      <c r="A215" s="1">
        <v>22613</v>
      </c>
      <c r="B215">
        <v>4.1233500000000003</v>
      </c>
      <c r="C215">
        <v>-391.40899999999999</v>
      </c>
      <c r="D215">
        <v>-395.53300000000002</v>
      </c>
      <c r="E215">
        <v>-99.354399999999998</v>
      </c>
      <c r="F215">
        <v>-65.091800000000006</v>
      </c>
      <c r="G215">
        <v>-34.262599999999999</v>
      </c>
      <c r="H215">
        <v>-53.351900000000001</v>
      </c>
      <c r="I215">
        <v>-53.355499999999999</v>
      </c>
      <c r="J215">
        <v>3.6373500000000001E-3</v>
      </c>
      <c r="K215">
        <v>-277.08499999999998</v>
      </c>
      <c r="L215">
        <v>-238.703</v>
      </c>
      <c r="M215">
        <v>38.382300000000001</v>
      </c>
      <c r="N215">
        <v>-128.44300000000001</v>
      </c>
      <c r="O215">
        <v>-27.793299999999999</v>
      </c>
      <c r="P215">
        <v>126.08199999999999</v>
      </c>
      <c r="Q215">
        <v>-2.3604799999999999</v>
      </c>
      <c r="R215">
        <v>-100.524</v>
      </c>
      <c r="S215">
        <v>-75.087299999999999</v>
      </c>
      <c r="T215">
        <v>-53.351900000000001</v>
      </c>
      <c r="U215">
        <v>-53.355699999999999</v>
      </c>
      <c r="V215">
        <v>-29.966100000000001</v>
      </c>
      <c r="W215">
        <v>156.04900000000001</v>
      </c>
      <c r="X215">
        <v>7.0753600000000004E-8</v>
      </c>
      <c r="Y215">
        <v>2.2522400000000001E-12</v>
      </c>
      <c r="Z215">
        <v>3</v>
      </c>
      <c r="AA215" t="s">
        <v>255</v>
      </c>
      <c r="AB215" t="s">
        <v>544</v>
      </c>
      <c r="AC215">
        <v>10.855</v>
      </c>
      <c r="AD215">
        <v>47.258699999999997</v>
      </c>
      <c r="AE215">
        <v>55.541400000000003</v>
      </c>
      <c r="AF215">
        <v>0.818353</v>
      </c>
      <c r="AG215">
        <v>0.72998999999999992</v>
      </c>
      <c r="AH215">
        <v>0.44161800000000001</v>
      </c>
      <c r="AI215">
        <v>0.58355200000000007</v>
      </c>
      <c r="AJ215">
        <v>4</v>
      </c>
      <c r="AK215">
        <v>2</v>
      </c>
      <c r="AL215">
        <v>21</v>
      </c>
      <c r="AM215" t="s">
        <v>833</v>
      </c>
      <c r="AN215" t="s">
        <v>1122</v>
      </c>
      <c r="AP215">
        <v>8</v>
      </c>
      <c r="AQ215">
        <v>3</v>
      </c>
    </row>
    <row r="216" spans="1:43" x14ac:dyDescent="0.3">
      <c r="A216" s="1">
        <v>22620</v>
      </c>
      <c r="B216">
        <v>6.7989100000000002</v>
      </c>
      <c r="C216">
        <v>-395.17500000000001</v>
      </c>
      <c r="D216">
        <v>-401.97300000000001</v>
      </c>
      <c r="E216">
        <v>-85.011899999999997</v>
      </c>
      <c r="F216">
        <v>-51.6877</v>
      </c>
      <c r="G216">
        <v>-33.324199999999998</v>
      </c>
      <c r="H216">
        <v>-67.081699999999998</v>
      </c>
      <c r="I216">
        <v>-67.121000000000009</v>
      </c>
      <c r="J216">
        <v>3.9359500000000013E-2</v>
      </c>
      <c r="K216">
        <v>-283.16500000000002</v>
      </c>
      <c r="L216">
        <v>-243.08099999999999</v>
      </c>
      <c r="M216">
        <v>40.083799999999997</v>
      </c>
      <c r="N216">
        <v>-129.40100000000001</v>
      </c>
      <c r="O216">
        <v>-33.381799999999998</v>
      </c>
      <c r="P216">
        <v>120.575</v>
      </c>
      <c r="Q216">
        <v>-8.8258899999999993</v>
      </c>
      <c r="R216">
        <v>-86.875500000000002</v>
      </c>
      <c r="S216">
        <v>-62.280099999999997</v>
      </c>
      <c r="T216">
        <v>-67.081699999999998</v>
      </c>
      <c r="U216">
        <v>-67.121200000000002</v>
      </c>
      <c r="V216">
        <v>-45.292000000000002</v>
      </c>
      <c r="W216">
        <v>165.86699999999999</v>
      </c>
      <c r="X216">
        <v>2.50733E-7</v>
      </c>
      <c r="Y216">
        <v>2.3279E-11</v>
      </c>
      <c r="Z216">
        <v>0</v>
      </c>
      <c r="AA216" t="s">
        <v>256</v>
      </c>
      <c r="AB216" t="s">
        <v>545</v>
      </c>
      <c r="AC216">
        <v>10.530099999999999</v>
      </c>
      <c r="AD216">
        <v>54.846899999999998</v>
      </c>
      <c r="AE216">
        <v>53.160699999999999</v>
      </c>
      <c r="AF216">
        <v>2.3179500000000002</v>
      </c>
      <c r="AG216">
        <v>0.67453200000000002</v>
      </c>
      <c r="AH216">
        <v>0.84561500000000001</v>
      </c>
      <c r="AI216">
        <v>0.123083</v>
      </c>
      <c r="AJ216">
        <v>4</v>
      </c>
      <c r="AK216">
        <v>2</v>
      </c>
      <c r="AL216">
        <v>21</v>
      </c>
      <c r="AM216" t="s">
        <v>834</v>
      </c>
      <c r="AN216" t="s">
        <v>1123</v>
      </c>
      <c r="AP216">
        <v>9</v>
      </c>
      <c r="AQ216">
        <v>3</v>
      </c>
    </row>
    <row r="217" spans="1:43" x14ac:dyDescent="0.3">
      <c r="A217" s="1">
        <v>22734</v>
      </c>
      <c r="B217">
        <v>-0.29713899999999999</v>
      </c>
      <c r="C217">
        <v>-399.00699999999989</v>
      </c>
      <c r="D217">
        <v>-398.71</v>
      </c>
      <c r="E217">
        <v>-106.05800000000001</v>
      </c>
      <c r="F217">
        <v>-69.923199999999994</v>
      </c>
      <c r="G217">
        <v>-36.134399999999999</v>
      </c>
      <c r="H217">
        <v>-53.351900000000001</v>
      </c>
      <c r="I217">
        <v>-53.318800000000003</v>
      </c>
      <c r="J217">
        <v>-3.30914E-2</v>
      </c>
      <c r="K217">
        <v>-275.46800000000002</v>
      </c>
      <c r="L217">
        <v>-239.59700000000001</v>
      </c>
      <c r="M217">
        <v>35.870399999999997</v>
      </c>
      <c r="N217">
        <v>-133.249</v>
      </c>
      <c r="O217">
        <v>-27.091899999999999</v>
      </c>
      <c r="P217">
        <v>132.458</v>
      </c>
      <c r="Q217">
        <v>-0.79067100000000001</v>
      </c>
      <c r="R217">
        <v>-106.19799999999999</v>
      </c>
      <c r="S217">
        <v>-79.930099999999996</v>
      </c>
      <c r="T217">
        <v>-53.351900000000001</v>
      </c>
      <c r="U217">
        <v>-53.318899999999999</v>
      </c>
      <c r="V217">
        <v>-22.888200000000001</v>
      </c>
      <c r="W217">
        <v>155.34700000000001</v>
      </c>
      <c r="X217">
        <v>2.3879300000000001E-8</v>
      </c>
      <c r="Y217">
        <v>7.6013000000000001E-13</v>
      </c>
      <c r="Z217">
        <v>4</v>
      </c>
      <c r="AA217" t="s">
        <v>257</v>
      </c>
      <c r="AB217" t="s">
        <v>546</v>
      </c>
      <c r="AC217">
        <v>8.5251399999999986</v>
      </c>
      <c r="AD217">
        <v>-43.3611</v>
      </c>
      <c r="AE217">
        <v>87.713099999999997</v>
      </c>
      <c r="AF217">
        <v>0.35397000000000001</v>
      </c>
      <c r="AG217">
        <v>2.64876E-2</v>
      </c>
      <c r="AH217">
        <v>0.92415499999999995</v>
      </c>
      <c r="AI217">
        <v>0.79832700000000001</v>
      </c>
      <c r="AJ217">
        <v>4</v>
      </c>
      <c r="AK217">
        <v>2</v>
      </c>
      <c r="AL217">
        <v>21</v>
      </c>
      <c r="AM217" t="s">
        <v>835</v>
      </c>
      <c r="AN217" t="s">
        <v>1124</v>
      </c>
      <c r="AO217">
        <v>6</v>
      </c>
      <c r="AP217">
        <v>6</v>
      </c>
      <c r="AQ217">
        <v>2</v>
      </c>
    </row>
    <row r="218" spans="1:43" x14ac:dyDescent="0.3">
      <c r="A218" s="1">
        <v>23023</v>
      </c>
      <c r="B218">
        <v>-6.1946199999999996</v>
      </c>
      <c r="C218">
        <v>-410.24700000000001</v>
      </c>
      <c r="D218">
        <v>-404.05300000000011</v>
      </c>
      <c r="E218">
        <v>-107.61</v>
      </c>
      <c r="F218">
        <v>-62.155200000000001</v>
      </c>
      <c r="G218">
        <v>-45.455199999999998</v>
      </c>
      <c r="H218">
        <v>-53.351900000000001</v>
      </c>
      <c r="I218">
        <v>-53.291699999999999</v>
      </c>
      <c r="J218">
        <v>-6.0173300000000013E-2</v>
      </c>
      <c r="K218">
        <v>-288.60599999999999</v>
      </c>
      <c r="L218">
        <v>-249.285</v>
      </c>
      <c r="M218">
        <v>39.320799999999998</v>
      </c>
      <c r="N218">
        <v>-125.657</v>
      </c>
      <c r="O218">
        <v>-45.0852</v>
      </c>
      <c r="P218">
        <v>115.83499999999999</v>
      </c>
      <c r="Q218">
        <v>-9.8215599999999998</v>
      </c>
      <c r="R218">
        <v>-107.568</v>
      </c>
      <c r="S218">
        <v>-72.364800000000002</v>
      </c>
      <c r="T218">
        <v>-53.351900000000001</v>
      </c>
      <c r="U218">
        <v>-53.291899999999998</v>
      </c>
      <c r="V218">
        <v>-51.793100000000003</v>
      </c>
      <c r="W218">
        <v>167.62799999999999</v>
      </c>
      <c r="X218">
        <v>3.8206900000000004E-9</v>
      </c>
      <c r="Y218">
        <v>7.29725E-13</v>
      </c>
      <c r="Z218">
        <v>3</v>
      </c>
      <c r="AA218" t="s">
        <v>258</v>
      </c>
      <c r="AB218" t="s">
        <v>547</v>
      </c>
      <c r="AC218">
        <v>10.3894</v>
      </c>
      <c r="AD218">
        <v>44.906599999999997</v>
      </c>
      <c r="AE218">
        <v>10.824199999999999</v>
      </c>
      <c r="AF218">
        <v>0.968333</v>
      </c>
      <c r="AG218">
        <v>0.51768100000000006</v>
      </c>
      <c r="AH218">
        <v>0.23541899999999999</v>
      </c>
      <c r="AI218">
        <v>0.58355200000000007</v>
      </c>
      <c r="AJ218">
        <v>4</v>
      </c>
      <c r="AK218">
        <v>2</v>
      </c>
      <c r="AL218">
        <v>21</v>
      </c>
      <c r="AM218" t="s">
        <v>836</v>
      </c>
      <c r="AN218" t="s">
        <v>1125</v>
      </c>
      <c r="AO218">
        <v>5</v>
      </c>
      <c r="AP218">
        <v>7</v>
      </c>
      <c r="AQ218">
        <v>3</v>
      </c>
    </row>
    <row r="219" spans="1:43" x14ac:dyDescent="0.3">
      <c r="A219" s="1">
        <v>23030</v>
      </c>
      <c r="B219">
        <v>-9.4891300000000012</v>
      </c>
      <c r="C219">
        <v>-403.43</v>
      </c>
      <c r="D219">
        <v>-393.94099999999997</v>
      </c>
      <c r="E219">
        <v>-97.496600000000001</v>
      </c>
      <c r="F219">
        <v>-53.167700000000004</v>
      </c>
      <c r="G219">
        <v>-44.328800000000001</v>
      </c>
      <c r="H219">
        <v>-53.351900000000001</v>
      </c>
      <c r="I219">
        <v>-53.328000000000003</v>
      </c>
      <c r="J219">
        <v>-2.3855000000000001E-2</v>
      </c>
      <c r="K219">
        <v>-287.44499999999999</v>
      </c>
      <c r="L219">
        <v>-252.58199999999999</v>
      </c>
      <c r="M219">
        <v>34.863599999999998</v>
      </c>
      <c r="N219">
        <v>-115.042</v>
      </c>
      <c r="O219">
        <v>-37.774700000000003</v>
      </c>
      <c r="P219">
        <v>113.72199999999999</v>
      </c>
      <c r="Q219">
        <v>-1.3196399999999999</v>
      </c>
      <c r="R219">
        <v>-98.145200000000003</v>
      </c>
      <c r="S219">
        <v>-61.713799999999999</v>
      </c>
      <c r="T219">
        <v>-53.351900000000001</v>
      </c>
      <c r="U219">
        <v>-53.328200000000002</v>
      </c>
      <c r="V219">
        <v>-60.014699999999998</v>
      </c>
      <c r="W219">
        <v>173.73699999999999</v>
      </c>
      <c r="X219">
        <v>1.98994E-8</v>
      </c>
      <c r="Y219">
        <v>1.10852E-12</v>
      </c>
      <c r="Z219">
        <v>0</v>
      </c>
      <c r="AA219" t="s">
        <v>259</v>
      </c>
      <c r="AB219" t="s">
        <v>548</v>
      </c>
      <c r="AC219">
        <v>10.7035</v>
      </c>
      <c r="AD219">
        <v>-42.965299999999999</v>
      </c>
      <c r="AE219">
        <v>93.787599999999998</v>
      </c>
      <c r="AF219">
        <v>3.5811700000000002</v>
      </c>
      <c r="AG219">
        <v>0.51973000000000003</v>
      </c>
      <c r="AH219">
        <v>0.93274799999999991</v>
      </c>
      <c r="AI219">
        <v>8.4150799999999998E-2</v>
      </c>
      <c r="AJ219">
        <v>4</v>
      </c>
      <c r="AK219">
        <v>2</v>
      </c>
      <c r="AL219">
        <v>21</v>
      </c>
      <c r="AM219" t="s">
        <v>837</v>
      </c>
      <c r="AN219" t="s">
        <v>1126</v>
      </c>
      <c r="AO219">
        <v>5</v>
      </c>
      <c r="AP219">
        <v>8</v>
      </c>
      <c r="AQ219">
        <v>2</v>
      </c>
    </row>
    <row r="220" spans="1:43" x14ac:dyDescent="0.3">
      <c r="A220" s="1">
        <v>23130</v>
      </c>
      <c r="B220">
        <v>-1.1491400000000001</v>
      </c>
      <c r="C220">
        <v>-396.26600000000002</v>
      </c>
      <c r="D220">
        <v>-395.11700000000002</v>
      </c>
      <c r="E220">
        <v>-100.017</v>
      </c>
      <c r="F220">
        <v>-59.569099999999999</v>
      </c>
      <c r="G220">
        <v>-40.4482</v>
      </c>
      <c r="H220">
        <v>-53.351900000000001</v>
      </c>
      <c r="I220">
        <v>-53.321599999999997</v>
      </c>
      <c r="J220">
        <v>-3.0256100000000001E-2</v>
      </c>
      <c r="K220">
        <v>-282.226</v>
      </c>
      <c r="L220">
        <v>-242.89699999999999</v>
      </c>
      <c r="M220">
        <v>39.3294</v>
      </c>
      <c r="N220">
        <v>-124.488</v>
      </c>
      <c r="O220">
        <v>-32.896799999999999</v>
      </c>
      <c r="P220">
        <v>120.47199999999999</v>
      </c>
      <c r="Q220">
        <v>-4.0153300000000014</v>
      </c>
      <c r="R220">
        <v>-100.017</v>
      </c>
      <c r="S220">
        <v>-71.165999999999997</v>
      </c>
      <c r="T220">
        <v>-53.351900000000001</v>
      </c>
      <c r="U220">
        <v>-53.321800000000003</v>
      </c>
      <c r="V220">
        <v>-42.340800000000002</v>
      </c>
      <c r="W220">
        <v>162.81299999999999</v>
      </c>
      <c r="X220">
        <v>5.7310399999999997E-8</v>
      </c>
      <c r="Y220">
        <v>6.0810400000000001E-12</v>
      </c>
      <c r="Z220">
        <v>0</v>
      </c>
      <c r="AA220" t="s">
        <v>260</v>
      </c>
      <c r="AB220" t="s">
        <v>549</v>
      </c>
      <c r="AC220">
        <v>10.160600000000001</v>
      </c>
      <c r="AD220">
        <v>-72.807199999999995</v>
      </c>
      <c r="AE220">
        <v>6.7482399999999991</v>
      </c>
      <c r="AF220">
        <v>2.1633</v>
      </c>
      <c r="AG220">
        <v>0.76514599999999999</v>
      </c>
      <c r="AH220">
        <v>0.55762200000000006</v>
      </c>
      <c r="AI220">
        <v>0.36904399999999998</v>
      </c>
      <c r="AJ220">
        <v>4</v>
      </c>
      <c r="AK220">
        <v>2</v>
      </c>
      <c r="AL220">
        <v>21</v>
      </c>
      <c r="AM220" t="s">
        <v>838</v>
      </c>
      <c r="AN220" t="s">
        <v>1127</v>
      </c>
      <c r="AO220">
        <v>6</v>
      </c>
      <c r="AP220">
        <v>8</v>
      </c>
      <c r="AQ220">
        <v>3</v>
      </c>
    </row>
    <row r="221" spans="1:43" x14ac:dyDescent="0.3">
      <c r="A221" s="1">
        <v>23222</v>
      </c>
      <c r="B221">
        <v>-11.158200000000001</v>
      </c>
      <c r="C221">
        <v>-435.98</v>
      </c>
      <c r="D221">
        <v>-424.82199999999989</v>
      </c>
      <c r="E221">
        <v>-102.27</v>
      </c>
      <c r="F221">
        <v>-56.052</v>
      </c>
      <c r="G221">
        <v>-46.218400000000003</v>
      </c>
      <c r="H221">
        <v>-82.497799999999998</v>
      </c>
      <c r="I221">
        <v>-82.5124</v>
      </c>
      <c r="J221">
        <v>1.45317E-2</v>
      </c>
      <c r="K221">
        <v>-286.25700000000001</v>
      </c>
      <c r="L221">
        <v>-251.21199999999999</v>
      </c>
      <c r="M221">
        <v>35.0456</v>
      </c>
      <c r="N221">
        <v>-149.20500000000001</v>
      </c>
      <c r="O221">
        <v>-42.941499999999998</v>
      </c>
      <c r="P221">
        <v>142.012</v>
      </c>
      <c r="Q221">
        <v>-7.1929899999999991</v>
      </c>
      <c r="R221">
        <v>-102.456</v>
      </c>
      <c r="S221">
        <v>-66.692999999999998</v>
      </c>
      <c r="T221">
        <v>-82.497799999999998</v>
      </c>
      <c r="U221">
        <v>-82.512299999999996</v>
      </c>
      <c r="V221">
        <v>-41.081299999999999</v>
      </c>
      <c r="W221">
        <v>183.09399999999999</v>
      </c>
      <c r="X221">
        <v>1.7334600000000001E-8</v>
      </c>
      <c r="Y221">
        <v>1.1036000000000001E-12</v>
      </c>
      <c r="Z221">
        <v>2</v>
      </c>
      <c r="AA221" t="s">
        <v>261</v>
      </c>
      <c r="AB221" t="s">
        <v>550</v>
      </c>
      <c r="AC221">
        <v>10.489800000000001</v>
      </c>
      <c r="AD221">
        <v>-39.532600000000002</v>
      </c>
      <c r="AE221">
        <v>99.215500000000006</v>
      </c>
      <c r="AF221">
        <v>1.2033</v>
      </c>
      <c r="AG221">
        <v>0.43781999999999999</v>
      </c>
      <c r="AH221">
        <v>0.95952199999999999</v>
      </c>
      <c r="AI221">
        <v>0.71402600000000005</v>
      </c>
      <c r="AJ221">
        <v>4</v>
      </c>
      <c r="AK221">
        <v>2</v>
      </c>
      <c r="AL221">
        <v>21</v>
      </c>
      <c r="AM221" t="s">
        <v>839</v>
      </c>
      <c r="AN221" t="s">
        <v>1128</v>
      </c>
      <c r="AO221">
        <v>4</v>
      </c>
      <c r="AP221">
        <v>7</v>
      </c>
      <c r="AQ221">
        <v>3</v>
      </c>
    </row>
    <row r="222" spans="1:43" x14ac:dyDescent="0.3">
      <c r="A222" s="1">
        <v>23302</v>
      </c>
      <c r="B222">
        <v>2.1743399999999999</v>
      </c>
      <c r="C222">
        <v>-404.471</v>
      </c>
      <c r="D222">
        <v>-406.64600000000002</v>
      </c>
      <c r="E222">
        <v>-89.891300000000001</v>
      </c>
      <c r="F222">
        <v>-56.281599999999997</v>
      </c>
      <c r="G222">
        <v>-33.609699999999997</v>
      </c>
      <c r="H222">
        <v>-68.655299999999997</v>
      </c>
      <c r="I222">
        <v>-68.662899999999993</v>
      </c>
      <c r="J222">
        <v>7.6127800000000004E-3</v>
      </c>
      <c r="K222">
        <v>-281.70100000000002</v>
      </c>
      <c r="L222">
        <v>-245.92500000000001</v>
      </c>
      <c r="M222">
        <v>35.776400000000002</v>
      </c>
      <c r="N222">
        <v>-134.98500000000001</v>
      </c>
      <c r="O222">
        <v>-31.148099999999999</v>
      </c>
      <c r="P222">
        <v>127.398</v>
      </c>
      <c r="Q222">
        <v>-7.5865100000000014</v>
      </c>
      <c r="R222">
        <v>-89.891300000000001</v>
      </c>
      <c r="S222">
        <v>-66.322199999999995</v>
      </c>
      <c r="T222">
        <v>-68.655299999999997</v>
      </c>
      <c r="U222">
        <v>-68.662800000000004</v>
      </c>
      <c r="V222">
        <v>-46.226300000000002</v>
      </c>
      <c r="W222">
        <v>173.625</v>
      </c>
      <c r="X222">
        <v>2.50733E-7</v>
      </c>
      <c r="Y222">
        <v>2.3279E-11</v>
      </c>
      <c r="Z222">
        <v>2</v>
      </c>
      <c r="AA222" t="s">
        <v>262</v>
      </c>
      <c r="AB222" t="s">
        <v>551</v>
      </c>
      <c r="AC222">
        <v>10.388999999999999</v>
      </c>
      <c r="AD222">
        <v>-61.744199999999999</v>
      </c>
      <c r="AE222">
        <v>23.1068</v>
      </c>
      <c r="AF222">
        <v>1.7514400000000001</v>
      </c>
      <c r="AG222">
        <v>0.64430900000000002</v>
      </c>
      <c r="AH222">
        <v>0.79771700000000001</v>
      </c>
      <c r="AI222">
        <v>0.32198900000000003</v>
      </c>
      <c r="AJ222">
        <v>4</v>
      </c>
      <c r="AK222">
        <v>2</v>
      </c>
      <c r="AL222">
        <v>21</v>
      </c>
      <c r="AM222" t="s">
        <v>840</v>
      </c>
      <c r="AN222" t="s">
        <v>1129</v>
      </c>
      <c r="AP222">
        <v>9</v>
      </c>
      <c r="AQ222">
        <v>3</v>
      </c>
    </row>
    <row r="223" spans="1:43" x14ac:dyDescent="0.3">
      <c r="A223" s="1">
        <v>23320</v>
      </c>
      <c r="B223">
        <v>-0.74590100000000004</v>
      </c>
      <c r="C223">
        <v>-418.43200000000002</v>
      </c>
      <c r="D223">
        <v>-417.68599999999998</v>
      </c>
      <c r="E223">
        <v>-104.30200000000001</v>
      </c>
      <c r="F223">
        <v>-50.182899999999997</v>
      </c>
      <c r="G223">
        <v>-54.118600000000001</v>
      </c>
      <c r="H223">
        <v>-71.383700000000005</v>
      </c>
      <c r="I223">
        <v>-82.495099999999994</v>
      </c>
      <c r="J223">
        <v>11.1114</v>
      </c>
      <c r="K223">
        <v>-285.00799999999998</v>
      </c>
      <c r="L223">
        <v>-242.74700000000001</v>
      </c>
      <c r="M223">
        <v>42.261299999999999</v>
      </c>
      <c r="N223">
        <v>-141.24700000000001</v>
      </c>
      <c r="O223">
        <v>-40.6173</v>
      </c>
      <c r="P223">
        <v>135.08600000000001</v>
      </c>
      <c r="Q223">
        <v>-6.1613100000000003</v>
      </c>
      <c r="R223">
        <v>-104.313</v>
      </c>
      <c r="S223">
        <v>-58.752200000000002</v>
      </c>
      <c r="T223">
        <v>-71.3904</v>
      </c>
      <c r="U223">
        <v>-82.495000000000005</v>
      </c>
      <c r="V223">
        <v>-48.749200000000002</v>
      </c>
      <c r="W223">
        <v>183.83500000000001</v>
      </c>
      <c r="X223">
        <v>8.1256100000000002E-8</v>
      </c>
      <c r="Y223">
        <v>4.5264699999999998E-12</v>
      </c>
      <c r="Z223">
        <v>0</v>
      </c>
      <c r="AA223" t="s">
        <v>263</v>
      </c>
      <c r="AB223" t="s">
        <v>552</v>
      </c>
      <c r="AC223">
        <v>9.97865</v>
      </c>
      <c r="AD223">
        <v>38.889899999999997</v>
      </c>
      <c r="AE223">
        <v>49.465899999999998</v>
      </c>
      <c r="AF223">
        <v>0.43490000000000001</v>
      </c>
      <c r="AG223">
        <v>0.36770999999999998</v>
      </c>
      <c r="AH223">
        <v>0.64135600000000004</v>
      </c>
      <c r="AI223">
        <v>0.70485600000000004</v>
      </c>
      <c r="AJ223">
        <v>4</v>
      </c>
      <c r="AK223">
        <v>2</v>
      </c>
      <c r="AL223">
        <v>21</v>
      </c>
      <c r="AM223" t="s">
        <v>841</v>
      </c>
      <c r="AN223" t="s">
        <v>1130</v>
      </c>
      <c r="AO223">
        <v>6</v>
      </c>
      <c r="AP223">
        <v>8</v>
      </c>
      <c r="AQ223">
        <v>2</v>
      </c>
    </row>
    <row r="224" spans="1:43" x14ac:dyDescent="0.3">
      <c r="A224" s="1">
        <v>23602</v>
      </c>
      <c r="B224">
        <v>-2.1162999999999998</v>
      </c>
      <c r="C224">
        <v>-409.17700000000002</v>
      </c>
      <c r="D224">
        <v>-407.06099999999998</v>
      </c>
      <c r="E224">
        <v>-116.092</v>
      </c>
      <c r="F224">
        <v>-72.078500000000005</v>
      </c>
      <c r="G224">
        <v>-44.0139</v>
      </c>
      <c r="H224">
        <v>-53.351900000000001</v>
      </c>
      <c r="I224">
        <v>-53.4131</v>
      </c>
      <c r="J224">
        <v>6.12826E-2</v>
      </c>
      <c r="K224">
        <v>-281.56900000000002</v>
      </c>
      <c r="L224">
        <v>-239.733</v>
      </c>
      <c r="M224">
        <v>41.836300000000001</v>
      </c>
      <c r="N224">
        <v>-135.51300000000001</v>
      </c>
      <c r="O224">
        <v>-36.277200000000001</v>
      </c>
      <c r="P224">
        <v>133.167</v>
      </c>
      <c r="Q224">
        <v>-2.34599</v>
      </c>
      <c r="R224">
        <v>-116.092</v>
      </c>
      <c r="S224">
        <v>-82.099699999999999</v>
      </c>
      <c r="T224">
        <v>-53.351900000000001</v>
      </c>
      <c r="U224">
        <v>-53.4133</v>
      </c>
      <c r="V224">
        <v>-28.984100000000002</v>
      </c>
      <c r="W224">
        <v>162.15100000000001</v>
      </c>
      <c r="X224">
        <v>1.8867599999999999E-8</v>
      </c>
      <c r="Y224">
        <v>6.00596E-13</v>
      </c>
      <c r="Z224">
        <v>2</v>
      </c>
      <c r="AA224" t="s">
        <v>264</v>
      </c>
      <c r="AB224" t="s">
        <v>553</v>
      </c>
      <c r="AC224">
        <v>10.219799999999999</v>
      </c>
      <c r="AD224">
        <v>41.087899999999998</v>
      </c>
      <c r="AE224">
        <v>53.802700000000002</v>
      </c>
      <c r="AF224">
        <v>4.7945399999999996</v>
      </c>
      <c r="AG224">
        <v>0.48583900000000002</v>
      </c>
      <c r="AH224">
        <v>0.31879800000000003</v>
      </c>
      <c r="AI224">
        <v>0.51763500000000007</v>
      </c>
      <c r="AJ224">
        <v>4</v>
      </c>
      <c r="AK224">
        <v>2</v>
      </c>
      <c r="AL224">
        <v>21</v>
      </c>
      <c r="AM224" t="s">
        <v>842</v>
      </c>
      <c r="AN224" t="s">
        <v>1131</v>
      </c>
      <c r="AO224">
        <v>6</v>
      </c>
      <c r="AP224">
        <v>7</v>
      </c>
      <c r="AQ224">
        <v>3</v>
      </c>
    </row>
    <row r="225" spans="1:43" x14ac:dyDescent="0.3">
      <c r="A225" s="1">
        <v>23754</v>
      </c>
      <c r="B225">
        <v>-9.12866</v>
      </c>
      <c r="C225">
        <v>-402.46499999999997</v>
      </c>
      <c r="D225">
        <v>-393.33600000000001</v>
      </c>
      <c r="E225">
        <v>-98.5124</v>
      </c>
      <c r="F225">
        <v>-48.393999999999998</v>
      </c>
      <c r="G225">
        <v>-50.118400000000001</v>
      </c>
      <c r="H225">
        <v>-68.581999999999994</v>
      </c>
      <c r="I225">
        <v>-68.513099999999994</v>
      </c>
      <c r="J225">
        <v>-6.8915900000000002E-2</v>
      </c>
      <c r="K225">
        <v>-276.42899999999997</v>
      </c>
      <c r="L225">
        <v>-235.37</v>
      </c>
      <c r="M225">
        <v>41.058599999999998</v>
      </c>
      <c r="N225">
        <v>-126.86199999999999</v>
      </c>
      <c r="O225">
        <v>-42.3384</v>
      </c>
      <c r="P225">
        <v>125.157</v>
      </c>
      <c r="Q225">
        <v>-1.7051700000000001</v>
      </c>
      <c r="R225">
        <v>-98.913499999999999</v>
      </c>
      <c r="S225">
        <v>-58.3489</v>
      </c>
      <c r="T225">
        <v>-68.581999999999994</v>
      </c>
      <c r="U225">
        <v>-68.513199999999998</v>
      </c>
      <c r="V225">
        <v>-43.016500000000001</v>
      </c>
      <c r="W225">
        <v>168.17400000000001</v>
      </c>
      <c r="X225">
        <v>4.0117300000000001E-7</v>
      </c>
      <c r="Y225">
        <v>7.4492700000000001E-11</v>
      </c>
      <c r="Z225">
        <v>4</v>
      </c>
      <c r="AA225" t="s">
        <v>265</v>
      </c>
      <c r="AB225" t="s">
        <v>554</v>
      </c>
      <c r="AC225">
        <v>10.0426</v>
      </c>
      <c r="AD225">
        <v>50.005299999999998</v>
      </c>
      <c r="AE225">
        <v>57.268799999999999</v>
      </c>
      <c r="AF225">
        <v>2.8501599999999998</v>
      </c>
      <c r="AG225">
        <v>0.56871499999999997</v>
      </c>
      <c r="AH225">
        <v>0.64648100000000008</v>
      </c>
      <c r="AI225">
        <v>0.21015200000000001</v>
      </c>
      <c r="AJ225">
        <v>4</v>
      </c>
      <c r="AK225">
        <v>2</v>
      </c>
      <c r="AL225">
        <v>21</v>
      </c>
      <c r="AM225" t="s">
        <v>843</v>
      </c>
      <c r="AN225" t="s">
        <v>1132</v>
      </c>
      <c r="AO225">
        <v>5</v>
      </c>
      <c r="AP225">
        <v>9</v>
      </c>
      <c r="AQ225">
        <v>3</v>
      </c>
    </row>
    <row r="226" spans="1:43" x14ac:dyDescent="0.3">
      <c r="A226" s="1">
        <v>23770</v>
      </c>
      <c r="B226">
        <v>-13.5198</v>
      </c>
      <c r="C226">
        <v>-415.64499999999998</v>
      </c>
      <c r="D226">
        <v>-402.125</v>
      </c>
      <c r="E226">
        <v>-105.52800000000001</v>
      </c>
      <c r="F226">
        <v>-60.242100000000001</v>
      </c>
      <c r="G226">
        <v>-45.285600000000002</v>
      </c>
      <c r="H226">
        <v>-53.351900000000001</v>
      </c>
      <c r="I226">
        <v>-53.303699999999999</v>
      </c>
      <c r="J226">
        <v>-4.81235E-2</v>
      </c>
      <c r="K226">
        <v>-288.57900000000001</v>
      </c>
      <c r="L226">
        <v>-256.76499999999999</v>
      </c>
      <c r="M226">
        <v>31.814</v>
      </c>
      <c r="N226">
        <v>-123.39100000000001</v>
      </c>
      <c r="O226">
        <v>-38.239699999999999</v>
      </c>
      <c r="P226">
        <v>121.611</v>
      </c>
      <c r="Q226">
        <v>-1.7803599999999999</v>
      </c>
      <c r="R226">
        <v>-106.499</v>
      </c>
      <c r="S226">
        <v>-70.087199999999996</v>
      </c>
      <c r="T226">
        <v>-53.351900000000001</v>
      </c>
      <c r="U226">
        <v>-53.303899999999999</v>
      </c>
      <c r="V226">
        <v>-55.9848</v>
      </c>
      <c r="W226">
        <v>177.596</v>
      </c>
      <c r="X226">
        <v>1.34321E-8</v>
      </c>
      <c r="Y226">
        <v>7.1262199999999999E-13</v>
      </c>
      <c r="Z226">
        <v>0</v>
      </c>
      <c r="AA226" t="s">
        <v>266</v>
      </c>
      <c r="AB226" t="s">
        <v>555</v>
      </c>
      <c r="AC226">
        <v>11.119300000000001</v>
      </c>
      <c r="AD226">
        <v>-40.014600000000002</v>
      </c>
      <c r="AE226">
        <v>7.3921600000000014</v>
      </c>
      <c r="AF226">
        <v>2.2622399999999998</v>
      </c>
      <c r="AG226">
        <v>0.78771499999999994</v>
      </c>
      <c r="AH226">
        <v>0.60264799999999996</v>
      </c>
      <c r="AI226">
        <v>0.35340700000000003</v>
      </c>
      <c r="AJ226">
        <v>4</v>
      </c>
      <c r="AK226">
        <v>2</v>
      </c>
      <c r="AL226">
        <v>21</v>
      </c>
      <c r="AM226" t="s">
        <v>844</v>
      </c>
      <c r="AN226" t="s">
        <v>1133</v>
      </c>
      <c r="AO226">
        <v>4</v>
      </c>
      <c r="AP226">
        <v>7</v>
      </c>
      <c r="AQ226">
        <v>2</v>
      </c>
    </row>
    <row r="227" spans="1:43" x14ac:dyDescent="0.3">
      <c r="A227" s="1">
        <v>23950</v>
      </c>
      <c r="B227">
        <v>-5.4559100000000003</v>
      </c>
      <c r="C227">
        <v>-415.44400000000002</v>
      </c>
      <c r="D227">
        <v>-409.98800000000011</v>
      </c>
      <c r="E227">
        <v>-111.08199999999999</v>
      </c>
      <c r="F227">
        <v>-71.469300000000004</v>
      </c>
      <c r="G227">
        <v>-39.613100000000003</v>
      </c>
      <c r="H227">
        <v>-53.351900000000001</v>
      </c>
      <c r="I227">
        <v>-53.336000000000013</v>
      </c>
      <c r="J227">
        <v>-1.5829699999999999E-2</v>
      </c>
      <c r="K227">
        <v>-285.18299999999999</v>
      </c>
      <c r="L227">
        <v>-251.01</v>
      </c>
      <c r="M227">
        <v>34.173000000000002</v>
      </c>
      <c r="N227">
        <v>-135.387</v>
      </c>
      <c r="O227">
        <v>-29.0335</v>
      </c>
      <c r="P227">
        <v>136.035</v>
      </c>
      <c r="Q227">
        <v>0.64814300000000002</v>
      </c>
      <c r="R227">
        <v>-111.717</v>
      </c>
      <c r="S227">
        <v>-82.050600000000003</v>
      </c>
      <c r="T227">
        <v>-53.351900000000001</v>
      </c>
      <c r="U227">
        <v>-53.336199999999998</v>
      </c>
      <c r="V227">
        <v>-35.388399999999997</v>
      </c>
      <c r="W227">
        <v>171.423</v>
      </c>
      <c r="X227">
        <v>5.0942600000000001E-9</v>
      </c>
      <c r="Y227">
        <v>2.0270100000000001E-13</v>
      </c>
      <c r="Z227">
        <v>0</v>
      </c>
      <c r="AA227" t="s">
        <v>267</v>
      </c>
      <c r="AB227" t="s">
        <v>556</v>
      </c>
      <c r="AC227">
        <v>10.795999999999999</v>
      </c>
      <c r="AD227">
        <v>-26.219899999999999</v>
      </c>
      <c r="AE227">
        <v>17.2181</v>
      </c>
      <c r="AF227">
        <v>3.4210500000000001</v>
      </c>
      <c r="AG227">
        <v>0.62841599999999997</v>
      </c>
      <c r="AH227">
        <v>3.3491100000000003E-2</v>
      </c>
      <c r="AI227">
        <v>4.29106E-2</v>
      </c>
      <c r="AJ227">
        <v>4</v>
      </c>
      <c r="AK227">
        <v>2</v>
      </c>
      <c r="AL227">
        <v>21</v>
      </c>
      <c r="AM227" t="s">
        <v>845</v>
      </c>
      <c r="AN227" t="s">
        <v>1134</v>
      </c>
      <c r="AO227">
        <v>5</v>
      </c>
      <c r="AP227">
        <v>5</v>
      </c>
      <c r="AQ227">
        <v>2</v>
      </c>
    </row>
    <row r="228" spans="1:43" x14ac:dyDescent="0.3">
      <c r="A228" s="1">
        <v>24611</v>
      </c>
      <c r="B228">
        <v>-10.432499999999999</v>
      </c>
      <c r="C228">
        <v>-418.90499999999997</v>
      </c>
      <c r="D228">
        <v>-408.47300000000001</v>
      </c>
      <c r="E228">
        <v>-119.75</v>
      </c>
      <c r="F228">
        <v>-69.955799999999996</v>
      </c>
      <c r="G228">
        <v>-49.7943</v>
      </c>
      <c r="H228">
        <v>-53.351900000000001</v>
      </c>
      <c r="I228">
        <v>-53.3384</v>
      </c>
      <c r="J228">
        <v>-1.34126E-2</v>
      </c>
      <c r="K228">
        <v>-285.17899999999997</v>
      </c>
      <c r="L228">
        <v>-245.803</v>
      </c>
      <c r="M228">
        <v>39.3752</v>
      </c>
      <c r="N228">
        <v>-133.54300000000001</v>
      </c>
      <c r="O228">
        <v>-42.675899999999999</v>
      </c>
      <c r="P228">
        <v>130.53299999999999</v>
      </c>
      <c r="Q228">
        <v>-3.0104199999999999</v>
      </c>
      <c r="R228">
        <v>-119.857</v>
      </c>
      <c r="S228">
        <v>-80.204700000000003</v>
      </c>
      <c r="T228">
        <v>-53.351900000000001</v>
      </c>
      <c r="U228">
        <v>-53.3386</v>
      </c>
      <c r="V228">
        <v>-39.2224</v>
      </c>
      <c r="W228">
        <v>169.755</v>
      </c>
      <c r="X228">
        <v>1.5919600000000001E-8</v>
      </c>
      <c r="Y228">
        <v>5.0675299999999995E-13</v>
      </c>
      <c r="Z228">
        <v>1</v>
      </c>
      <c r="AA228" t="s">
        <v>268</v>
      </c>
      <c r="AB228" t="s">
        <v>557</v>
      </c>
      <c r="AC228">
        <v>10.5648</v>
      </c>
      <c r="AD228">
        <v>28.802900000000001</v>
      </c>
      <c r="AE228">
        <v>82.791300000000007</v>
      </c>
      <c r="AF228">
        <v>2.7613400000000001</v>
      </c>
      <c r="AG228">
        <v>0.44727800000000001</v>
      </c>
      <c r="AH228">
        <v>0.89873099999999995</v>
      </c>
      <c r="AI228">
        <v>0.21015200000000001</v>
      </c>
      <c r="AJ228">
        <v>4</v>
      </c>
      <c r="AK228">
        <v>2</v>
      </c>
      <c r="AL228">
        <v>21</v>
      </c>
      <c r="AM228" t="s">
        <v>846</v>
      </c>
      <c r="AN228" t="s">
        <v>1135</v>
      </c>
      <c r="AO228">
        <v>4</v>
      </c>
      <c r="AP228">
        <v>7</v>
      </c>
      <c r="AQ228">
        <v>3</v>
      </c>
    </row>
    <row r="229" spans="1:43" x14ac:dyDescent="0.3">
      <c r="A229" s="1">
        <v>24752</v>
      </c>
      <c r="B229">
        <v>-1.35182</v>
      </c>
      <c r="C229">
        <v>-389.53100000000001</v>
      </c>
      <c r="D229">
        <v>-388.17899999999997</v>
      </c>
      <c r="E229">
        <v>-86.008799999999994</v>
      </c>
      <c r="F229">
        <v>-50.864699999999999</v>
      </c>
      <c r="G229">
        <v>-35.144100000000002</v>
      </c>
      <c r="H229">
        <v>-67.081699999999998</v>
      </c>
      <c r="I229">
        <v>-67.038799999999995</v>
      </c>
      <c r="J229">
        <v>-4.2848499999999998E-2</v>
      </c>
      <c r="K229">
        <v>-270.27600000000001</v>
      </c>
      <c r="L229">
        <v>-236.44</v>
      </c>
      <c r="M229">
        <v>33.835099999999997</v>
      </c>
      <c r="N229">
        <v>-128.56700000000001</v>
      </c>
      <c r="O229">
        <v>-29.624600000000001</v>
      </c>
      <c r="P229">
        <v>123.94199999999999</v>
      </c>
      <c r="Q229">
        <v>-4.6257400000000004</v>
      </c>
      <c r="R229">
        <v>-86.484700000000004</v>
      </c>
      <c r="S229">
        <v>-61.528399999999998</v>
      </c>
      <c r="T229">
        <v>-67.081699999999998</v>
      </c>
      <c r="U229">
        <v>-67.039000000000001</v>
      </c>
      <c r="V229">
        <v>-22.271899999999999</v>
      </c>
      <c r="W229">
        <v>146.214</v>
      </c>
      <c r="X229">
        <v>1.5043999999999999E-7</v>
      </c>
      <c r="Y229">
        <v>1.59627E-11</v>
      </c>
      <c r="Z229">
        <v>2</v>
      </c>
      <c r="AA229" t="s">
        <v>269</v>
      </c>
      <c r="AB229" t="s">
        <v>558</v>
      </c>
      <c r="AC229">
        <v>9.4964399999999998</v>
      </c>
      <c r="AD229">
        <v>-38.9465</v>
      </c>
      <c r="AE229">
        <v>8.2637699999999992</v>
      </c>
      <c r="AF229">
        <v>2.8882099999999999</v>
      </c>
      <c r="AG229">
        <v>0.258432</v>
      </c>
      <c r="AH229">
        <v>0.55762200000000006</v>
      </c>
      <c r="AI229">
        <v>0.21015200000000001</v>
      </c>
      <c r="AJ229">
        <v>4</v>
      </c>
      <c r="AK229">
        <v>2</v>
      </c>
      <c r="AL229">
        <v>21</v>
      </c>
      <c r="AM229" t="s">
        <v>847</v>
      </c>
      <c r="AN229" t="s">
        <v>1136</v>
      </c>
      <c r="AO229">
        <v>6</v>
      </c>
      <c r="AP229">
        <v>6</v>
      </c>
      <c r="AQ229">
        <v>1</v>
      </c>
    </row>
    <row r="230" spans="1:43" x14ac:dyDescent="0.3">
      <c r="A230" s="1">
        <v>25340</v>
      </c>
      <c r="B230">
        <v>1.5029300000000001</v>
      </c>
      <c r="C230">
        <v>-413.73599999999999</v>
      </c>
      <c r="D230">
        <v>-415.23899999999998</v>
      </c>
      <c r="E230">
        <v>-98.058199999999999</v>
      </c>
      <c r="F230">
        <v>-65.680899999999994</v>
      </c>
      <c r="G230">
        <v>-32.377299999999998</v>
      </c>
      <c r="H230">
        <v>-68.692499999999995</v>
      </c>
      <c r="I230">
        <v>-68.791600000000003</v>
      </c>
      <c r="J230">
        <v>9.9101699999999987E-2</v>
      </c>
      <c r="K230">
        <v>-280.76600000000002</v>
      </c>
      <c r="L230">
        <v>-246.98500000000001</v>
      </c>
      <c r="M230">
        <v>33.781100000000002</v>
      </c>
      <c r="N230">
        <v>-145.155</v>
      </c>
      <c r="O230">
        <v>-25.543199999999999</v>
      </c>
      <c r="P230">
        <v>141.20699999999999</v>
      </c>
      <c r="Q230">
        <v>-3.9471599999999998</v>
      </c>
      <c r="R230">
        <v>-98.058199999999999</v>
      </c>
      <c r="S230">
        <v>-76.363100000000003</v>
      </c>
      <c r="T230">
        <v>-68.692499999999995</v>
      </c>
      <c r="U230">
        <v>-68.791499999999999</v>
      </c>
      <c r="V230">
        <v>-32.869599999999998</v>
      </c>
      <c r="W230">
        <v>174.077</v>
      </c>
      <c r="X230">
        <v>6.1909399999999997E-8</v>
      </c>
      <c r="Y230">
        <v>1.9707100000000002E-12</v>
      </c>
      <c r="Z230">
        <v>0</v>
      </c>
      <c r="AA230" t="s">
        <v>270</v>
      </c>
      <c r="AB230" t="s">
        <v>559</v>
      </c>
      <c r="AC230">
        <v>10.555999999999999</v>
      </c>
      <c r="AD230">
        <v>-46.814700000000002</v>
      </c>
      <c r="AE230">
        <v>11.645300000000001</v>
      </c>
      <c r="AF230">
        <v>3.6736</v>
      </c>
      <c r="AG230">
        <v>0.42089900000000002</v>
      </c>
      <c r="AH230">
        <v>0.70790500000000001</v>
      </c>
      <c r="AI230">
        <v>0.57055600000000006</v>
      </c>
      <c r="AJ230">
        <v>4</v>
      </c>
      <c r="AK230">
        <v>2</v>
      </c>
      <c r="AL230">
        <v>21</v>
      </c>
      <c r="AM230" t="s">
        <v>848</v>
      </c>
      <c r="AN230" t="s">
        <v>1137</v>
      </c>
      <c r="AP230">
        <v>8</v>
      </c>
      <c r="AQ230">
        <v>3</v>
      </c>
    </row>
    <row r="231" spans="1:43" x14ac:dyDescent="0.3">
      <c r="A231" s="1">
        <v>25370</v>
      </c>
      <c r="B231">
        <v>-4.8151599999999997</v>
      </c>
      <c r="C231">
        <v>-389.15300000000002</v>
      </c>
      <c r="D231">
        <v>-384.33800000000002</v>
      </c>
      <c r="E231">
        <v>-100.274</v>
      </c>
      <c r="F231">
        <v>-59.329900000000002</v>
      </c>
      <c r="G231">
        <v>-40.944099999999999</v>
      </c>
      <c r="H231">
        <v>-53.351900000000001</v>
      </c>
      <c r="I231">
        <v>-53.285800000000002</v>
      </c>
      <c r="J231">
        <v>-6.6055100000000005E-2</v>
      </c>
      <c r="K231">
        <v>-271.72199999999998</v>
      </c>
      <c r="L231">
        <v>-235.52699999999999</v>
      </c>
      <c r="M231">
        <v>36.195</v>
      </c>
      <c r="N231">
        <v>-122.56399999999999</v>
      </c>
      <c r="O231">
        <v>-33.061900000000001</v>
      </c>
      <c r="P231">
        <v>120.628</v>
      </c>
      <c r="Q231">
        <v>-1.9361999999999999</v>
      </c>
      <c r="R231">
        <v>-100.33799999999999</v>
      </c>
      <c r="S231">
        <v>-69.278099999999995</v>
      </c>
      <c r="T231">
        <v>-53.351900000000001</v>
      </c>
      <c r="U231">
        <v>-53.286000000000001</v>
      </c>
      <c r="V231">
        <v>-26.7563</v>
      </c>
      <c r="W231">
        <v>147.38399999999999</v>
      </c>
      <c r="X231">
        <v>8.4904299999999994E-8</v>
      </c>
      <c r="Y231">
        <v>4.5044700000000001E-12</v>
      </c>
      <c r="Z231">
        <v>0</v>
      </c>
      <c r="AA231" t="s">
        <v>271</v>
      </c>
      <c r="AB231" t="s">
        <v>560</v>
      </c>
      <c r="AC231">
        <v>8.1260100000000008</v>
      </c>
      <c r="AD231">
        <v>-74.840800000000002</v>
      </c>
      <c r="AE231">
        <v>76.275499999999994</v>
      </c>
      <c r="AF231">
        <v>3.0436000000000001</v>
      </c>
      <c r="AG231">
        <v>0.58535800000000004</v>
      </c>
      <c r="AH231">
        <v>0.84876399999999996</v>
      </c>
      <c r="AI231">
        <v>0.29039700000000002</v>
      </c>
      <c r="AJ231">
        <v>4</v>
      </c>
      <c r="AK231">
        <v>2</v>
      </c>
      <c r="AL231">
        <v>21</v>
      </c>
      <c r="AM231" t="s">
        <v>849</v>
      </c>
      <c r="AN231" t="s">
        <v>1138</v>
      </c>
      <c r="AO231">
        <v>6</v>
      </c>
      <c r="AP231">
        <v>8</v>
      </c>
      <c r="AQ231">
        <v>3</v>
      </c>
    </row>
    <row r="232" spans="1:43" x14ac:dyDescent="0.3">
      <c r="A232" s="1">
        <v>25630</v>
      </c>
      <c r="B232">
        <v>0.32379200000000002</v>
      </c>
      <c r="C232">
        <v>-417.69600000000003</v>
      </c>
      <c r="D232">
        <v>-418.02</v>
      </c>
      <c r="E232">
        <v>-107.977</v>
      </c>
      <c r="F232">
        <v>-67.485799999999998</v>
      </c>
      <c r="G232">
        <v>-40.491199999999999</v>
      </c>
      <c r="H232">
        <v>-61.6325</v>
      </c>
      <c r="I232">
        <v>-67.22</v>
      </c>
      <c r="J232">
        <v>5.5875000000000004</v>
      </c>
      <c r="K232">
        <v>-283.31400000000002</v>
      </c>
      <c r="L232">
        <v>-248.08699999999999</v>
      </c>
      <c r="M232">
        <v>35.227499999999999</v>
      </c>
      <c r="N232">
        <v>-145.34100000000001</v>
      </c>
      <c r="O232">
        <v>-30.992899999999999</v>
      </c>
      <c r="P232">
        <v>139.00800000000001</v>
      </c>
      <c r="Q232">
        <v>-6.3336300000000003</v>
      </c>
      <c r="R232">
        <v>-108.38200000000001</v>
      </c>
      <c r="S232">
        <v>-78.121300000000005</v>
      </c>
      <c r="T232">
        <v>-61.619</v>
      </c>
      <c r="U232">
        <v>-67.220200000000006</v>
      </c>
      <c r="V232">
        <v>-28.459099999999999</v>
      </c>
      <c r="W232">
        <v>167.46700000000001</v>
      </c>
      <c r="X232">
        <v>1.37576E-8</v>
      </c>
      <c r="Y232">
        <v>2.62761E-13</v>
      </c>
      <c r="Z232">
        <v>0</v>
      </c>
      <c r="AA232" t="s">
        <v>272</v>
      </c>
      <c r="AB232" t="s">
        <v>561</v>
      </c>
      <c r="AC232">
        <v>11.128500000000001</v>
      </c>
      <c r="AD232">
        <v>-39.361199999999997</v>
      </c>
      <c r="AE232">
        <v>76.4572</v>
      </c>
      <c r="AF232">
        <v>2.46183</v>
      </c>
      <c r="AG232">
        <v>0.78771499999999994</v>
      </c>
      <c r="AH232">
        <v>0.96646599999999994</v>
      </c>
      <c r="AI232">
        <v>0.123083</v>
      </c>
      <c r="AJ232">
        <v>4</v>
      </c>
      <c r="AK232">
        <v>2</v>
      </c>
      <c r="AL232">
        <v>21</v>
      </c>
      <c r="AM232" t="s">
        <v>850</v>
      </c>
      <c r="AN232" t="s">
        <v>1139</v>
      </c>
      <c r="AP232">
        <v>7</v>
      </c>
      <c r="AQ232">
        <v>3</v>
      </c>
    </row>
    <row r="233" spans="1:43" x14ac:dyDescent="0.3">
      <c r="A233" s="1">
        <v>25923</v>
      </c>
      <c r="B233">
        <v>2.5520900000000002</v>
      </c>
      <c r="C233">
        <v>-391.58800000000002</v>
      </c>
      <c r="D233">
        <v>-394.14</v>
      </c>
      <c r="E233">
        <v>-95.284599999999998</v>
      </c>
      <c r="F233">
        <v>-63.507199999999997</v>
      </c>
      <c r="G233">
        <v>-31.7774</v>
      </c>
      <c r="H233">
        <v>-53.351900000000001</v>
      </c>
      <c r="I233">
        <v>-53.361199999999997</v>
      </c>
      <c r="J233">
        <v>9.2940100000000001E-3</v>
      </c>
      <c r="K233">
        <v>-277.27199999999999</v>
      </c>
      <c r="L233">
        <v>-242.952</v>
      </c>
      <c r="M233">
        <v>34.3202</v>
      </c>
      <c r="N233">
        <v>-127.556</v>
      </c>
      <c r="O233">
        <v>-27.001999999999999</v>
      </c>
      <c r="P233">
        <v>121.634</v>
      </c>
      <c r="Q233">
        <v>-5.9218299999999999</v>
      </c>
      <c r="R233">
        <v>-95.284599999999998</v>
      </c>
      <c r="S233">
        <v>-74.194900000000004</v>
      </c>
      <c r="T233">
        <v>-53.351900000000001</v>
      </c>
      <c r="U233">
        <v>-53.3613</v>
      </c>
      <c r="V233">
        <v>-33.246299999999998</v>
      </c>
      <c r="W233">
        <v>154.881</v>
      </c>
      <c r="X233">
        <v>1.5919599999999999E-7</v>
      </c>
      <c r="Y233">
        <v>8.8681800000000003E-12</v>
      </c>
      <c r="Z233">
        <v>3</v>
      </c>
      <c r="AA233" t="s">
        <v>273</v>
      </c>
      <c r="AB233" t="s">
        <v>562</v>
      </c>
      <c r="AC233">
        <v>11.3241</v>
      </c>
      <c r="AD233">
        <v>-51.003900000000002</v>
      </c>
      <c r="AE233">
        <v>8.2854100000000006</v>
      </c>
      <c r="AF233">
        <v>4.4193199999999999</v>
      </c>
      <c r="AG233">
        <v>0.796991</v>
      </c>
      <c r="AH233">
        <v>0.50622600000000006</v>
      </c>
      <c r="AI233">
        <v>0.65344399999999991</v>
      </c>
      <c r="AJ233">
        <v>4</v>
      </c>
      <c r="AK233">
        <v>2</v>
      </c>
      <c r="AL233">
        <v>21</v>
      </c>
      <c r="AM233" t="s">
        <v>851</v>
      </c>
      <c r="AN233" t="s">
        <v>1140</v>
      </c>
      <c r="AP233">
        <v>9</v>
      </c>
      <c r="AQ233">
        <v>3</v>
      </c>
    </row>
    <row r="234" spans="1:43" x14ac:dyDescent="0.3">
      <c r="A234" s="1">
        <v>26016</v>
      </c>
      <c r="B234">
        <v>-4.3008600000000001</v>
      </c>
      <c r="C234">
        <v>-401.03899999999999</v>
      </c>
      <c r="D234">
        <v>-396.73800000000011</v>
      </c>
      <c r="E234">
        <v>-100.78100000000001</v>
      </c>
      <c r="F234">
        <v>-54.9482</v>
      </c>
      <c r="G234">
        <v>-45.832299999999996</v>
      </c>
      <c r="H234">
        <v>-53.351900000000001</v>
      </c>
      <c r="I234">
        <v>-53.296500000000002</v>
      </c>
      <c r="J234">
        <v>-5.5313300000000003E-2</v>
      </c>
      <c r="K234">
        <v>-288.49299999999999</v>
      </c>
      <c r="L234">
        <v>-246.90700000000001</v>
      </c>
      <c r="M234">
        <v>41.5867</v>
      </c>
      <c r="N234">
        <v>-118.185</v>
      </c>
      <c r="O234">
        <v>-42.926499999999997</v>
      </c>
      <c r="P234">
        <v>111.206</v>
      </c>
      <c r="Q234">
        <v>-6.9794999999999998</v>
      </c>
      <c r="R234">
        <v>-100.78100000000001</v>
      </c>
      <c r="S234">
        <v>-64.888599999999997</v>
      </c>
      <c r="T234">
        <v>-53.351900000000001</v>
      </c>
      <c r="U234">
        <v>-53.296700000000001</v>
      </c>
      <c r="V234">
        <v>-63.294899999999998</v>
      </c>
      <c r="W234">
        <v>174.501</v>
      </c>
      <c r="X234">
        <v>7.8354100000000007E-8</v>
      </c>
      <c r="Y234">
        <v>8.1060699999999996E-12</v>
      </c>
      <c r="Z234">
        <v>6</v>
      </c>
      <c r="AA234" t="s">
        <v>274</v>
      </c>
      <c r="AB234" t="s">
        <v>563</v>
      </c>
      <c r="AC234">
        <v>9.6240199999999998</v>
      </c>
      <c r="AD234">
        <v>39.548000000000002</v>
      </c>
      <c r="AE234">
        <v>60.645899999999997</v>
      </c>
      <c r="AF234">
        <v>2.4370699999999998</v>
      </c>
      <c r="AG234">
        <v>0.324882</v>
      </c>
      <c r="AH234">
        <v>0.47470400000000001</v>
      </c>
      <c r="AI234">
        <v>0.27455200000000002</v>
      </c>
      <c r="AJ234">
        <v>4</v>
      </c>
      <c r="AK234">
        <v>2</v>
      </c>
      <c r="AL234">
        <v>21</v>
      </c>
      <c r="AM234" t="s">
        <v>852</v>
      </c>
      <c r="AN234" t="s">
        <v>1141</v>
      </c>
      <c r="AO234">
        <v>6</v>
      </c>
      <c r="AP234">
        <v>8</v>
      </c>
      <c r="AQ234">
        <v>1</v>
      </c>
    </row>
    <row r="235" spans="1:43" x14ac:dyDescent="0.3">
      <c r="A235" s="1">
        <v>26273</v>
      </c>
      <c r="B235">
        <v>-8.4410799999999995</v>
      </c>
      <c r="C235">
        <v>-405.85300000000001</v>
      </c>
      <c r="D235">
        <v>-397.41199999999998</v>
      </c>
      <c r="E235">
        <v>-96.380200000000002</v>
      </c>
      <c r="F235">
        <v>-50.969799999999999</v>
      </c>
      <c r="G235">
        <v>-45.410299999999999</v>
      </c>
      <c r="H235">
        <v>-67.142099999999999</v>
      </c>
      <c r="I235">
        <v>-67.069000000000003</v>
      </c>
      <c r="J235">
        <v>-7.3085999999999998E-2</v>
      </c>
      <c r="K235">
        <v>-279.37400000000002</v>
      </c>
      <c r="L235">
        <v>-242.33099999999999</v>
      </c>
      <c r="M235">
        <v>37.042400000000001</v>
      </c>
      <c r="N235">
        <v>-128.661</v>
      </c>
      <c r="O235">
        <v>-41.683700000000002</v>
      </c>
      <c r="P235">
        <v>122.313</v>
      </c>
      <c r="Q235">
        <v>-6.3473699999999997</v>
      </c>
      <c r="R235">
        <v>-96.854699999999994</v>
      </c>
      <c r="S235">
        <v>-61.5914</v>
      </c>
      <c r="T235">
        <v>-67.142099999999999</v>
      </c>
      <c r="U235">
        <v>-67.069199999999995</v>
      </c>
      <c r="V235">
        <v>-38.052300000000002</v>
      </c>
      <c r="W235">
        <v>160.36500000000001</v>
      </c>
      <c r="X235">
        <v>4.5131899999999998E-8</v>
      </c>
      <c r="Y235">
        <v>1.43665E-11</v>
      </c>
      <c r="Z235">
        <v>3</v>
      </c>
      <c r="AA235" t="s">
        <v>275</v>
      </c>
      <c r="AB235" t="s">
        <v>564</v>
      </c>
      <c r="AC235">
        <v>8.8752300000000002</v>
      </c>
      <c r="AD235">
        <v>-53.298000000000002</v>
      </c>
      <c r="AE235">
        <v>95.7624</v>
      </c>
      <c r="AF235">
        <v>5.2539600000000002</v>
      </c>
      <c r="AG235">
        <v>5.9495699999999999E-2</v>
      </c>
      <c r="AH235">
        <v>0.96303300000000003</v>
      </c>
      <c r="AI235">
        <v>0.94624699999999995</v>
      </c>
      <c r="AJ235">
        <v>4</v>
      </c>
      <c r="AK235">
        <v>2</v>
      </c>
      <c r="AL235">
        <v>21</v>
      </c>
      <c r="AM235" t="s">
        <v>853</v>
      </c>
      <c r="AN235" t="s">
        <v>1142</v>
      </c>
      <c r="AO235">
        <v>5</v>
      </c>
      <c r="AP235">
        <v>8</v>
      </c>
      <c r="AQ235">
        <v>3</v>
      </c>
    </row>
    <row r="236" spans="1:43" x14ac:dyDescent="0.3">
      <c r="A236" s="1">
        <v>26442</v>
      </c>
      <c r="B236">
        <v>2.5348099999999998</v>
      </c>
      <c r="C236">
        <v>-387.67700000000002</v>
      </c>
      <c r="D236">
        <v>-390.21199999999999</v>
      </c>
      <c r="E236">
        <v>-94.931899999999999</v>
      </c>
      <c r="F236">
        <v>-56.951099999999997</v>
      </c>
      <c r="G236">
        <v>-37.980800000000002</v>
      </c>
      <c r="H236">
        <v>-53.351900000000001</v>
      </c>
      <c r="I236">
        <v>-53.284100000000002</v>
      </c>
      <c r="J236">
        <v>-6.7797899999999994E-2</v>
      </c>
      <c r="K236">
        <v>-279.976</v>
      </c>
      <c r="L236">
        <v>-239.393</v>
      </c>
      <c r="M236">
        <v>40.583399999999997</v>
      </c>
      <c r="N236">
        <v>-120.798</v>
      </c>
      <c r="O236">
        <v>-32.247199999999999</v>
      </c>
      <c r="P236">
        <v>118.24</v>
      </c>
      <c r="Q236">
        <v>-2.5583</v>
      </c>
      <c r="R236">
        <v>-97.135300000000001</v>
      </c>
      <c r="S236">
        <v>-67.513900000000007</v>
      </c>
      <c r="T236">
        <v>-53.351900000000001</v>
      </c>
      <c r="U236">
        <v>-53.284199999999998</v>
      </c>
      <c r="V236">
        <v>-43.126800000000003</v>
      </c>
      <c r="W236">
        <v>161.36699999999999</v>
      </c>
      <c r="X236">
        <v>1.61185E-7</v>
      </c>
      <c r="Y236">
        <v>1.49651E-11</v>
      </c>
      <c r="Z236">
        <v>2</v>
      </c>
      <c r="AA236" t="s">
        <v>276</v>
      </c>
      <c r="AB236" t="s">
        <v>565</v>
      </c>
      <c r="AC236">
        <v>10.4893</v>
      </c>
      <c r="AD236">
        <v>40.6539</v>
      </c>
      <c r="AE236">
        <v>64.146999999999991</v>
      </c>
      <c r="AF236">
        <v>3.8445</v>
      </c>
      <c r="AG236">
        <v>0.47027200000000002</v>
      </c>
      <c r="AH236">
        <v>0.61453900000000006</v>
      </c>
      <c r="AI236">
        <v>0.67526700000000006</v>
      </c>
      <c r="AJ236">
        <v>4</v>
      </c>
      <c r="AK236">
        <v>2</v>
      </c>
      <c r="AL236">
        <v>21</v>
      </c>
      <c r="AM236" t="s">
        <v>854</v>
      </c>
      <c r="AN236" t="s">
        <v>1143</v>
      </c>
      <c r="AP236">
        <v>9</v>
      </c>
      <c r="AQ236">
        <v>3</v>
      </c>
    </row>
    <row r="237" spans="1:43" x14ac:dyDescent="0.3">
      <c r="A237" s="1">
        <v>26520</v>
      </c>
      <c r="B237">
        <v>4.8163099999999996</v>
      </c>
      <c r="C237">
        <v>-414.64100000000002</v>
      </c>
      <c r="D237">
        <v>-419.45800000000003</v>
      </c>
      <c r="E237">
        <v>-107.015</v>
      </c>
      <c r="F237">
        <v>-68.535600000000002</v>
      </c>
      <c r="G237">
        <v>-38.479599999999998</v>
      </c>
      <c r="H237">
        <v>-68.6751</v>
      </c>
      <c r="I237">
        <v>-68.758600000000001</v>
      </c>
      <c r="J237">
        <v>8.3508100000000002E-2</v>
      </c>
      <c r="K237">
        <v>-282.16300000000001</v>
      </c>
      <c r="L237">
        <v>-238.95099999999999</v>
      </c>
      <c r="M237">
        <v>43.212499999999999</v>
      </c>
      <c r="N237">
        <v>-147.30000000000001</v>
      </c>
      <c r="O237">
        <v>-28.8001</v>
      </c>
      <c r="P237">
        <v>146.88999999999999</v>
      </c>
      <c r="Q237">
        <v>-0.409632</v>
      </c>
      <c r="R237">
        <v>-107.015</v>
      </c>
      <c r="S237">
        <v>-78.5411</v>
      </c>
      <c r="T237">
        <v>-68.6751</v>
      </c>
      <c r="U237">
        <v>-68.758899999999997</v>
      </c>
      <c r="V237">
        <v>-33.2273</v>
      </c>
      <c r="W237">
        <v>180.11799999999999</v>
      </c>
      <c r="X237">
        <v>1.9346700000000001E-8</v>
      </c>
      <c r="Y237">
        <v>4.1056400000000011E-13</v>
      </c>
      <c r="Z237">
        <v>0</v>
      </c>
      <c r="AA237" t="s">
        <v>277</v>
      </c>
      <c r="AB237" t="s">
        <v>566</v>
      </c>
      <c r="AC237">
        <v>10.445600000000001</v>
      </c>
      <c r="AD237">
        <v>59.982399999999998</v>
      </c>
      <c r="AE237">
        <v>52.1068</v>
      </c>
      <c r="AF237">
        <v>5.8730500000000001</v>
      </c>
      <c r="AG237">
        <v>0.74568199999999996</v>
      </c>
      <c r="AH237">
        <v>0.55066999999999999</v>
      </c>
      <c r="AI237">
        <v>0.9971270000000001</v>
      </c>
      <c r="AJ237">
        <v>4</v>
      </c>
      <c r="AK237">
        <v>2</v>
      </c>
      <c r="AL237">
        <v>21</v>
      </c>
      <c r="AM237" t="s">
        <v>855</v>
      </c>
      <c r="AN237" t="s">
        <v>1144</v>
      </c>
      <c r="AP237">
        <v>8</v>
      </c>
      <c r="AQ237">
        <v>3</v>
      </c>
    </row>
    <row r="238" spans="1:43" x14ac:dyDescent="0.3">
      <c r="A238" s="1">
        <v>26561</v>
      </c>
      <c r="B238">
        <v>3.8746</v>
      </c>
      <c r="C238">
        <v>-384.62599999999998</v>
      </c>
      <c r="D238">
        <v>-388.5</v>
      </c>
      <c r="E238">
        <v>-95.412999999999997</v>
      </c>
      <c r="F238">
        <v>-62.457000000000001</v>
      </c>
      <c r="G238">
        <v>-32.956000000000003</v>
      </c>
      <c r="H238">
        <v>-53.351900000000001</v>
      </c>
      <c r="I238">
        <v>-53.296300000000002</v>
      </c>
      <c r="J238">
        <v>-5.5595800000000008E-2</v>
      </c>
      <c r="K238">
        <v>-272.74700000000001</v>
      </c>
      <c r="L238">
        <v>-235.86099999999999</v>
      </c>
      <c r="M238">
        <v>36.886200000000002</v>
      </c>
      <c r="N238">
        <v>-125.05</v>
      </c>
      <c r="O238">
        <v>-24.972799999999999</v>
      </c>
      <c r="P238">
        <v>123.792</v>
      </c>
      <c r="Q238">
        <v>-1.2584200000000001</v>
      </c>
      <c r="R238">
        <v>-95.412999999999997</v>
      </c>
      <c r="S238">
        <v>-71.753999999999991</v>
      </c>
      <c r="T238">
        <v>-53.351900000000001</v>
      </c>
      <c r="U238">
        <v>-53.296399999999998</v>
      </c>
      <c r="V238">
        <v>-26.560400000000001</v>
      </c>
      <c r="W238">
        <v>150.352</v>
      </c>
      <c r="X238">
        <v>1.9103499999999999E-7</v>
      </c>
      <c r="Y238">
        <v>1.01351E-11</v>
      </c>
      <c r="Z238">
        <v>1</v>
      </c>
      <c r="AA238" t="s">
        <v>278</v>
      </c>
      <c r="AB238" t="s">
        <v>567</v>
      </c>
      <c r="AC238">
        <v>9.5181699999999996</v>
      </c>
      <c r="AD238">
        <v>-76.548699999999997</v>
      </c>
      <c r="AE238">
        <v>87.546700000000001</v>
      </c>
      <c r="AF238">
        <v>3.3632399999999998</v>
      </c>
      <c r="AG238">
        <v>0.63324099999999994</v>
      </c>
      <c r="AH238">
        <v>0.92415499999999995</v>
      </c>
      <c r="AI238">
        <v>0.83997600000000006</v>
      </c>
      <c r="AJ238">
        <v>4</v>
      </c>
      <c r="AK238">
        <v>2</v>
      </c>
      <c r="AL238">
        <v>21</v>
      </c>
      <c r="AM238" t="s">
        <v>856</v>
      </c>
      <c r="AN238" t="s">
        <v>1145</v>
      </c>
      <c r="AP238">
        <v>8</v>
      </c>
      <c r="AQ238">
        <v>3</v>
      </c>
    </row>
    <row r="239" spans="1:43" x14ac:dyDescent="0.3">
      <c r="A239" s="1">
        <v>26772</v>
      </c>
      <c r="B239">
        <v>-5.5085499999999996</v>
      </c>
      <c r="C239">
        <v>-401.40499999999997</v>
      </c>
      <c r="D239">
        <v>-395.89600000000002</v>
      </c>
      <c r="E239">
        <v>-98.480199999999996</v>
      </c>
      <c r="F239">
        <v>-55.041800000000002</v>
      </c>
      <c r="G239">
        <v>-43.438400000000001</v>
      </c>
      <c r="H239">
        <v>-53.351900000000001</v>
      </c>
      <c r="I239">
        <v>-53.350900000000003</v>
      </c>
      <c r="J239">
        <v>-9.2122500000000002E-4</v>
      </c>
      <c r="K239">
        <v>-287.50299999999999</v>
      </c>
      <c r="L239">
        <v>-249.572</v>
      </c>
      <c r="M239">
        <v>37.930799999999998</v>
      </c>
      <c r="N239">
        <v>-117.071</v>
      </c>
      <c r="O239">
        <v>-42.372</v>
      </c>
      <c r="P239">
        <v>109.43300000000001</v>
      </c>
      <c r="Q239">
        <v>-7.6381899999999998</v>
      </c>
      <c r="R239">
        <v>-98.452699999999993</v>
      </c>
      <c r="S239">
        <v>-63.719700000000003</v>
      </c>
      <c r="T239">
        <v>-53.351900000000001</v>
      </c>
      <c r="U239">
        <v>-53.351100000000002</v>
      </c>
      <c r="V239">
        <v>-59.6569</v>
      </c>
      <c r="W239">
        <v>169.09</v>
      </c>
      <c r="X239">
        <v>4.7758699999999988E-8</v>
      </c>
      <c r="Y239">
        <v>4.4340900000000001E-12</v>
      </c>
      <c r="Z239">
        <v>2</v>
      </c>
      <c r="AA239" t="s">
        <v>279</v>
      </c>
      <c r="AB239" t="s">
        <v>568</v>
      </c>
      <c r="AC239">
        <v>10.648400000000001</v>
      </c>
      <c r="AD239">
        <v>-61.935200000000002</v>
      </c>
      <c r="AE239">
        <v>100.336</v>
      </c>
      <c r="AF239">
        <v>5.28329</v>
      </c>
      <c r="AG239">
        <v>0.74091499999999999</v>
      </c>
      <c r="AH239">
        <v>0.98127099999999989</v>
      </c>
      <c r="AI239">
        <v>0.73202299999999998</v>
      </c>
      <c r="AJ239">
        <v>4</v>
      </c>
      <c r="AK239">
        <v>2</v>
      </c>
      <c r="AL239">
        <v>21</v>
      </c>
      <c r="AM239" t="s">
        <v>857</v>
      </c>
      <c r="AN239" t="s">
        <v>1146</v>
      </c>
      <c r="AO239">
        <v>5</v>
      </c>
      <c r="AP239">
        <v>9</v>
      </c>
      <c r="AQ239">
        <v>3</v>
      </c>
    </row>
    <row r="240" spans="1:43" x14ac:dyDescent="0.3">
      <c r="A240" s="1">
        <v>27684</v>
      </c>
      <c r="B240">
        <v>3.1609400000000001</v>
      </c>
      <c r="C240">
        <v>-385.69499999999999</v>
      </c>
      <c r="D240">
        <v>-388.85599999999999</v>
      </c>
      <c r="E240">
        <v>-98.679400000000001</v>
      </c>
      <c r="F240">
        <v>-60.887500000000003</v>
      </c>
      <c r="G240">
        <v>-37.791899999999998</v>
      </c>
      <c r="H240">
        <v>-53.351900000000001</v>
      </c>
      <c r="I240">
        <v>-53.313999999999993</v>
      </c>
      <c r="J240">
        <v>-3.7903300000000001E-2</v>
      </c>
      <c r="K240">
        <v>-274.654</v>
      </c>
      <c r="L240">
        <v>-233.66399999999999</v>
      </c>
      <c r="M240">
        <v>40.990699999999997</v>
      </c>
      <c r="N240">
        <v>-124.248</v>
      </c>
      <c r="O240">
        <v>-29.881599999999999</v>
      </c>
      <c r="P240">
        <v>122.57599999999999</v>
      </c>
      <c r="Q240">
        <v>-1.67239</v>
      </c>
      <c r="R240">
        <v>-99.105800000000002</v>
      </c>
      <c r="S240">
        <v>-70.934299999999993</v>
      </c>
      <c r="T240">
        <v>-53.351900000000001</v>
      </c>
      <c r="U240">
        <v>-53.314100000000003</v>
      </c>
      <c r="V240">
        <v>-30.198399999999999</v>
      </c>
      <c r="W240">
        <v>152.774</v>
      </c>
      <c r="X240">
        <v>1.79095E-7</v>
      </c>
      <c r="Y240">
        <v>9.9767099999999998E-12</v>
      </c>
      <c r="Z240">
        <v>4</v>
      </c>
      <c r="AA240" t="s">
        <v>280</v>
      </c>
      <c r="AB240" t="s">
        <v>569</v>
      </c>
      <c r="AC240">
        <v>9.9424499999999991</v>
      </c>
      <c r="AD240">
        <v>56.779200000000003</v>
      </c>
      <c r="AE240">
        <v>34.2836</v>
      </c>
      <c r="AF240">
        <v>1.85446</v>
      </c>
      <c r="AG240">
        <v>0.76293599999999995</v>
      </c>
      <c r="AH240">
        <v>0.32787500000000003</v>
      </c>
      <c r="AI240">
        <v>0.33772999999999997</v>
      </c>
      <c r="AJ240">
        <v>4</v>
      </c>
      <c r="AK240">
        <v>2</v>
      </c>
      <c r="AL240">
        <v>21</v>
      </c>
      <c r="AM240" t="s">
        <v>858</v>
      </c>
      <c r="AN240" t="s">
        <v>1147</v>
      </c>
      <c r="AP240">
        <v>9</v>
      </c>
      <c r="AQ240">
        <v>3</v>
      </c>
    </row>
    <row r="241" spans="1:43" x14ac:dyDescent="0.3">
      <c r="A241" s="1">
        <v>27992</v>
      </c>
      <c r="B241">
        <v>-3.2222</v>
      </c>
      <c r="C241">
        <v>-394.161</v>
      </c>
      <c r="D241">
        <v>-390.93900000000002</v>
      </c>
      <c r="E241">
        <v>-103.47199999999999</v>
      </c>
      <c r="F241">
        <v>-52.9788</v>
      </c>
      <c r="G241">
        <v>-50.493200000000002</v>
      </c>
      <c r="H241">
        <v>-56.218600000000002</v>
      </c>
      <c r="I241">
        <v>-67.070800000000006</v>
      </c>
      <c r="J241">
        <v>10.8522</v>
      </c>
      <c r="K241">
        <v>-270.88900000000001</v>
      </c>
      <c r="L241">
        <v>-234.47</v>
      </c>
      <c r="M241">
        <v>36.418799999999997</v>
      </c>
      <c r="N241">
        <v>-130.035</v>
      </c>
      <c r="O241">
        <v>-37.668599999999998</v>
      </c>
      <c r="P241">
        <v>122.093</v>
      </c>
      <c r="Q241">
        <v>-7.9422800000000002</v>
      </c>
      <c r="R241">
        <v>-103.54300000000001</v>
      </c>
      <c r="S241">
        <v>-62.963999999999999</v>
      </c>
      <c r="T241">
        <v>-56.218600000000002</v>
      </c>
      <c r="U241">
        <v>-67.070999999999998</v>
      </c>
      <c r="V241">
        <v>-21.681799999999999</v>
      </c>
      <c r="W241">
        <v>143.77500000000001</v>
      </c>
      <c r="X241">
        <v>2.1131700000000001E-8</v>
      </c>
      <c r="Y241">
        <v>4.0360099999999987E-12</v>
      </c>
      <c r="Z241">
        <v>2</v>
      </c>
      <c r="AA241" t="s">
        <v>281</v>
      </c>
      <c r="AB241" t="s">
        <v>570</v>
      </c>
      <c r="AC241">
        <v>7.5968999999999998</v>
      </c>
      <c r="AD241">
        <v>-55.240699999999997</v>
      </c>
      <c r="AE241">
        <v>92.655699999999996</v>
      </c>
      <c r="AF241">
        <v>0.80885399999999996</v>
      </c>
      <c r="AG241">
        <v>0.15579499999999999</v>
      </c>
      <c r="AH241">
        <v>0.92632199999999998</v>
      </c>
      <c r="AI241">
        <v>0.77798299999999998</v>
      </c>
      <c r="AJ241">
        <v>4</v>
      </c>
      <c r="AK241">
        <v>2</v>
      </c>
      <c r="AL241">
        <v>21</v>
      </c>
      <c r="AM241" t="s">
        <v>859</v>
      </c>
      <c r="AN241" t="s">
        <v>1148</v>
      </c>
      <c r="AO241">
        <v>6</v>
      </c>
      <c r="AP241">
        <v>7</v>
      </c>
      <c r="AQ241">
        <v>3</v>
      </c>
    </row>
    <row r="242" spans="1:43" x14ac:dyDescent="0.3">
      <c r="A242" s="1">
        <v>28307</v>
      </c>
      <c r="B242">
        <v>-4.5590099999999998</v>
      </c>
      <c r="C242">
        <v>-421.49700000000001</v>
      </c>
      <c r="D242">
        <v>-416.93799999999999</v>
      </c>
      <c r="E242">
        <v>-107.402</v>
      </c>
      <c r="F242">
        <v>-62.513500000000001</v>
      </c>
      <c r="G242">
        <v>-44.888599999999997</v>
      </c>
      <c r="H242">
        <v>-68.631399999999999</v>
      </c>
      <c r="I242">
        <v>-68.712199999999996</v>
      </c>
      <c r="J242">
        <v>8.0797399999999991E-2</v>
      </c>
      <c r="K242">
        <v>-285.71199999999999</v>
      </c>
      <c r="L242">
        <v>-245.46299999999999</v>
      </c>
      <c r="M242">
        <v>40.248800000000003</v>
      </c>
      <c r="N242">
        <v>-141.29900000000001</v>
      </c>
      <c r="O242">
        <v>-37.521500000000003</v>
      </c>
      <c r="P242">
        <v>138.858</v>
      </c>
      <c r="Q242">
        <v>-2.4409299999999998</v>
      </c>
      <c r="R242">
        <v>-107.748</v>
      </c>
      <c r="S242">
        <v>-72.586500000000001</v>
      </c>
      <c r="T242">
        <v>-68.631399999999999</v>
      </c>
      <c r="U242">
        <v>-68.712100000000007</v>
      </c>
      <c r="V242">
        <v>-45.798000000000002</v>
      </c>
      <c r="W242">
        <v>184.65600000000001</v>
      </c>
      <c r="X242">
        <v>5.5718399999999998E-8</v>
      </c>
      <c r="Y242">
        <v>2.9560599999999998E-12</v>
      </c>
      <c r="Z242">
        <v>7</v>
      </c>
      <c r="AA242" t="s">
        <v>282</v>
      </c>
      <c r="AB242" t="s">
        <v>571</v>
      </c>
      <c r="AC242">
        <v>10.391500000000001</v>
      </c>
      <c r="AD242">
        <v>52.481499999999997</v>
      </c>
      <c r="AE242">
        <v>4.7855499999999997</v>
      </c>
      <c r="AF242">
        <v>2.7235299999999998</v>
      </c>
      <c r="AG242">
        <v>0.67453200000000002</v>
      </c>
      <c r="AH242">
        <v>0.52893500000000004</v>
      </c>
      <c r="AI242">
        <v>0.89880100000000007</v>
      </c>
      <c r="AJ242">
        <v>4</v>
      </c>
      <c r="AK242">
        <v>2</v>
      </c>
      <c r="AL242">
        <v>21</v>
      </c>
      <c r="AM242" t="s">
        <v>860</v>
      </c>
      <c r="AN242" t="s">
        <v>1149</v>
      </c>
      <c r="AO242">
        <v>6</v>
      </c>
      <c r="AP242">
        <v>8</v>
      </c>
      <c r="AQ242">
        <v>3</v>
      </c>
    </row>
    <row r="243" spans="1:43" x14ac:dyDescent="0.3">
      <c r="A243" s="1">
        <v>28492</v>
      </c>
      <c r="B243">
        <v>-7.6927899999999996</v>
      </c>
      <c r="C243">
        <v>-407.64299999999997</v>
      </c>
      <c r="D243">
        <v>-399.95</v>
      </c>
      <c r="E243">
        <v>-110.604</v>
      </c>
      <c r="F243">
        <v>-62.965699999999998</v>
      </c>
      <c r="G243">
        <v>-47.638000000000012</v>
      </c>
      <c r="H243">
        <v>-53.351900000000001</v>
      </c>
      <c r="I243">
        <v>-53.331200000000003</v>
      </c>
      <c r="J243">
        <v>-2.0620800000000002E-2</v>
      </c>
      <c r="K243">
        <v>-283.65300000000002</v>
      </c>
      <c r="L243">
        <v>-243.68700000000001</v>
      </c>
      <c r="M243">
        <v>39.965800000000002</v>
      </c>
      <c r="N243">
        <v>-126.50700000000001</v>
      </c>
      <c r="O243">
        <v>-44.235900000000001</v>
      </c>
      <c r="P243">
        <v>120.845</v>
      </c>
      <c r="Q243">
        <v>-5.6623000000000001</v>
      </c>
      <c r="R243">
        <v>-111.729</v>
      </c>
      <c r="S243">
        <v>-73.175700000000006</v>
      </c>
      <c r="T243">
        <v>-53.351900000000001</v>
      </c>
      <c r="U243">
        <v>-53.331400000000002</v>
      </c>
      <c r="V243">
        <v>-42.698599999999999</v>
      </c>
      <c r="W243">
        <v>163.54300000000001</v>
      </c>
      <c r="X243">
        <v>7.1637999999999996E-8</v>
      </c>
      <c r="Y243">
        <v>3.8006500000000004E-12</v>
      </c>
      <c r="Z243">
        <v>2</v>
      </c>
      <c r="AA243" t="s">
        <v>283</v>
      </c>
      <c r="AB243" t="s">
        <v>572</v>
      </c>
      <c r="AC243">
        <v>9.6252200000000006</v>
      </c>
      <c r="AD243">
        <v>42.510199999999998</v>
      </c>
      <c r="AE243">
        <v>22.534199999999998</v>
      </c>
      <c r="AF243">
        <v>3.9446500000000002</v>
      </c>
      <c r="AG243">
        <v>0.44257000000000002</v>
      </c>
      <c r="AH243">
        <v>0.74887300000000001</v>
      </c>
      <c r="AI243">
        <v>0.14168700000000001</v>
      </c>
      <c r="AJ243">
        <v>4</v>
      </c>
      <c r="AK243">
        <v>2</v>
      </c>
      <c r="AL243">
        <v>21</v>
      </c>
      <c r="AM243" t="s">
        <v>861</v>
      </c>
      <c r="AN243" t="s">
        <v>1150</v>
      </c>
      <c r="AO243">
        <v>5</v>
      </c>
      <c r="AP243">
        <v>7</v>
      </c>
      <c r="AQ243">
        <v>2</v>
      </c>
    </row>
    <row r="244" spans="1:43" x14ac:dyDescent="0.3">
      <c r="A244" s="1">
        <v>28550</v>
      </c>
      <c r="B244">
        <v>0.70581800000000006</v>
      </c>
      <c r="C244">
        <v>-395.86399999999998</v>
      </c>
      <c r="D244">
        <v>-396.56900000000002</v>
      </c>
      <c r="E244">
        <v>-86.886899999999997</v>
      </c>
      <c r="F244">
        <v>-50.9358</v>
      </c>
      <c r="G244">
        <v>-35.951099999999997</v>
      </c>
      <c r="H244">
        <v>-67.142099999999999</v>
      </c>
      <c r="I244">
        <v>-67.058499999999995</v>
      </c>
      <c r="J244">
        <v>-8.3531800000000003E-2</v>
      </c>
      <c r="K244">
        <v>-278.57499999999999</v>
      </c>
      <c r="L244">
        <v>-241.83500000000001</v>
      </c>
      <c r="M244">
        <v>36.740499999999997</v>
      </c>
      <c r="N244">
        <v>-127.982</v>
      </c>
      <c r="O244">
        <v>-35.360399999999998</v>
      </c>
      <c r="P244">
        <v>118.669</v>
      </c>
      <c r="Q244">
        <v>-9.313460000000001</v>
      </c>
      <c r="R244">
        <v>-86.886899999999997</v>
      </c>
      <c r="S244">
        <v>-60.923400000000001</v>
      </c>
      <c r="T244">
        <v>-67.142099999999999</v>
      </c>
      <c r="U244">
        <v>-67.058700000000002</v>
      </c>
      <c r="V244">
        <v>-38.606000000000002</v>
      </c>
      <c r="W244">
        <v>157.27500000000001</v>
      </c>
      <c r="X244">
        <v>1.00293E-7</v>
      </c>
      <c r="Y244">
        <v>1.06418E-11</v>
      </c>
      <c r="Z244">
        <v>0</v>
      </c>
      <c r="AA244" t="s">
        <v>284</v>
      </c>
      <c r="AB244" t="s">
        <v>573</v>
      </c>
      <c r="AC244">
        <v>9.8564500000000006</v>
      </c>
      <c r="AD244">
        <v>-61.234900000000003</v>
      </c>
      <c r="AE244">
        <v>83.224199999999996</v>
      </c>
      <c r="AF244">
        <v>4.6698199999999996</v>
      </c>
      <c r="AG244">
        <v>0.38844299999999998</v>
      </c>
      <c r="AH244">
        <v>0.85186299999999993</v>
      </c>
      <c r="AI244">
        <v>0.69561600000000001</v>
      </c>
      <c r="AJ244">
        <v>4</v>
      </c>
      <c r="AK244">
        <v>2</v>
      </c>
      <c r="AL244">
        <v>21</v>
      </c>
      <c r="AM244" t="s">
        <v>862</v>
      </c>
      <c r="AN244" t="s">
        <v>1151</v>
      </c>
      <c r="AP244">
        <v>8</v>
      </c>
      <c r="AQ244">
        <v>3</v>
      </c>
    </row>
    <row r="245" spans="1:43" x14ac:dyDescent="0.3">
      <c r="A245" s="1">
        <v>28871</v>
      </c>
      <c r="B245">
        <v>1.26938</v>
      </c>
      <c r="C245">
        <v>-400.00099999999998</v>
      </c>
      <c r="D245">
        <v>-401.27</v>
      </c>
      <c r="E245">
        <v>-103.06399999999999</v>
      </c>
      <c r="F245">
        <v>-68.897300000000001</v>
      </c>
      <c r="G245">
        <v>-34.167000000000002</v>
      </c>
      <c r="H245">
        <v>-53.351900000000001</v>
      </c>
      <c r="I245">
        <v>-53.362699999999997</v>
      </c>
      <c r="J245">
        <v>1.08399E-2</v>
      </c>
      <c r="K245">
        <v>-279.01</v>
      </c>
      <c r="L245">
        <v>-243.58500000000001</v>
      </c>
      <c r="M245">
        <v>35.4255</v>
      </c>
      <c r="N245">
        <v>-132.67599999999999</v>
      </c>
      <c r="O245">
        <v>-23.7135</v>
      </c>
      <c r="P245">
        <v>132.74799999999999</v>
      </c>
      <c r="Q245">
        <v>7.2574E-2</v>
      </c>
      <c r="R245">
        <v>-103.11</v>
      </c>
      <c r="S245">
        <v>-79.312799999999996</v>
      </c>
      <c r="T245">
        <v>-53.351900000000001</v>
      </c>
      <c r="U245">
        <v>-53.362900000000003</v>
      </c>
      <c r="V245">
        <v>-26.489899999999999</v>
      </c>
      <c r="W245">
        <v>159.238</v>
      </c>
      <c r="X245">
        <v>1.5723000000000001E-8</v>
      </c>
      <c r="Y245">
        <v>3.00298E-13</v>
      </c>
      <c r="Z245">
        <v>1</v>
      </c>
      <c r="AA245" t="s">
        <v>285</v>
      </c>
      <c r="AB245" t="s">
        <v>574</v>
      </c>
      <c r="AC245">
        <v>10.419700000000001</v>
      </c>
      <c r="AD245">
        <v>-57.696300000000001</v>
      </c>
      <c r="AE245">
        <v>75.082499999999996</v>
      </c>
      <c r="AF245">
        <v>1.09189</v>
      </c>
      <c r="AG245">
        <v>0.555419</v>
      </c>
      <c r="AH245">
        <v>0.82938099999999992</v>
      </c>
      <c r="AI245">
        <v>0.77098500000000003</v>
      </c>
      <c r="AJ245">
        <v>4</v>
      </c>
      <c r="AK245">
        <v>2</v>
      </c>
      <c r="AL245">
        <v>21</v>
      </c>
      <c r="AM245" t="s">
        <v>863</v>
      </c>
      <c r="AN245" t="s">
        <v>1152</v>
      </c>
      <c r="AP245">
        <v>7</v>
      </c>
      <c r="AQ245">
        <v>3</v>
      </c>
    </row>
    <row r="246" spans="1:43" x14ac:dyDescent="0.3">
      <c r="A246" s="1">
        <v>28941</v>
      </c>
      <c r="B246">
        <v>-18.935600000000001</v>
      </c>
      <c r="C246">
        <v>-398.55200000000002</v>
      </c>
      <c r="D246">
        <v>-379.61599999999999</v>
      </c>
      <c r="E246">
        <v>-104.89</v>
      </c>
      <c r="F246">
        <v>-49.717500000000001</v>
      </c>
      <c r="G246">
        <v>-55.172899999999998</v>
      </c>
      <c r="H246">
        <v>-53.351900000000001</v>
      </c>
      <c r="I246">
        <v>-53.251100000000001</v>
      </c>
      <c r="J246">
        <v>-0.100761</v>
      </c>
      <c r="K246">
        <v>-276.64699999999999</v>
      </c>
      <c r="L246">
        <v>-240.309</v>
      </c>
      <c r="M246">
        <v>36.338099999999997</v>
      </c>
      <c r="N246">
        <v>-112.91200000000001</v>
      </c>
      <c r="O246">
        <v>-48.2423</v>
      </c>
      <c r="P246">
        <v>110.06</v>
      </c>
      <c r="Q246">
        <v>-2.8517399999999999</v>
      </c>
      <c r="R246">
        <v>-104.95099999999999</v>
      </c>
      <c r="S246">
        <v>-59.660800000000002</v>
      </c>
      <c r="T246">
        <v>-53.351900000000001</v>
      </c>
      <c r="U246">
        <v>-53.251199999999997</v>
      </c>
      <c r="V246">
        <v>-43.518700000000003</v>
      </c>
      <c r="W246">
        <v>153.57900000000001</v>
      </c>
      <c r="X246">
        <v>1.2735599999999999E-7</v>
      </c>
      <c r="Y246">
        <v>1.18242E-11</v>
      </c>
      <c r="Z246">
        <v>1</v>
      </c>
      <c r="AA246" t="s">
        <v>286</v>
      </c>
      <c r="AB246" t="s">
        <v>575</v>
      </c>
      <c r="AC246">
        <v>7.3699300000000001</v>
      </c>
      <c r="AD246">
        <v>-70.8095</v>
      </c>
      <c r="AE246">
        <v>79.094999999999999</v>
      </c>
      <c r="AF246">
        <v>1.73387</v>
      </c>
      <c r="AG246">
        <v>0.64585700000000001</v>
      </c>
      <c r="AH246">
        <v>0.83268700000000007</v>
      </c>
      <c r="AI246">
        <v>0.8801770000000001</v>
      </c>
      <c r="AJ246">
        <v>4</v>
      </c>
      <c r="AK246">
        <v>2</v>
      </c>
      <c r="AL246">
        <v>21</v>
      </c>
      <c r="AM246" t="s">
        <v>864</v>
      </c>
      <c r="AN246" t="s">
        <v>1153</v>
      </c>
      <c r="AO246">
        <v>3</v>
      </c>
      <c r="AP246">
        <v>9</v>
      </c>
      <c r="AQ246">
        <v>3</v>
      </c>
    </row>
    <row r="247" spans="1:43" x14ac:dyDescent="0.3">
      <c r="A247" s="1">
        <v>29592</v>
      </c>
      <c r="B247">
        <v>-4.1932199999999993</v>
      </c>
      <c r="C247">
        <v>-404.16300000000001</v>
      </c>
      <c r="D247">
        <v>-399.97</v>
      </c>
      <c r="E247">
        <v>-91.687600000000003</v>
      </c>
      <c r="F247">
        <v>-52.840299999999999</v>
      </c>
      <c r="G247">
        <v>-38.847200000000001</v>
      </c>
      <c r="H247">
        <v>-67.609499999999997</v>
      </c>
      <c r="I247">
        <v>-68.6785</v>
      </c>
      <c r="J247">
        <v>1.06901</v>
      </c>
      <c r="K247">
        <v>-278.45100000000002</v>
      </c>
      <c r="L247">
        <v>-244.86600000000001</v>
      </c>
      <c r="M247">
        <v>33.585000000000001</v>
      </c>
      <c r="N247">
        <v>-129.28399999999999</v>
      </c>
      <c r="O247">
        <v>-29.357500000000002</v>
      </c>
      <c r="P247">
        <v>129.94</v>
      </c>
      <c r="Q247">
        <v>0.65559999999999996</v>
      </c>
      <c r="R247">
        <v>-91.687600000000003</v>
      </c>
      <c r="S247">
        <v>-60.605499999999999</v>
      </c>
      <c r="T247">
        <v>-67.609499999999997</v>
      </c>
      <c r="U247">
        <v>-68.678399999999996</v>
      </c>
      <c r="V247">
        <v>-43.1783</v>
      </c>
      <c r="W247">
        <v>173.11799999999999</v>
      </c>
      <c r="X247">
        <v>1.4103699999999999E-7</v>
      </c>
      <c r="Y247">
        <v>1.30944E-11</v>
      </c>
      <c r="Z247">
        <v>2</v>
      </c>
      <c r="AA247" t="s">
        <v>287</v>
      </c>
      <c r="AB247" t="s">
        <v>576</v>
      </c>
      <c r="AC247">
        <v>10.3504</v>
      </c>
      <c r="AD247">
        <v>-46.241399999999999</v>
      </c>
      <c r="AE247">
        <v>9.7626899999999992</v>
      </c>
      <c r="AF247">
        <v>2.5434100000000002</v>
      </c>
      <c r="AG247">
        <v>0.42089900000000002</v>
      </c>
      <c r="AH247">
        <v>0.46660099999999999</v>
      </c>
      <c r="AI247">
        <v>0.30623299999999998</v>
      </c>
      <c r="AJ247">
        <v>4</v>
      </c>
      <c r="AK247">
        <v>2</v>
      </c>
      <c r="AL247">
        <v>21</v>
      </c>
      <c r="AM247" t="s">
        <v>865</v>
      </c>
      <c r="AN247" t="s">
        <v>1154</v>
      </c>
      <c r="AO247">
        <v>6</v>
      </c>
      <c r="AP247">
        <v>9</v>
      </c>
      <c r="AQ247">
        <v>3</v>
      </c>
    </row>
    <row r="248" spans="1:43" x14ac:dyDescent="0.3">
      <c r="A248" s="1">
        <v>31652</v>
      </c>
      <c r="B248">
        <v>2.3006600000000001</v>
      </c>
      <c r="C248">
        <v>-390.40199999999999</v>
      </c>
      <c r="D248">
        <v>-392.70299999999997</v>
      </c>
      <c r="E248">
        <v>-90.412400000000005</v>
      </c>
      <c r="F248">
        <v>-52.117800000000003</v>
      </c>
      <c r="G248">
        <v>-38.294600000000003</v>
      </c>
      <c r="H248">
        <v>-67.142099999999999</v>
      </c>
      <c r="I248">
        <v>-67.095699999999994</v>
      </c>
      <c r="J248">
        <v>-4.6411300000000003E-2</v>
      </c>
      <c r="K248">
        <v>-273.48899999999998</v>
      </c>
      <c r="L248">
        <v>-232.84800000000001</v>
      </c>
      <c r="M248">
        <v>40.6417</v>
      </c>
      <c r="N248">
        <v>-128.54900000000001</v>
      </c>
      <c r="O248">
        <v>-34.677999999999997</v>
      </c>
      <c r="P248">
        <v>122.876</v>
      </c>
      <c r="Q248">
        <v>-5.6724899999999998</v>
      </c>
      <c r="R248">
        <v>-90.412400000000005</v>
      </c>
      <c r="S248">
        <v>-61.453099999999999</v>
      </c>
      <c r="T248">
        <v>-67.142099999999999</v>
      </c>
      <c r="U248">
        <v>-67.095799999999997</v>
      </c>
      <c r="V248">
        <v>-29.511500000000002</v>
      </c>
      <c r="W248">
        <v>152.38800000000001</v>
      </c>
      <c r="X248">
        <v>2.7859200000000001E-7</v>
      </c>
      <c r="Y248">
        <v>1.5519300000000002E-11</v>
      </c>
      <c r="Z248">
        <v>2</v>
      </c>
      <c r="AA248" t="s">
        <v>288</v>
      </c>
      <c r="AB248" t="s">
        <v>577</v>
      </c>
      <c r="AC248">
        <v>9.8079999999999998</v>
      </c>
      <c r="AD248">
        <v>37.803699999999999</v>
      </c>
      <c r="AE248">
        <v>70.173500000000004</v>
      </c>
      <c r="AF248">
        <v>3.5956700000000001</v>
      </c>
      <c r="AG248">
        <v>0.36770999999999998</v>
      </c>
      <c r="AH248">
        <v>0.94472400000000001</v>
      </c>
      <c r="AI248">
        <v>8.4150799999999998E-2</v>
      </c>
      <c r="AJ248">
        <v>4</v>
      </c>
      <c r="AK248">
        <v>2</v>
      </c>
      <c r="AL248">
        <v>21</v>
      </c>
      <c r="AM248" t="s">
        <v>866</v>
      </c>
      <c r="AN248" t="s">
        <v>1155</v>
      </c>
      <c r="AP248">
        <v>9</v>
      </c>
      <c r="AQ248">
        <v>3</v>
      </c>
    </row>
    <row r="249" spans="1:43" x14ac:dyDescent="0.3">
      <c r="A249" s="1">
        <v>31743</v>
      </c>
      <c r="B249">
        <v>-2.0880200000000002</v>
      </c>
      <c r="C249">
        <v>-419.64400000000001</v>
      </c>
      <c r="D249">
        <v>-417.55599999999998</v>
      </c>
      <c r="E249">
        <v>-105.965</v>
      </c>
      <c r="F249">
        <v>-68.775700000000001</v>
      </c>
      <c r="G249">
        <v>-37.188899999999997</v>
      </c>
      <c r="H249">
        <v>-68.691299999999998</v>
      </c>
      <c r="I249">
        <v>-68.744500000000002</v>
      </c>
      <c r="J249">
        <v>5.3179999999999998E-2</v>
      </c>
      <c r="K249">
        <v>-280.036</v>
      </c>
      <c r="L249">
        <v>-244.988</v>
      </c>
      <c r="M249">
        <v>35.047699999999999</v>
      </c>
      <c r="N249">
        <v>-146.89099999999999</v>
      </c>
      <c r="O249">
        <v>-29.290800000000001</v>
      </c>
      <c r="P249">
        <v>145.67500000000001</v>
      </c>
      <c r="Q249">
        <v>-1.21604</v>
      </c>
      <c r="R249">
        <v>-106.274</v>
      </c>
      <c r="S249">
        <v>-78.146299999999997</v>
      </c>
      <c r="T249">
        <v>-68.691299999999998</v>
      </c>
      <c r="U249">
        <v>-68.744600000000005</v>
      </c>
      <c r="V249">
        <v>-29.035599999999999</v>
      </c>
      <c r="W249">
        <v>174.71</v>
      </c>
      <c r="X249">
        <v>3.3018300000000001E-8</v>
      </c>
      <c r="Y249">
        <v>1.0510399999999999E-12</v>
      </c>
      <c r="Z249">
        <v>3</v>
      </c>
      <c r="AA249" t="s">
        <v>289</v>
      </c>
      <c r="AB249" t="s">
        <v>578</v>
      </c>
      <c r="AC249">
        <v>10.7393</v>
      </c>
      <c r="AD249">
        <v>-30.463899999999999</v>
      </c>
      <c r="AE249">
        <v>86.800700000000006</v>
      </c>
      <c r="AF249">
        <v>2.1439900000000001</v>
      </c>
      <c r="AG249">
        <v>0.62841599999999997</v>
      </c>
      <c r="AH249">
        <v>0.89381900000000003</v>
      </c>
      <c r="AI249">
        <v>0.89880100000000007</v>
      </c>
      <c r="AJ249">
        <v>4</v>
      </c>
      <c r="AK249">
        <v>2</v>
      </c>
      <c r="AL249">
        <v>21</v>
      </c>
      <c r="AM249" t="s">
        <v>867</v>
      </c>
      <c r="AN249" t="s">
        <v>1156</v>
      </c>
      <c r="AO249">
        <v>6</v>
      </c>
      <c r="AP249">
        <v>7</v>
      </c>
      <c r="AQ249">
        <v>3</v>
      </c>
    </row>
    <row r="250" spans="1:43" x14ac:dyDescent="0.3">
      <c r="A250" s="1">
        <v>31906</v>
      </c>
      <c r="B250">
        <v>-5.4254100000000003</v>
      </c>
      <c r="C250">
        <v>-417.08800000000002</v>
      </c>
      <c r="D250">
        <v>-411.66199999999998</v>
      </c>
      <c r="E250">
        <v>-94.412800000000004</v>
      </c>
      <c r="F250">
        <v>-42.961100000000002</v>
      </c>
      <c r="G250">
        <v>-51.451799999999999</v>
      </c>
      <c r="H250">
        <v>-75.733099999999993</v>
      </c>
      <c r="I250">
        <v>-82.423299999999998</v>
      </c>
      <c r="J250">
        <v>6.6901600000000014</v>
      </c>
      <c r="K250">
        <v>-286.27800000000002</v>
      </c>
      <c r="L250">
        <v>-246.94200000000001</v>
      </c>
      <c r="M250">
        <v>39.336199999999998</v>
      </c>
      <c r="N250">
        <v>-133.548</v>
      </c>
      <c r="O250">
        <v>-45.967100000000002</v>
      </c>
      <c r="P250">
        <v>124.179</v>
      </c>
      <c r="Q250">
        <v>-9.3691399999999998</v>
      </c>
      <c r="R250">
        <v>-94.413300000000007</v>
      </c>
      <c r="S250">
        <v>-51.125500000000002</v>
      </c>
      <c r="T250">
        <v>-75.733099999999993</v>
      </c>
      <c r="U250">
        <v>-82.422899999999998</v>
      </c>
      <c r="V250">
        <v>-62.105899999999998</v>
      </c>
      <c r="W250">
        <v>186.285</v>
      </c>
      <c r="X250">
        <v>1.4397599999999999E-7</v>
      </c>
      <c r="Y250">
        <v>2.48248E-11</v>
      </c>
      <c r="Z250">
        <v>6</v>
      </c>
      <c r="AA250" t="s">
        <v>290</v>
      </c>
      <c r="AB250" t="s">
        <v>579</v>
      </c>
      <c r="AC250">
        <v>8.9130899999999986</v>
      </c>
      <c r="AD250">
        <v>54.322899999999997</v>
      </c>
      <c r="AE250">
        <v>83.415499999999994</v>
      </c>
      <c r="AF250">
        <v>0.50945600000000002</v>
      </c>
      <c r="AG250">
        <v>0.73609499999999994</v>
      </c>
      <c r="AH250">
        <v>0.880826</v>
      </c>
      <c r="AI250">
        <v>0.70485600000000004</v>
      </c>
      <c r="AJ250">
        <v>4</v>
      </c>
      <c r="AK250">
        <v>2</v>
      </c>
      <c r="AL250">
        <v>21</v>
      </c>
      <c r="AM250" t="s">
        <v>868</v>
      </c>
      <c r="AN250" t="s">
        <v>1157</v>
      </c>
      <c r="AO250">
        <v>5</v>
      </c>
      <c r="AP250">
        <v>9</v>
      </c>
      <c r="AQ250">
        <v>2</v>
      </c>
    </row>
    <row r="251" spans="1:43" x14ac:dyDescent="0.3">
      <c r="A251" s="1">
        <v>31972</v>
      </c>
      <c r="B251">
        <v>-9.1140299999999996</v>
      </c>
      <c r="C251">
        <v>-407.43400000000003</v>
      </c>
      <c r="D251">
        <v>-398.31900000000002</v>
      </c>
      <c r="E251">
        <v>-94.606899999999996</v>
      </c>
      <c r="F251">
        <v>-46.966299999999997</v>
      </c>
      <c r="G251">
        <v>-47.640599999999999</v>
      </c>
      <c r="H251">
        <v>-67.142099999999999</v>
      </c>
      <c r="I251">
        <v>-67.158600000000007</v>
      </c>
      <c r="J251">
        <v>1.65171E-2</v>
      </c>
      <c r="K251">
        <v>-284.19499999999999</v>
      </c>
      <c r="L251">
        <v>-245.685</v>
      </c>
      <c r="M251">
        <v>38.510100000000001</v>
      </c>
      <c r="N251">
        <v>-124.334</v>
      </c>
      <c r="O251">
        <v>-44.480899999999998</v>
      </c>
      <c r="P251">
        <v>117.268</v>
      </c>
      <c r="Q251">
        <v>-7.0657100000000002</v>
      </c>
      <c r="R251">
        <v>-94.606899999999996</v>
      </c>
      <c r="S251">
        <v>-57.1751</v>
      </c>
      <c r="T251">
        <v>-67.142099999999999</v>
      </c>
      <c r="U251">
        <v>-67.158799999999999</v>
      </c>
      <c r="V251">
        <v>-47.982199999999999</v>
      </c>
      <c r="W251">
        <v>165.25</v>
      </c>
      <c r="X251">
        <v>5.9433E-8</v>
      </c>
      <c r="Y251">
        <v>1.1035999999999999E-11</v>
      </c>
      <c r="Z251">
        <v>2</v>
      </c>
      <c r="AA251" t="s">
        <v>291</v>
      </c>
      <c r="AB251" t="s">
        <v>580</v>
      </c>
      <c r="AC251">
        <v>10.154400000000001</v>
      </c>
      <c r="AD251">
        <v>61.147300000000001</v>
      </c>
      <c r="AE251">
        <v>98.514799999999994</v>
      </c>
      <c r="AF251">
        <v>1.19682</v>
      </c>
      <c r="AG251">
        <v>0.74923300000000004</v>
      </c>
      <c r="AH251">
        <v>0.96477500000000005</v>
      </c>
      <c r="AI251">
        <v>0.95705899999999999</v>
      </c>
      <c r="AJ251">
        <v>4</v>
      </c>
      <c r="AK251">
        <v>2</v>
      </c>
      <c r="AL251">
        <v>21</v>
      </c>
      <c r="AM251" t="s">
        <v>869</v>
      </c>
      <c r="AN251" t="s">
        <v>1158</v>
      </c>
      <c r="AO251">
        <v>5</v>
      </c>
      <c r="AP251">
        <v>9</v>
      </c>
      <c r="AQ251">
        <v>3</v>
      </c>
    </row>
    <row r="252" spans="1:43" x14ac:dyDescent="0.3">
      <c r="A252" s="1">
        <v>32811</v>
      </c>
      <c r="B252">
        <v>-3.5091100000000002</v>
      </c>
      <c r="C252">
        <v>-412.73800000000011</v>
      </c>
      <c r="D252">
        <v>-409.22899999999998</v>
      </c>
      <c r="E252">
        <v>-98.881200000000007</v>
      </c>
      <c r="F252">
        <v>-55.0871</v>
      </c>
      <c r="G252">
        <v>-43.793999999999997</v>
      </c>
      <c r="H252">
        <v>-67.142099999999999</v>
      </c>
      <c r="I252">
        <v>-67.175399999999996</v>
      </c>
      <c r="J252">
        <v>3.3340799999999997E-2</v>
      </c>
      <c r="K252">
        <v>-286.96600000000001</v>
      </c>
      <c r="L252">
        <v>-246.714</v>
      </c>
      <c r="M252">
        <v>40.251600000000003</v>
      </c>
      <c r="N252">
        <v>-132.11699999999999</v>
      </c>
      <c r="O252">
        <v>-38.198399999999999</v>
      </c>
      <c r="P252">
        <v>128.601</v>
      </c>
      <c r="Q252">
        <v>-3.5153099999999999</v>
      </c>
      <c r="R252">
        <v>-99.657600000000002</v>
      </c>
      <c r="S252">
        <v>-64.941000000000003</v>
      </c>
      <c r="T252">
        <v>-67.142099999999999</v>
      </c>
      <c r="U252">
        <v>-67.175600000000003</v>
      </c>
      <c r="V252">
        <v>-44.863700000000001</v>
      </c>
      <c r="W252">
        <v>173.465</v>
      </c>
      <c r="X252">
        <v>5.5718399999999998E-8</v>
      </c>
      <c r="Y252">
        <v>2.9560599999999998E-12</v>
      </c>
      <c r="Z252">
        <v>1</v>
      </c>
      <c r="AA252" t="s">
        <v>292</v>
      </c>
      <c r="AB252" t="s">
        <v>581</v>
      </c>
      <c r="AC252">
        <v>10.5029</v>
      </c>
      <c r="AD252">
        <v>46.166499999999999</v>
      </c>
      <c r="AE252">
        <v>29.157900000000001</v>
      </c>
      <c r="AF252">
        <v>5.3094599999999996</v>
      </c>
      <c r="AG252">
        <v>0.6014520000000001</v>
      </c>
      <c r="AH252">
        <v>6.5973000000000004E-2</v>
      </c>
      <c r="AI252">
        <v>0.73202299999999998</v>
      </c>
      <c r="AJ252">
        <v>4</v>
      </c>
      <c r="AK252">
        <v>2</v>
      </c>
      <c r="AL252">
        <v>21</v>
      </c>
      <c r="AM252" t="s">
        <v>870</v>
      </c>
      <c r="AN252" t="s">
        <v>1159</v>
      </c>
      <c r="AO252">
        <v>6</v>
      </c>
      <c r="AP252">
        <v>8</v>
      </c>
      <c r="AQ252">
        <v>3</v>
      </c>
    </row>
    <row r="253" spans="1:43" x14ac:dyDescent="0.3">
      <c r="A253" s="1">
        <v>33111</v>
      </c>
      <c r="B253">
        <v>2.2704300000000002</v>
      </c>
      <c r="C253">
        <v>-403.04399999999998</v>
      </c>
      <c r="D253">
        <v>-405.31400000000002</v>
      </c>
      <c r="E253">
        <v>-86.034300000000002</v>
      </c>
      <c r="F253">
        <v>-53.520499999999998</v>
      </c>
      <c r="G253">
        <v>-32.513800000000003</v>
      </c>
      <c r="H253">
        <v>-68.5959</v>
      </c>
      <c r="I253">
        <v>-68.605199999999996</v>
      </c>
      <c r="J253">
        <v>9.3113399999999995E-3</v>
      </c>
      <c r="K253">
        <v>-283.18799999999999</v>
      </c>
      <c r="L253">
        <v>-248.41399999999999</v>
      </c>
      <c r="M253">
        <v>34.774900000000002</v>
      </c>
      <c r="N253">
        <v>-132.59200000000001</v>
      </c>
      <c r="O253">
        <v>-22.4221</v>
      </c>
      <c r="P253">
        <v>132.208</v>
      </c>
      <c r="Q253">
        <v>-0.38359100000000002</v>
      </c>
      <c r="R253">
        <v>-86.034300000000002</v>
      </c>
      <c r="S253">
        <v>-63.921100000000003</v>
      </c>
      <c r="T253">
        <v>-68.5959</v>
      </c>
      <c r="U253">
        <v>-68.670599999999993</v>
      </c>
      <c r="V253">
        <v>-46.584000000000003</v>
      </c>
      <c r="W253">
        <v>178.792</v>
      </c>
      <c r="X253">
        <v>1.04472E-7</v>
      </c>
      <c r="Y253">
        <v>5.81974E-12</v>
      </c>
      <c r="Z253">
        <v>1</v>
      </c>
      <c r="AA253" t="s">
        <v>293</v>
      </c>
      <c r="AB253" t="s">
        <v>582</v>
      </c>
      <c r="AC253">
        <v>10.4566</v>
      </c>
      <c r="AD253">
        <v>-54.428999999999988</v>
      </c>
      <c r="AE253">
        <v>5.8292999999999999</v>
      </c>
      <c r="AF253">
        <v>1.64164</v>
      </c>
      <c r="AG253">
        <v>0.47478700000000001</v>
      </c>
      <c r="AH253">
        <v>0.52893500000000004</v>
      </c>
      <c r="AI253">
        <v>0.63113699999999995</v>
      </c>
      <c r="AJ253">
        <v>4</v>
      </c>
      <c r="AK253">
        <v>2</v>
      </c>
      <c r="AL253">
        <v>21</v>
      </c>
      <c r="AM253" t="s">
        <v>871</v>
      </c>
      <c r="AN253" t="s">
        <v>1160</v>
      </c>
      <c r="AP253">
        <v>9</v>
      </c>
      <c r="AQ253">
        <v>3</v>
      </c>
    </row>
    <row r="254" spans="1:43" x14ac:dyDescent="0.3">
      <c r="A254" s="1">
        <v>34042</v>
      </c>
      <c r="B254">
        <v>3.27373</v>
      </c>
      <c r="C254">
        <v>-385.56700000000001</v>
      </c>
      <c r="D254">
        <v>-388.84</v>
      </c>
      <c r="E254">
        <v>-90.606099999999998</v>
      </c>
      <c r="F254">
        <v>-57.822499999999998</v>
      </c>
      <c r="G254">
        <v>-32.783499999999997</v>
      </c>
      <c r="H254">
        <v>-53.351900000000001</v>
      </c>
      <c r="I254">
        <v>-53.261600000000001</v>
      </c>
      <c r="J254">
        <v>-9.029680000000001E-2</v>
      </c>
      <c r="K254">
        <v>-277.75599999999997</v>
      </c>
      <c r="L254">
        <v>-241.60900000000001</v>
      </c>
      <c r="M254">
        <v>36.147599999999997</v>
      </c>
      <c r="N254">
        <v>-121.069</v>
      </c>
      <c r="O254">
        <v>-31.827999999999999</v>
      </c>
      <c r="P254">
        <v>113.908</v>
      </c>
      <c r="Q254">
        <v>-7.1615699999999993</v>
      </c>
      <c r="R254">
        <v>-92.383799999999994</v>
      </c>
      <c r="S254">
        <v>-67.807500000000005</v>
      </c>
      <c r="T254">
        <v>-53.351900000000001</v>
      </c>
      <c r="U254">
        <v>-53.261699999999998</v>
      </c>
      <c r="V254">
        <v>-39.488799999999998</v>
      </c>
      <c r="W254">
        <v>153.39599999999999</v>
      </c>
      <c r="X254">
        <v>1.14621E-7</v>
      </c>
      <c r="Y254">
        <v>1.21621E-11</v>
      </c>
      <c r="Z254">
        <v>2</v>
      </c>
      <c r="AA254" t="s">
        <v>294</v>
      </c>
      <c r="AB254" t="s">
        <v>583</v>
      </c>
      <c r="AC254">
        <v>9.46434</v>
      </c>
      <c r="AD254">
        <v>-42.539299999999997</v>
      </c>
      <c r="AE254">
        <v>82.065899999999999</v>
      </c>
      <c r="AF254">
        <v>5.1710799999999999</v>
      </c>
      <c r="AG254">
        <v>0.18251899999999999</v>
      </c>
      <c r="AH254">
        <v>0.880826</v>
      </c>
      <c r="AI254">
        <v>0.94624699999999995</v>
      </c>
      <c r="AJ254">
        <v>4</v>
      </c>
      <c r="AK254">
        <v>2</v>
      </c>
      <c r="AL254">
        <v>21</v>
      </c>
      <c r="AM254" t="s">
        <v>872</v>
      </c>
      <c r="AN254" t="s">
        <v>1161</v>
      </c>
      <c r="AP254">
        <v>8</v>
      </c>
      <c r="AQ254">
        <v>3</v>
      </c>
    </row>
    <row r="255" spans="1:43" x14ac:dyDescent="0.3">
      <c r="A255" s="1">
        <v>34181</v>
      </c>
      <c r="B255">
        <v>-4.10968</v>
      </c>
      <c r="C255">
        <v>-396.53800000000001</v>
      </c>
      <c r="D255">
        <v>-392.42800000000011</v>
      </c>
      <c r="E255">
        <v>-109.541</v>
      </c>
      <c r="F255">
        <v>-62.524900000000002</v>
      </c>
      <c r="G255">
        <v>-47.015900000000002</v>
      </c>
      <c r="H255">
        <v>-53.351900000000001</v>
      </c>
      <c r="I255">
        <v>-53.353099999999998</v>
      </c>
      <c r="J255">
        <v>1.1935100000000001E-3</v>
      </c>
      <c r="K255">
        <v>-276.55</v>
      </c>
      <c r="L255">
        <v>-233.64500000000001</v>
      </c>
      <c r="M255">
        <v>42.905000000000001</v>
      </c>
      <c r="N255">
        <v>-126.61199999999999</v>
      </c>
      <c r="O255">
        <v>-40.737400000000001</v>
      </c>
      <c r="P255">
        <v>122.16500000000001</v>
      </c>
      <c r="Q255">
        <v>-4.4476100000000001</v>
      </c>
      <c r="R255">
        <v>-109.55</v>
      </c>
      <c r="S255">
        <v>-73.258899999999997</v>
      </c>
      <c r="T255">
        <v>-53.351900000000001</v>
      </c>
      <c r="U255">
        <v>-53.353200000000001</v>
      </c>
      <c r="V255">
        <v>-29.6083</v>
      </c>
      <c r="W255">
        <v>151.773</v>
      </c>
      <c r="X255">
        <v>8.4904299999999994E-8</v>
      </c>
      <c r="Y255">
        <v>4.5044700000000001E-12</v>
      </c>
      <c r="Z255">
        <v>1</v>
      </c>
      <c r="AA255" t="s">
        <v>295</v>
      </c>
      <c r="AB255" t="s">
        <v>584</v>
      </c>
      <c r="AC255">
        <v>8.7021699999999989</v>
      </c>
      <c r="AD255">
        <v>37.6708</v>
      </c>
      <c r="AE255">
        <v>25.8903</v>
      </c>
      <c r="AF255">
        <v>4.5899300000000007</v>
      </c>
      <c r="AG255">
        <v>0.49884499999999998</v>
      </c>
      <c r="AH255">
        <v>0.39013700000000001</v>
      </c>
      <c r="AI255">
        <v>0.98358999999999996</v>
      </c>
      <c r="AJ255">
        <v>4</v>
      </c>
      <c r="AK255">
        <v>2</v>
      </c>
      <c r="AL255">
        <v>21</v>
      </c>
      <c r="AM255" t="s">
        <v>873</v>
      </c>
      <c r="AN255" t="s">
        <v>1162</v>
      </c>
      <c r="AO255">
        <v>6</v>
      </c>
      <c r="AP255">
        <v>7</v>
      </c>
      <c r="AQ255">
        <v>2</v>
      </c>
    </row>
    <row r="256" spans="1:43" x14ac:dyDescent="0.3">
      <c r="A256" s="1">
        <v>34310</v>
      </c>
      <c r="B256">
        <v>-1.1599600000000001</v>
      </c>
      <c r="C256">
        <v>-393.64699999999999</v>
      </c>
      <c r="D256">
        <v>-392.48700000000002</v>
      </c>
      <c r="E256">
        <v>-94.604200000000006</v>
      </c>
      <c r="F256">
        <v>-59.335000000000001</v>
      </c>
      <c r="G256">
        <v>-35.269100000000002</v>
      </c>
      <c r="H256">
        <v>-53.351900000000001</v>
      </c>
      <c r="I256">
        <v>-53.2712</v>
      </c>
      <c r="J256">
        <v>-8.0708100000000005E-2</v>
      </c>
      <c r="K256">
        <v>-279.88099999999997</v>
      </c>
      <c r="L256">
        <v>-245.691</v>
      </c>
      <c r="M256">
        <v>34.189900000000002</v>
      </c>
      <c r="N256">
        <v>-122.654</v>
      </c>
      <c r="O256">
        <v>-27.738700000000001</v>
      </c>
      <c r="P256">
        <v>118.931</v>
      </c>
      <c r="Q256">
        <v>-3.7229199999999998</v>
      </c>
      <c r="R256">
        <v>-93.318200000000004</v>
      </c>
      <c r="S256">
        <v>-69.382900000000006</v>
      </c>
      <c r="T256">
        <v>-53.351900000000001</v>
      </c>
      <c r="U256">
        <v>-53.271299999999997</v>
      </c>
      <c r="V256">
        <v>-39.846600000000002</v>
      </c>
      <c r="W256">
        <v>158.77799999999999</v>
      </c>
      <c r="X256">
        <v>7.1637999999999996E-8</v>
      </c>
      <c r="Y256">
        <v>3.8006500000000004E-12</v>
      </c>
      <c r="Z256">
        <v>0</v>
      </c>
      <c r="AA256" t="s">
        <v>296</v>
      </c>
      <c r="AB256" t="s">
        <v>585</v>
      </c>
      <c r="AC256">
        <v>8.7715899999999998</v>
      </c>
      <c r="AD256">
        <v>-48.927500000000002</v>
      </c>
      <c r="AE256">
        <v>29.598299999999998</v>
      </c>
      <c r="AF256">
        <v>0.59081700000000004</v>
      </c>
      <c r="AG256">
        <v>4.3428700000000001E-2</v>
      </c>
      <c r="AH256">
        <v>0.30968600000000002</v>
      </c>
      <c r="AI256">
        <v>0.72318800000000005</v>
      </c>
      <c r="AJ256">
        <v>4</v>
      </c>
      <c r="AK256">
        <v>2</v>
      </c>
      <c r="AL256">
        <v>21</v>
      </c>
      <c r="AM256" t="s">
        <v>874</v>
      </c>
      <c r="AN256" t="s">
        <v>1163</v>
      </c>
      <c r="AO256">
        <v>6</v>
      </c>
      <c r="AP256">
        <v>8</v>
      </c>
      <c r="AQ256">
        <v>3</v>
      </c>
    </row>
    <row r="257" spans="1:43" x14ac:dyDescent="0.3">
      <c r="A257" s="1">
        <v>34660</v>
      </c>
      <c r="B257">
        <v>-7.7283999999999997</v>
      </c>
      <c r="C257">
        <v>-394.94299999999998</v>
      </c>
      <c r="D257">
        <v>-387.214</v>
      </c>
      <c r="E257">
        <v>-94.114400000000003</v>
      </c>
      <c r="F257">
        <v>-50.919499999999999</v>
      </c>
      <c r="G257">
        <v>-43.194899999999997</v>
      </c>
      <c r="H257">
        <v>-53.351900000000001</v>
      </c>
      <c r="I257">
        <v>-53.233999999999988</v>
      </c>
      <c r="J257">
        <v>-0.117809</v>
      </c>
      <c r="K257">
        <v>-283.06099999999998</v>
      </c>
      <c r="L257">
        <v>-247.477</v>
      </c>
      <c r="M257">
        <v>35.584299999999999</v>
      </c>
      <c r="N257">
        <v>-114.154</v>
      </c>
      <c r="O257">
        <v>-37.4786</v>
      </c>
      <c r="P257">
        <v>110.22</v>
      </c>
      <c r="Q257">
        <v>-3.9338199999999999</v>
      </c>
      <c r="R257">
        <v>-94.346500000000006</v>
      </c>
      <c r="S257">
        <v>-60.9193</v>
      </c>
      <c r="T257">
        <v>-53.351900000000001</v>
      </c>
      <c r="U257">
        <v>-53.234200000000001</v>
      </c>
      <c r="V257">
        <v>-56.251199999999997</v>
      </c>
      <c r="W257">
        <v>166.471</v>
      </c>
      <c r="X257">
        <v>8.5965600000000008E-8</v>
      </c>
      <c r="Y257">
        <v>1.59627E-11</v>
      </c>
      <c r="Z257">
        <v>0</v>
      </c>
      <c r="AA257" t="s">
        <v>297</v>
      </c>
      <c r="AB257" t="s">
        <v>586</v>
      </c>
      <c r="AC257">
        <v>9.3592300000000002</v>
      </c>
      <c r="AD257">
        <v>-50.735900000000001</v>
      </c>
      <c r="AE257">
        <v>95.657799999999995</v>
      </c>
      <c r="AF257">
        <v>3.07612</v>
      </c>
      <c r="AG257">
        <v>0.15238199999999999</v>
      </c>
      <c r="AH257">
        <v>0.94086499999999995</v>
      </c>
      <c r="AI257">
        <v>0.29039700000000002</v>
      </c>
      <c r="AJ257">
        <v>4</v>
      </c>
      <c r="AK257">
        <v>2</v>
      </c>
      <c r="AL257">
        <v>21</v>
      </c>
      <c r="AM257" t="s">
        <v>875</v>
      </c>
      <c r="AN257" t="s">
        <v>1164</v>
      </c>
      <c r="AO257">
        <v>5</v>
      </c>
      <c r="AP257">
        <v>8</v>
      </c>
      <c r="AQ257">
        <v>2</v>
      </c>
    </row>
    <row r="258" spans="1:43" x14ac:dyDescent="0.3">
      <c r="A258" s="1">
        <v>35241</v>
      </c>
      <c r="B258">
        <v>-2.5261100000000001</v>
      </c>
      <c r="C258">
        <v>-426.71100000000001</v>
      </c>
      <c r="D258">
        <v>-424.185</v>
      </c>
      <c r="E258">
        <v>-106.393</v>
      </c>
      <c r="F258">
        <v>-68.442999999999998</v>
      </c>
      <c r="G258">
        <v>-37.950499999999998</v>
      </c>
      <c r="H258">
        <v>-67.160399999999996</v>
      </c>
      <c r="I258">
        <v>-68.722099999999998</v>
      </c>
      <c r="J258">
        <v>1.56172</v>
      </c>
      <c r="K258">
        <v>-287.02</v>
      </c>
      <c r="L258">
        <v>-253.15799999999999</v>
      </c>
      <c r="M258">
        <v>33.8626</v>
      </c>
      <c r="N258">
        <v>-147.369</v>
      </c>
      <c r="O258">
        <v>-28.499500000000001</v>
      </c>
      <c r="P258">
        <v>145.25399999999999</v>
      </c>
      <c r="Q258">
        <v>-2.11503</v>
      </c>
      <c r="R258">
        <v>-106.593</v>
      </c>
      <c r="S258">
        <v>-78.647400000000005</v>
      </c>
      <c r="T258">
        <v>-67.160399999999996</v>
      </c>
      <c r="U258">
        <v>-68.721999999999994</v>
      </c>
      <c r="V258">
        <v>-38.4878</v>
      </c>
      <c r="W258">
        <v>183.74199999999999</v>
      </c>
      <c r="X258">
        <v>3.9621999999999994E-9</v>
      </c>
      <c r="Y258">
        <v>1.5765699999999999E-13</v>
      </c>
      <c r="Z258">
        <v>1</v>
      </c>
      <c r="AA258" t="s">
        <v>298</v>
      </c>
      <c r="AB258" t="s">
        <v>587</v>
      </c>
      <c r="AC258">
        <v>10.4459</v>
      </c>
      <c r="AD258">
        <v>-41.262599999999999</v>
      </c>
      <c r="AE258">
        <v>11.135</v>
      </c>
      <c r="AF258">
        <v>2.8288500000000001</v>
      </c>
      <c r="AG258">
        <v>0.40109400000000001</v>
      </c>
      <c r="AH258">
        <v>0.712148</v>
      </c>
      <c r="AI258">
        <v>0.30623299999999998</v>
      </c>
      <c r="AJ258">
        <v>4</v>
      </c>
      <c r="AK258">
        <v>2</v>
      </c>
      <c r="AL258">
        <v>21</v>
      </c>
      <c r="AM258" t="s">
        <v>876</v>
      </c>
      <c r="AN258" t="s">
        <v>1165</v>
      </c>
      <c r="AO258">
        <v>6</v>
      </c>
      <c r="AP258">
        <v>6</v>
      </c>
      <c r="AQ258">
        <v>3</v>
      </c>
    </row>
    <row r="259" spans="1:43" x14ac:dyDescent="0.3">
      <c r="A259" s="1">
        <v>35400</v>
      </c>
      <c r="B259">
        <v>-2.95309</v>
      </c>
      <c r="C259">
        <v>-403.81400000000002</v>
      </c>
      <c r="D259">
        <v>-400.86099999999999</v>
      </c>
      <c r="E259">
        <v>-81.850399999999993</v>
      </c>
      <c r="F259">
        <v>-41.031000000000013</v>
      </c>
      <c r="G259">
        <v>-40.819400000000002</v>
      </c>
      <c r="H259">
        <v>-67.139700000000005</v>
      </c>
      <c r="I259">
        <v>-67.058999999999997</v>
      </c>
      <c r="J259">
        <v>-8.0771999999999997E-2</v>
      </c>
      <c r="K259">
        <v>-292.77100000000002</v>
      </c>
      <c r="L259">
        <v>-254.82400000000001</v>
      </c>
      <c r="M259">
        <v>37.947000000000003</v>
      </c>
      <c r="N259">
        <v>-117.58499999999999</v>
      </c>
      <c r="O259">
        <v>-41.947400000000002</v>
      </c>
      <c r="P259">
        <v>107.04300000000001</v>
      </c>
      <c r="Q259">
        <v>-10.5419</v>
      </c>
      <c r="R259">
        <v>-81.850399999999993</v>
      </c>
      <c r="S259">
        <v>-50.525500000000001</v>
      </c>
      <c r="T259">
        <v>-67.139700000000005</v>
      </c>
      <c r="U259">
        <v>-67.059200000000004</v>
      </c>
      <c r="V259">
        <v>-79.174599999999998</v>
      </c>
      <c r="W259">
        <v>186.21700000000001</v>
      </c>
      <c r="X259">
        <v>2.5709900000000001E-8</v>
      </c>
      <c r="Y259">
        <v>5.3196100000000002E-12</v>
      </c>
      <c r="Z259">
        <v>0</v>
      </c>
      <c r="AA259" t="s">
        <v>299</v>
      </c>
      <c r="AB259" t="s">
        <v>588</v>
      </c>
      <c r="AC259">
        <v>9.7355300000000007</v>
      </c>
      <c r="AD259">
        <v>-80.976600000000005</v>
      </c>
      <c r="AE259">
        <v>-1.19001</v>
      </c>
      <c r="AF259">
        <v>2.1368399999999999</v>
      </c>
      <c r="AG259">
        <v>0.77389300000000005</v>
      </c>
      <c r="AH259">
        <v>0.74106899999999998</v>
      </c>
      <c r="AI259">
        <v>0.15976299999999999</v>
      </c>
      <c r="AJ259">
        <v>4</v>
      </c>
      <c r="AK259">
        <v>2</v>
      </c>
      <c r="AL259">
        <v>21</v>
      </c>
      <c r="AM259" t="s">
        <v>877</v>
      </c>
      <c r="AN259" t="s">
        <v>1166</v>
      </c>
      <c r="AO259">
        <v>6</v>
      </c>
      <c r="AP259">
        <v>9</v>
      </c>
      <c r="AQ259">
        <v>1</v>
      </c>
    </row>
    <row r="260" spans="1:43" x14ac:dyDescent="0.3">
      <c r="A260" s="1">
        <v>35420</v>
      </c>
      <c r="B260">
        <v>-8.9215300000000006</v>
      </c>
      <c r="C260">
        <v>-406.82100000000003</v>
      </c>
      <c r="D260">
        <v>-397.899</v>
      </c>
      <c r="E260">
        <v>-90.332000000000008</v>
      </c>
      <c r="F260">
        <v>-43.170299999999997</v>
      </c>
      <c r="G260">
        <v>-47.161700000000003</v>
      </c>
      <c r="H260">
        <v>-67.081699999999998</v>
      </c>
      <c r="I260">
        <v>-67.080600000000004</v>
      </c>
      <c r="J260">
        <v>-1.01347E-3</v>
      </c>
      <c r="K260">
        <v>-287.64800000000002</v>
      </c>
      <c r="L260">
        <v>-249.40700000000001</v>
      </c>
      <c r="M260">
        <v>38.241100000000003</v>
      </c>
      <c r="N260">
        <v>-120.25</v>
      </c>
      <c r="O260">
        <v>-41.302900000000001</v>
      </c>
      <c r="P260">
        <v>116.111</v>
      </c>
      <c r="Q260">
        <v>-4.1394299999999999</v>
      </c>
      <c r="R260">
        <v>-90.332000000000008</v>
      </c>
      <c r="S260">
        <v>-53.169400000000003</v>
      </c>
      <c r="T260">
        <v>-67.081699999999998</v>
      </c>
      <c r="U260">
        <v>-67.080799999999996</v>
      </c>
      <c r="V260">
        <v>-58.7742</v>
      </c>
      <c r="W260">
        <v>174.88499999999999</v>
      </c>
      <c r="X260">
        <v>4.1788800000000007E-8</v>
      </c>
      <c r="Y260">
        <v>3.87983E-12</v>
      </c>
      <c r="Z260">
        <v>0</v>
      </c>
      <c r="AA260" t="s">
        <v>300</v>
      </c>
      <c r="AB260" t="s">
        <v>589</v>
      </c>
      <c r="AC260">
        <v>7.686160000000001</v>
      </c>
      <c r="AD260">
        <v>-74.128</v>
      </c>
      <c r="AE260">
        <v>88.115499999999997</v>
      </c>
      <c r="AF260">
        <v>5.1084899999999998</v>
      </c>
      <c r="AG260">
        <v>0.68326699999999996</v>
      </c>
      <c r="AH260">
        <v>0.95771700000000004</v>
      </c>
      <c r="AI260">
        <v>0.66440600000000005</v>
      </c>
      <c r="AJ260">
        <v>4</v>
      </c>
      <c r="AK260">
        <v>2</v>
      </c>
      <c r="AL260">
        <v>21</v>
      </c>
      <c r="AM260" t="s">
        <v>878</v>
      </c>
      <c r="AN260" t="s">
        <v>1167</v>
      </c>
      <c r="AO260">
        <v>5</v>
      </c>
      <c r="AP260">
        <v>8</v>
      </c>
      <c r="AQ260">
        <v>2</v>
      </c>
    </row>
    <row r="261" spans="1:43" x14ac:dyDescent="0.3">
      <c r="A261" s="1">
        <v>35631</v>
      </c>
      <c r="B261">
        <v>-4.6339199999999998</v>
      </c>
      <c r="C261">
        <v>-404.71499999999997</v>
      </c>
      <c r="D261">
        <v>-400.08199999999999</v>
      </c>
      <c r="E261">
        <v>-106.866</v>
      </c>
      <c r="F261">
        <v>-50.243099999999998</v>
      </c>
      <c r="G261">
        <v>-56.622700000000002</v>
      </c>
      <c r="H261">
        <v>-56.2438</v>
      </c>
      <c r="I261">
        <v>-67.153700000000001</v>
      </c>
      <c r="J261">
        <v>10.9099</v>
      </c>
      <c r="K261">
        <v>-282.685</v>
      </c>
      <c r="L261">
        <v>-241.60599999999999</v>
      </c>
      <c r="M261">
        <v>41.078899999999997</v>
      </c>
      <c r="N261">
        <v>-128.941</v>
      </c>
      <c r="O261">
        <v>-42.8979</v>
      </c>
      <c r="P261">
        <v>120.053</v>
      </c>
      <c r="Q261">
        <v>-8.8874399999999998</v>
      </c>
      <c r="R261">
        <v>-106.708</v>
      </c>
      <c r="S261">
        <v>-61.786900000000003</v>
      </c>
      <c r="T261">
        <v>-56.2438</v>
      </c>
      <c r="U261">
        <v>-67.153999999999996</v>
      </c>
      <c r="V261">
        <v>-45.292000000000002</v>
      </c>
      <c r="W261">
        <v>165.345</v>
      </c>
      <c r="X261">
        <v>2.50733E-7</v>
      </c>
      <c r="Y261">
        <v>2.3279E-11</v>
      </c>
      <c r="Z261">
        <v>1</v>
      </c>
      <c r="AA261" t="s">
        <v>301</v>
      </c>
      <c r="AB261" t="s">
        <v>590</v>
      </c>
      <c r="AC261">
        <v>9.3184100000000001</v>
      </c>
      <c r="AD261">
        <v>58.7271</v>
      </c>
      <c r="AE261">
        <v>69.347099999999998</v>
      </c>
      <c r="AF261">
        <v>0.73707700000000009</v>
      </c>
      <c r="AG261">
        <v>0.78350500000000001</v>
      </c>
      <c r="AH261">
        <v>0.69938299999999998</v>
      </c>
      <c r="AI261">
        <v>0.61985600000000007</v>
      </c>
      <c r="AJ261">
        <v>4</v>
      </c>
      <c r="AK261">
        <v>2</v>
      </c>
      <c r="AL261">
        <v>21</v>
      </c>
      <c r="AM261" t="s">
        <v>879</v>
      </c>
      <c r="AN261" t="s">
        <v>1168</v>
      </c>
      <c r="AO261">
        <v>6</v>
      </c>
      <c r="AP261">
        <v>9</v>
      </c>
      <c r="AQ261">
        <v>3</v>
      </c>
    </row>
    <row r="262" spans="1:43" x14ac:dyDescent="0.3">
      <c r="A262" s="1">
        <v>35712</v>
      </c>
      <c r="B262">
        <v>-12.587899999999999</v>
      </c>
      <c r="C262">
        <v>-423.06099999999998</v>
      </c>
      <c r="D262">
        <v>-410.47300000000001</v>
      </c>
      <c r="E262">
        <v>-90.682500000000005</v>
      </c>
      <c r="F262">
        <v>-43.6252</v>
      </c>
      <c r="G262">
        <v>-47.057299999999998</v>
      </c>
      <c r="H262">
        <v>-82.419300000000007</v>
      </c>
      <c r="I262">
        <v>-82.509500000000003</v>
      </c>
      <c r="J262">
        <v>9.0178199999999986E-2</v>
      </c>
      <c r="K262">
        <v>-284.33800000000002</v>
      </c>
      <c r="L262">
        <v>-249.959</v>
      </c>
      <c r="M262">
        <v>34.379300000000001</v>
      </c>
      <c r="N262">
        <v>-138.11099999999999</v>
      </c>
      <c r="O262">
        <v>-42.412199999999999</v>
      </c>
      <c r="P262">
        <v>130.971</v>
      </c>
      <c r="Q262">
        <v>-7.140060000000001</v>
      </c>
      <c r="R262">
        <v>-90.942899999999995</v>
      </c>
      <c r="S262">
        <v>-55.601300000000002</v>
      </c>
      <c r="T262">
        <v>-82.440200000000004</v>
      </c>
      <c r="U262">
        <v>-82.509699999999995</v>
      </c>
      <c r="V262">
        <v>-52.2254</v>
      </c>
      <c r="W262">
        <v>183.196</v>
      </c>
      <c r="X262">
        <v>2.8439599999999997E-7</v>
      </c>
      <c r="Y262">
        <v>2.9421999999999998E-11</v>
      </c>
      <c r="Z262">
        <v>2</v>
      </c>
      <c r="AA262" t="s">
        <v>302</v>
      </c>
      <c r="AB262" t="s">
        <v>591</v>
      </c>
      <c r="AC262">
        <v>10.959099999999999</v>
      </c>
      <c r="AD262">
        <v>-44.555700000000002</v>
      </c>
      <c r="AE262">
        <v>88.261899999999997</v>
      </c>
      <c r="AF262">
        <v>1.90116</v>
      </c>
      <c r="AG262">
        <v>0.65356199999999998</v>
      </c>
      <c r="AH262">
        <v>0.90831200000000012</v>
      </c>
      <c r="AI262">
        <v>0.32198900000000003</v>
      </c>
      <c r="AJ262">
        <v>4</v>
      </c>
      <c r="AK262">
        <v>2</v>
      </c>
      <c r="AL262">
        <v>21</v>
      </c>
      <c r="AM262" t="s">
        <v>880</v>
      </c>
      <c r="AN262" t="s">
        <v>1169</v>
      </c>
      <c r="AO262">
        <v>4</v>
      </c>
      <c r="AP262">
        <v>9</v>
      </c>
      <c r="AQ262">
        <v>2</v>
      </c>
    </row>
    <row r="263" spans="1:43" x14ac:dyDescent="0.3">
      <c r="A263" s="1">
        <v>35812</v>
      </c>
      <c r="B263">
        <v>1.64001</v>
      </c>
      <c r="C263">
        <v>-398.279</v>
      </c>
      <c r="D263">
        <v>-399.91899999999998</v>
      </c>
      <c r="E263">
        <v>-105.538</v>
      </c>
      <c r="F263">
        <v>-68.440299999999993</v>
      </c>
      <c r="G263">
        <v>-37.097499999999997</v>
      </c>
      <c r="H263">
        <v>-53.351900000000001</v>
      </c>
      <c r="I263">
        <v>-53.368400000000001</v>
      </c>
      <c r="J263">
        <v>1.6521600000000001E-2</v>
      </c>
      <c r="K263">
        <v>-278.11</v>
      </c>
      <c r="L263">
        <v>-239.38900000000001</v>
      </c>
      <c r="M263">
        <v>38.720999999999997</v>
      </c>
      <c r="N263">
        <v>-131.81800000000001</v>
      </c>
      <c r="O263">
        <v>-29.6112</v>
      </c>
      <c r="P263">
        <v>130.75200000000001</v>
      </c>
      <c r="Q263">
        <v>-1.0658099999999999</v>
      </c>
      <c r="R263">
        <v>-107.012</v>
      </c>
      <c r="S263">
        <v>-78.449700000000007</v>
      </c>
      <c r="T263">
        <v>-53.351900000000001</v>
      </c>
      <c r="U263">
        <v>-53.368600000000001</v>
      </c>
      <c r="V263">
        <v>-29.770099999999999</v>
      </c>
      <c r="W263">
        <v>160.523</v>
      </c>
      <c r="X263">
        <v>7.9597799999999998E-8</v>
      </c>
      <c r="Y263">
        <v>2.53377E-12</v>
      </c>
      <c r="Z263">
        <v>2</v>
      </c>
      <c r="AA263" t="s">
        <v>303</v>
      </c>
      <c r="AB263" t="s">
        <v>592</v>
      </c>
      <c r="AC263">
        <v>10.776199999999999</v>
      </c>
      <c r="AD263">
        <v>46.400500000000001</v>
      </c>
      <c r="AE263">
        <v>56.342300000000002</v>
      </c>
      <c r="AF263">
        <v>1.8895900000000001</v>
      </c>
      <c r="AG263">
        <v>0.648953</v>
      </c>
      <c r="AH263">
        <v>0.44161800000000001</v>
      </c>
      <c r="AI263">
        <v>0.32198900000000003</v>
      </c>
      <c r="AJ263">
        <v>4</v>
      </c>
      <c r="AK263">
        <v>2</v>
      </c>
      <c r="AL263">
        <v>21</v>
      </c>
      <c r="AM263" t="s">
        <v>881</v>
      </c>
      <c r="AN263" t="s">
        <v>1170</v>
      </c>
      <c r="AP263">
        <v>7</v>
      </c>
      <c r="AQ263">
        <v>2</v>
      </c>
    </row>
    <row r="264" spans="1:43" x14ac:dyDescent="0.3">
      <c r="A264" s="1">
        <v>37371</v>
      </c>
      <c r="B264">
        <v>-0.70745400000000003</v>
      </c>
      <c r="C264">
        <v>-394.44600000000003</v>
      </c>
      <c r="D264">
        <v>-393.73800000000011</v>
      </c>
      <c r="E264">
        <v>-99.76100000000001</v>
      </c>
      <c r="F264">
        <v>-57.947400000000002</v>
      </c>
      <c r="G264">
        <v>-41.813600000000001</v>
      </c>
      <c r="H264">
        <v>-53.351900000000001</v>
      </c>
      <c r="I264">
        <v>-53.321599999999997</v>
      </c>
      <c r="J264">
        <v>-3.0256999999999999E-2</v>
      </c>
      <c r="K264">
        <v>-282.46899999999999</v>
      </c>
      <c r="L264">
        <v>-241.333</v>
      </c>
      <c r="M264">
        <v>41.136400000000002</v>
      </c>
      <c r="N264">
        <v>-121.289</v>
      </c>
      <c r="O264">
        <v>-32.9925</v>
      </c>
      <c r="P264">
        <v>121.792</v>
      </c>
      <c r="Q264">
        <v>0.50375000000000003</v>
      </c>
      <c r="R264">
        <v>-101.43300000000001</v>
      </c>
      <c r="S264">
        <v>-67.966700000000003</v>
      </c>
      <c r="T264">
        <v>-53.351900000000001</v>
      </c>
      <c r="U264">
        <v>-53.321800000000003</v>
      </c>
      <c r="V264">
        <v>-42.340800000000002</v>
      </c>
      <c r="W264">
        <v>164.13300000000001</v>
      </c>
      <c r="X264">
        <v>5.7310399999999997E-8</v>
      </c>
      <c r="Y264">
        <v>6.0810400000000001E-12</v>
      </c>
      <c r="Z264">
        <v>1</v>
      </c>
      <c r="AA264" t="s">
        <v>304</v>
      </c>
      <c r="AB264" t="s">
        <v>593</v>
      </c>
      <c r="AC264">
        <v>10.047800000000001</v>
      </c>
      <c r="AD264">
        <v>58.632800000000003</v>
      </c>
      <c r="AE264">
        <v>6.89663</v>
      </c>
      <c r="AF264">
        <v>4.7757399999999999</v>
      </c>
      <c r="AG264">
        <v>0.74923300000000004</v>
      </c>
      <c r="AH264">
        <v>0.55762200000000006</v>
      </c>
      <c r="AI264">
        <v>0.68577200000000005</v>
      </c>
      <c r="AJ264">
        <v>4</v>
      </c>
      <c r="AK264">
        <v>2</v>
      </c>
      <c r="AL264">
        <v>21</v>
      </c>
      <c r="AM264" t="s">
        <v>882</v>
      </c>
      <c r="AN264" t="s">
        <v>1171</v>
      </c>
      <c r="AO264">
        <v>6</v>
      </c>
      <c r="AP264">
        <v>8</v>
      </c>
      <c r="AQ264">
        <v>3</v>
      </c>
    </row>
    <row r="265" spans="1:43" x14ac:dyDescent="0.3">
      <c r="A265" s="1">
        <v>37450</v>
      </c>
      <c r="B265">
        <v>1.9138999999999999</v>
      </c>
      <c r="C265">
        <v>-417.74099999999999</v>
      </c>
      <c r="D265">
        <v>-419.65499999999997</v>
      </c>
      <c r="E265">
        <v>-103.053</v>
      </c>
      <c r="F265">
        <v>-51.0276</v>
      </c>
      <c r="G265">
        <v>-52.025100000000002</v>
      </c>
      <c r="H265">
        <v>-69.828999999999994</v>
      </c>
      <c r="I265">
        <v>-80.970299999999995</v>
      </c>
      <c r="J265">
        <v>11.141299999999999</v>
      </c>
      <c r="K265">
        <v>-287.65699999999998</v>
      </c>
      <c r="L265">
        <v>-244.86</v>
      </c>
      <c r="M265">
        <v>42.797699999999999</v>
      </c>
      <c r="N265">
        <v>-142.49</v>
      </c>
      <c r="O265">
        <v>-41.222900000000003</v>
      </c>
      <c r="P265">
        <v>131.66999999999999</v>
      </c>
      <c r="Q265">
        <v>-10.82</v>
      </c>
      <c r="R265">
        <v>-103.06399999999999</v>
      </c>
      <c r="S265">
        <v>-61.519100000000002</v>
      </c>
      <c r="T265">
        <v>-69.828999999999994</v>
      </c>
      <c r="U265">
        <v>-80.970600000000005</v>
      </c>
      <c r="V265">
        <v>-43.981000000000002</v>
      </c>
      <c r="W265">
        <v>175.65100000000001</v>
      </c>
      <c r="X265">
        <v>2.43768E-8</v>
      </c>
      <c r="Y265">
        <v>1.2932799999999999E-12</v>
      </c>
      <c r="Z265">
        <v>0</v>
      </c>
      <c r="AA265" t="s">
        <v>305</v>
      </c>
      <c r="AB265" t="s">
        <v>594</v>
      </c>
      <c r="AC265">
        <v>10.4527</v>
      </c>
      <c r="AD265">
        <v>54.1282</v>
      </c>
      <c r="AE265">
        <v>40.117100000000001</v>
      </c>
      <c r="AF265">
        <v>4.4012699999999993</v>
      </c>
      <c r="AG265">
        <v>0.67453200000000002</v>
      </c>
      <c r="AH265">
        <v>0.137355</v>
      </c>
      <c r="AI265">
        <v>0.87539299999999998</v>
      </c>
      <c r="AJ265">
        <v>4</v>
      </c>
      <c r="AK265">
        <v>2</v>
      </c>
      <c r="AL265">
        <v>21</v>
      </c>
      <c r="AM265" t="s">
        <v>883</v>
      </c>
      <c r="AN265" t="s">
        <v>1172</v>
      </c>
      <c r="AP265">
        <v>8</v>
      </c>
      <c r="AQ265">
        <v>3</v>
      </c>
    </row>
    <row r="266" spans="1:43" x14ac:dyDescent="0.3">
      <c r="A266" s="1">
        <v>38080</v>
      </c>
      <c r="B266">
        <v>4.6446300000000003</v>
      </c>
      <c r="C266">
        <v>-413.98</v>
      </c>
      <c r="D266">
        <v>-418.62400000000002</v>
      </c>
      <c r="E266">
        <v>-100.932</v>
      </c>
      <c r="F266">
        <v>-51.5623</v>
      </c>
      <c r="G266">
        <v>-49.369199999999999</v>
      </c>
      <c r="H266">
        <v>-68.449200000000005</v>
      </c>
      <c r="I266">
        <v>-80.960499999999996</v>
      </c>
      <c r="J266">
        <v>12.5113</v>
      </c>
      <c r="K266">
        <v>-286.10199999999998</v>
      </c>
      <c r="L266">
        <v>-244.59899999999999</v>
      </c>
      <c r="M266">
        <v>41.502499999999998</v>
      </c>
      <c r="N266">
        <v>-141.714</v>
      </c>
      <c r="O266">
        <v>-38.117600000000003</v>
      </c>
      <c r="P266">
        <v>131.33500000000001</v>
      </c>
      <c r="Q266">
        <v>-10.378500000000001</v>
      </c>
      <c r="R266">
        <v>-101.004</v>
      </c>
      <c r="S266">
        <v>-60.753</v>
      </c>
      <c r="T266">
        <v>-68.449200000000005</v>
      </c>
      <c r="U266">
        <v>-80.960800000000006</v>
      </c>
      <c r="V266">
        <v>-39.789200000000001</v>
      </c>
      <c r="W266">
        <v>171.125</v>
      </c>
      <c r="X266">
        <v>6.9338500000000004E-9</v>
      </c>
      <c r="Y266">
        <v>1.32432E-12</v>
      </c>
      <c r="Z266">
        <v>0</v>
      </c>
      <c r="AA266" t="s">
        <v>306</v>
      </c>
      <c r="AB266" t="s">
        <v>595</v>
      </c>
      <c r="AC266">
        <v>10.6831</v>
      </c>
      <c r="AD266">
        <v>30.747399999999999</v>
      </c>
      <c r="AE266">
        <v>65.959500000000006</v>
      </c>
      <c r="AF266">
        <v>1.78237</v>
      </c>
      <c r="AG266">
        <v>0.53981599999999996</v>
      </c>
      <c r="AH266">
        <v>0.65157700000000007</v>
      </c>
      <c r="AI266">
        <v>0.50365300000000002</v>
      </c>
      <c r="AJ266">
        <v>4</v>
      </c>
      <c r="AK266">
        <v>2</v>
      </c>
      <c r="AL266">
        <v>21</v>
      </c>
      <c r="AM266" t="s">
        <v>884</v>
      </c>
      <c r="AN266" t="s">
        <v>1173</v>
      </c>
      <c r="AP266">
        <v>7</v>
      </c>
      <c r="AQ266">
        <v>3</v>
      </c>
    </row>
    <row r="267" spans="1:43" x14ac:dyDescent="0.3">
      <c r="A267" s="1">
        <v>38180</v>
      </c>
      <c r="B267">
        <v>-5.0933999999999999</v>
      </c>
      <c r="C267">
        <v>-392.21199999999999</v>
      </c>
      <c r="D267">
        <v>-387.11900000000003</v>
      </c>
      <c r="E267">
        <v>-97.441500000000005</v>
      </c>
      <c r="F267">
        <v>-52.922800000000002</v>
      </c>
      <c r="G267">
        <v>-44.518700000000003</v>
      </c>
      <c r="H267">
        <v>-53.351900000000001</v>
      </c>
      <c r="I267">
        <v>-53.3459</v>
      </c>
      <c r="J267">
        <v>-5.9903700000000001E-3</v>
      </c>
      <c r="K267">
        <v>-280.85000000000002</v>
      </c>
      <c r="L267">
        <v>-241.41900000000001</v>
      </c>
      <c r="M267">
        <v>39.4313</v>
      </c>
      <c r="N267">
        <v>-116.428</v>
      </c>
      <c r="O267">
        <v>-37.872799999999998</v>
      </c>
      <c r="P267">
        <v>113.27800000000001</v>
      </c>
      <c r="Q267">
        <v>-3.1504400000000001</v>
      </c>
      <c r="R267">
        <v>-97.798400000000001</v>
      </c>
      <c r="S267">
        <v>-63.081899999999997</v>
      </c>
      <c r="T267">
        <v>-53.351900000000001</v>
      </c>
      <c r="U267">
        <v>-53.345999999999997</v>
      </c>
      <c r="V267">
        <v>-46.370699999999999</v>
      </c>
      <c r="W267">
        <v>159.648</v>
      </c>
      <c r="X267">
        <v>1.2735599999999999E-7</v>
      </c>
      <c r="Y267">
        <v>1.18242E-11</v>
      </c>
      <c r="Z267">
        <v>0</v>
      </c>
      <c r="AA267" t="s">
        <v>307</v>
      </c>
      <c r="AB267" t="s">
        <v>596</v>
      </c>
      <c r="AC267">
        <v>9.4462499999999991</v>
      </c>
      <c r="AD267">
        <v>58.518099999999997</v>
      </c>
      <c r="AE267">
        <v>89.312100000000001</v>
      </c>
      <c r="AF267">
        <v>5.1802599999999996</v>
      </c>
      <c r="AG267">
        <v>0.78350500000000001</v>
      </c>
      <c r="AH267">
        <v>0.93482999999999994</v>
      </c>
      <c r="AI267">
        <v>0.66440600000000005</v>
      </c>
      <c r="AJ267">
        <v>4</v>
      </c>
      <c r="AK267">
        <v>2</v>
      </c>
      <c r="AL267">
        <v>21</v>
      </c>
      <c r="AM267" t="s">
        <v>885</v>
      </c>
      <c r="AN267" t="s">
        <v>1174</v>
      </c>
      <c r="AO267">
        <v>5</v>
      </c>
      <c r="AP267">
        <v>9</v>
      </c>
      <c r="AQ267">
        <v>3</v>
      </c>
    </row>
    <row r="268" spans="1:43" x14ac:dyDescent="0.3">
      <c r="A268" s="1">
        <v>39120</v>
      </c>
      <c r="B268">
        <v>-0.844082</v>
      </c>
      <c r="C268">
        <v>-396.90600000000001</v>
      </c>
      <c r="D268">
        <v>-396.06200000000001</v>
      </c>
      <c r="E268">
        <v>-103.895</v>
      </c>
      <c r="F268">
        <v>-67.281599999999997</v>
      </c>
      <c r="G268">
        <v>-36.613399999999999</v>
      </c>
      <c r="H268">
        <v>-53.351900000000001</v>
      </c>
      <c r="I268">
        <v>-53.321199999999997</v>
      </c>
      <c r="J268">
        <v>-3.0672700000000001E-2</v>
      </c>
      <c r="K268">
        <v>-275.459</v>
      </c>
      <c r="L268">
        <v>-239.65899999999999</v>
      </c>
      <c r="M268">
        <v>35.799999999999997</v>
      </c>
      <c r="N268">
        <v>-130.61099999999999</v>
      </c>
      <c r="O268">
        <v>-28.139700000000001</v>
      </c>
      <c r="P268">
        <v>129.107</v>
      </c>
      <c r="Q268">
        <v>-1.5036799999999999</v>
      </c>
      <c r="R268">
        <v>-103.895</v>
      </c>
      <c r="S268">
        <v>-77.289500000000004</v>
      </c>
      <c r="T268">
        <v>-53.351900000000001</v>
      </c>
      <c r="U268">
        <v>-53.321300000000001</v>
      </c>
      <c r="V268">
        <v>-26.722200000000001</v>
      </c>
      <c r="W268">
        <v>155.82900000000001</v>
      </c>
      <c r="X268">
        <v>4.4773699999999998E-8</v>
      </c>
      <c r="Y268">
        <v>1.4252400000000001E-12</v>
      </c>
      <c r="Z268">
        <v>0</v>
      </c>
      <c r="AA268" t="s">
        <v>308</v>
      </c>
      <c r="AB268" t="s">
        <v>597</v>
      </c>
      <c r="AC268">
        <v>10.0374</v>
      </c>
      <c r="AD268">
        <v>-30.341799999999999</v>
      </c>
      <c r="AE268">
        <v>77.199100000000001</v>
      </c>
      <c r="AF268">
        <v>2.60365</v>
      </c>
      <c r="AG268">
        <v>0.55155200000000004</v>
      </c>
      <c r="AH268">
        <v>0.9540559999999999</v>
      </c>
      <c r="AI268">
        <v>0.35340700000000003</v>
      </c>
      <c r="AJ268">
        <v>4</v>
      </c>
      <c r="AK268">
        <v>2</v>
      </c>
      <c r="AL268">
        <v>21</v>
      </c>
      <c r="AM268" t="s">
        <v>886</v>
      </c>
      <c r="AN268" t="s">
        <v>1175</v>
      </c>
      <c r="AO268">
        <v>6</v>
      </c>
      <c r="AP268">
        <v>7</v>
      </c>
      <c r="AQ268">
        <v>2</v>
      </c>
    </row>
    <row r="269" spans="1:43" x14ac:dyDescent="0.3">
      <c r="A269" s="1">
        <v>39964</v>
      </c>
      <c r="B269">
        <v>-3.1037300000000001</v>
      </c>
      <c r="C269">
        <v>-427.97899999999998</v>
      </c>
      <c r="D269">
        <v>-424.87599999999998</v>
      </c>
      <c r="E269">
        <v>-109.685</v>
      </c>
      <c r="F269">
        <v>-69.001300000000001</v>
      </c>
      <c r="G269">
        <v>-40.683799999999998</v>
      </c>
      <c r="H269">
        <v>-65.439099999999996</v>
      </c>
      <c r="I269">
        <v>-68.722099999999998</v>
      </c>
      <c r="J269">
        <v>3.2829799999999998</v>
      </c>
      <c r="K269">
        <v>-287.15199999999999</v>
      </c>
      <c r="L269">
        <v>-252.85499999999999</v>
      </c>
      <c r="M269">
        <v>34.2971</v>
      </c>
      <c r="N269">
        <v>-148.273</v>
      </c>
      <c r="O269">
        <v>-27.1861</v>
      </c>
      <c r="P269">
        <v>148.62899999999999</v>
      </c>
      <c r="Q269">
        <v>0.35609400000000002</v>
      </c>
      <c r="R269">
        <v>-110.363</v>
      </c>
      <c r="S269">
        <v>-79.550799999999995</v>
      </c>
      <c r="T269">
        <v>-65.452500000000001</v>
      </c>
      <c r="U269">
        <v>-68.722300000000004</v>
      </c>
      <c r="V269">
        <v>-38.4878</v>
      </c>
      <c r="W269">
        <v>187.11699999999999</v>
      </c>
      <c r="X269">
        <v>3.9621999999999994E-9</v>
      </c>
      <c r="Y269">
        <v>1.5765699999999999E-13</v>
      </c>
      <c r="Z269">
        <v>4</v>
      </c>
      <c r="AA269" t="s">
        <v>309</v>
      </c>
      <c r="AB269" t="s">
        <v>598</v>
      </c>
      <c r="AC269">
        <v>10.9023</v>
      </c>
      <c r="AD269">
        <v>-26.063099999999999</v>
      </c>
      <c r="AE269">
        <v>17.575600000000001</v>
      </c>
      <c r="AF269">
        <v>2.0615000000000001</v>
      </c>
      <c r="AG269">
        <v>0.72751899999999992</v>
      </c>
      <c r="AH269">
        <v>3.3491100000000003E-2</v>
      </c>
      <c r="AI269">
        <v>0.50365300000000002</v>
      </c>
      <c r="AJ269">
        <v>4</v>
      </c>
      <c r="AK269">
        <v>2</v>
      </c>
      <c r="AL269">
        <v>21</v>
      </c>
      <c r="AM269" t="s">
        <v>887</v>
      </c>
      <c r="AN269" t="s">
        <v>1176</v>
      </c>
      <c r="AO269">
        <v>6</v>
      </c>
      <c r="AP269">
        <v>5</v>
      </c>
      <c r="AQ269">
        <v>2</v>
      </c>
    </row>
    <row r="270" spans="1:43" x14ac:dyDescent="0.3">
      <c r="A270" s="1">
        <v>40020</v>
      </c>
      <c r="B270">
        <v>0.83835400000000004</v>
      </c>
      <c r="C270">
        <v>-429.52600000000001</v>
      </c>
      <c r="D270">
        <v>-430.36399999999998</v>
      </c>
      <c r="E270">
        <v>-97.873800000000003</v>
      </c>
      <c r="F270">
        <v>-40.423200000000001</v>
      </c>
      <c r="G270">
        <v>-57.450600000000001</v>
      </c>
      <c r="H270">
        <v>-86.224500000000006</v>
      </c>
      <c r="I270">
        <v>-110.06100000000001</v>
      </c>
      <c r="J270">
        <v>23.836200000000002</v>
      </c>
      <c r="K270">
        <v>-279.88</v>
      </c>
      <c r="L270">
        <v>-245.42699999999999</v>
      </c>
      <c r="M270">
        <v>34.452800000000003</v>
      </c>
      <c r="N270">
        <v>-160.81</v>
      </c>
      <c r="O270">
        <v>-39.485799999999998</v>
      </c>
      <c r="P270">
        <v>144.667</v>
      </c>
      <c r="Q270">
        <v>-16.1434</v>
      </c>
      <c r="R270">
        <v>-97.928299999999993</v>
      </c>
      <c r="S270">
        <v>-50.689700000000002</v>
      </c>
      <c r="T270">
        <v>-86.224500000000006</v>
      </c>
      <c r="U270">
        <v>-110.121</v>
      </c>
      <c r="V270">
        <v>-29.505700000000001</v>
      </c>
      <c r="W270">
        <v>174.173</v>
      </c>
      <c r="X270">
        <v>2.6543600000000001E-8</v>
      </c>
      <c r="Y270">
        <v>2.81647E-12</v>
      </c>
      <c r="Z270">
        <v>0</v>
      </c>
      <c r="AA270" t="s">
        <v>310</v>
      </c>
      <c r="AB270" t="s">
        <v>599</v>
      </c>
      <c r="AC270">
        <v>9.2007700000000003</v>
      </c>
      <c r="AD270">
        <v>-46.415700000000001</v>
      </c>
      <c r="AE270">
        <v>19.5962</v>
      </c>
      <c r="AF270">
        <v>3.5287500000000001</v>
      </c>
      <c r="AG270">
        <v>9.8124699999999995E-2</v>
      </c>
      <c r="AH270">
        <v>0.26350099999999999</v>
      </c>
      <c r="AI270">
        <v>0.57055600000000006</v>
      </c>
      <c r="AJ270">
        <v>4</v>
      </c>
      <c r="AK270">
        <v>2</v>
      </c>
      <c r="AL270">
        <v>21</v>
      </c>
      <c r="AM270" t="s">
        <v>888</v>
      </c>
      <c r="AN270" t="s">
        <v>1177</v>
      </c>
      <c r="AP270">
        <v>7</v>
      </c>
      <c r="AQ270">
        <v>2</v>
      </c>
    </row>
    <row r="271" spans="1:43" x14ac:dyDescent="0.3">
      <c r="A271" s="1">
        <v>41110</v>
      </c>
      <c r="B271">
        <v>4.88619</v>
      </c>
      <c r="C271">
        <v>-390.17700000000002</v>
      </c>
      <c r="D271">
        <v>-395.06299999999999</v>
      </c>
      <c r="E271">
        <v>-92.0929</v>
      </c>
      <c r="F271">
        <v>-60.567500000000003</v>
      </c>
      <c r="G271">
        <v>-31.525300000000001</v>
      </c>
      <c r="H271">
        <v>-53.351900000000001</v>
      </c>
      <c r="I271">
        <v>-53.2864</v>
      </c>
      <c r="J271">
        <v>-6.5416299999999997E-2</v>
      </c>
      <c r="K271">
        <v>-281.209</v>
      </c>
      <c r="L271">
        <v>-244.732</v>
      </c>
      <c r="M271">
        <v>36.476900000000001</v>
      </c>
      <c r="N271">
        <v>-124.274</v>
      </c>
      <c r="O271">
        <v>-26.4178</v>
      </c>
      <c r="P271">
        <v>119.027</v>
      </c>
      <c r="Q271">
        <v>-5.2470499999999998</v>
      </c>
      <c r="R271">
        <v>-92.0929</v>
      </c>
      <c r="S271">
        <v>-70.987300000000005</v>
      </c>
      <c r="T271">
        <v>-53.351900000000001</v>
      </c>
      <c r="U271">
        <v>-53.2866</v>
      </c>
      <c r="V271">
        <v>-43.4846</v>
      </c>
      <c r="W271">
        <v>162.512</v>
      </c>
      <c r="X271">
        <v>6.7160600000000006E-8</v>
      </c>
      <c r="Y271">
        <v>3.7412600000000002E-12</v>
      </c>
      <c r="Z271">
        <v>0</v>
      </c>
      <c r="AA271" t="s">
        <v>311</v>
      </c>
      <c r="AB271" t="s">
        <v>600</v>
      </c>
      <c r="AC271">
        <v>10.4076</v>
      </c>
      <c r="AD271">
        <v>-64.8279</v>
      </c>
      <c r="AE271">
        <v>4.2583699999999993</v>
      </c>
      <c r="AF271">
        <v>3.4280499999999998</v>
      </c>
      <c r="AG271">
        <v>0.64430900000000002</v>
      </c>
      <c r="AH271">
        <v>0.59655000000000002</v>
      </c>
      <c r="AI271">
        <v>4.29106E-2</v>
      </c>
      <c r="AJ271">
        <v>4</v>
      </c>
      <c r="AK271">
        <v>2</v>
      </c>
      <c r="AL271">
        <v>21</v>
      </c>
      <c r="AM271" t="s">
        <v>889</v>
      </c>
      <c r="AN271" t="s">
        <v>1178</v>
      </c>
      <c r="AP271">
        <v>9</v>
      </c>
      <c r="AQ271">
        <v>3</v>
      </c>
    </row>
    <row r="272" spans="1:43" x14ac:dyDescent="0.3">
      <c r="A272" s="1">
        <v>41155</v>
      </c>
      <c r="B272">
        <v>0.71807200000000004</v>
      </c>
      <c r="C272">
        <v>-381.108</v>
      </c>
      <c r="D272">
        <v>-381.82600000000002</v>
      </c>
      <c r="E272">
        <v>-90.433199999999999</v>
      </c>
      <c r="F272">
        <v>-50.768900000000002</v>
      </c>
      <c r="G272">
        <v>-39.664299999999997</v>
      </c>
      <c r="H272">
        <v>-53.351900000000001</v>
      </c>
      <c r="I272">
        <v>-53.266399999999997</v>
      </c>
      <c r="J272">
        <v>-8.5476600000000014E-2</v>
      </c>
      <c r="K272">
        <v>-277.791</v>
      </c>
      <c r="L272">
        <v>-237.32300000000001</v>
      </c>
      <c r="M272">
        <v>40.467799999999997</v>
      </c>
      <c r="N272">
        <v>-114.04600000000001</v>
      </c>
      <c r="O272">
        <v>-32.342399999999998</v>
      </c>
      <c r="P272">
        <v>111.735</v>
      </c>
      <c r="Q272">
        <v>-2.3103799999999999</v>
      </c>
      <c r="R272">
        <v>-90.725700000000003</v>
      </c>
      <c r="S272">
        <v>-60.779000000000003</v>
      </c>
      <c r="T272">
        <v>-53.351900000000001</v>
      </c>
      <c r="U272">
        <v>-53.266599999999997</v>
      </c>
      <c r="V272">
        <v>-47.156700000000001</v>
      </c>
      <c r="W272">
        <v>158.892</v>
      </c>
      <c r="X272">
        <v>4.1788799999999999E-7</v>
      </c>
      <c r="Y272">
        <v>4.3232399999999998E-11</v>
      </c>
      <c r="Z272">
        <v>5</v>
      </c>
      <c r="AA272" t="s">
        <v>312</v>
      </c>
      <c r="AB272" t="s">
        <v>601</v>
      </c>
      <c r="AC272">
        <v>10.724299999999999</v>
      </c>
      <c r="AD272">
        <v>53.368299999999998</v>
      </c>
      <c r="AE272">
        <v>63.908000000000001</v>
      </c>
      <c r="AF272">
        <v>2.98637</v>
      </c>
      <c r="AG272">
        <v>0.71612700000000007</v>
      </c>
      <c r="AH272">
        <v>0.71636299999999997</v>
      </c>
      <c r="AI272">
        <v>0.21015200000000001</v>
      </c>
      <c r="AJ272">
        <v>4</v>
      </c>
      <c r="AK272">
        <v>2</v>
      </c>
      <c r="AL272">
        <v>21</v>
      </c>
      <c r="AM272" t="s">
        <v>890</v>
      </c>
      <c r="AN272" t="s">
        <v>1179</v>
      </c>
      <c r="AP272">
        <v>9</v>
      </c>
      <c r="AQ272">
        <v>2</v>
      </c>
    </row>
    <row r="273" spans="1:43" x14ac:dyDescent="0.3">
      <c r="A273" s="1">
        <v>41752</v>
      </c>
      <c r="B273">
        <v>-6.0897500000000004</v>
      </c>
      <c r="C273">
        <v>-392.36900000000003</v>
      </c>
      <c r="D273">
        <v>-386.28</v>
      </c>
      <c r="E273">
        <v>-97.364999999999995</v>
      </c>
      <c r="F273">
        <v>-55.828999999999994</v>
      </c>
      <c r="G273">
        <v>-41.536000000000001</v>
      </c>
      <c r="H273">
        <v>-53.351900000000001</v>
      </c>
      <c r="I273">
        <v>-53.296300000000002</v>
      </c>
      <c r="J273">
        <v>-5.5595899999999997E-2</v>
      </c>
      <c r="K273">
        <v>-277.154</v>
      </c>
      <c r="L273">
        <v>-241.65199999999999</v>
      </c>
      <c r="M273">
        <v>35.501800000000003</v>
      </c>
      <c r="N273">
        <v>-117.66</v>
      </c>
      <c r="O273">
        <v>-33.5291</v>
      </c>
      <c r="P273">
        <v>117.461</v>
      </c>
      <c r="Q273">
        <v>-0.19880300000000001</v>
      </c>
      <c r="R273">
        <v>-97.637999999999991</v>
      </c>
      <c r="S273">
        <v>-64.363200000000006</v>
      </c>
      <c r="T273">
        <v>-53.351900000000001</v>
      </c>
      <c r="U273">
        <v>-53.296399999999998</v>
      </c>
      <c r="V273">
        <v>-39.488799999999998</v>
      </c>
      <c r="W273">
        <v>156.94999999999999</v>
      </c>
      <c r="X273">
        <v>1.14621E-7</v>
      </c>
      <c r="Y273">
        <v>1.21621E-11</v>
      </c>
      <c r="Z273">
        <v>2</v>
      </c>
      <c r="AA273" t="s">
        <v>313</v>
      </c>
      <c r="AB273" t="s">
        <v>602</v>
      </c>
      <c r="AC273">
        <v>8.9433299999999996</v>
      </c>
      <c r="AD273">
        <v>-47.241399999999999</v>
      </c>
      <c r="AE273">
        <v>88.309299999999993</v>
      </c>
      <c r="AF273">
        <v>5.2303100000000002</v>
      </c>
      <c r="AG273">
        <v>4.3428700000000001E-2</v>
      </c>
      <c r="AH273">
        <v>0.89381900000000003</v>
      </c>
      <c r="AI273">
        <v>0.66440600000000005</v>
      </c>
      <c r="AJ273">
        <v>4</v>
      </c>
      <c r="AK273">
        <v>2</v>
      </c>
      <c r="AL273">
        <v>21</v>
      </c>
      <c r="AM273" t="s">
        <v>891</v>
      </c>
      <c r="AN273" t="s">
        <v>1180</v>
      </c>
      <c r="AO273">
        <v>5</v>
      </c>
      <c r="AP273">
        <v>8</v>
      </c>
      <c r="AQ273">
        <v>3</v>
      </c>
    </row>
    <row r="274" spans="1:43" x14ac:dyDescent="0.3">
      <c r="A274" s="1">
        <v>42023</v>
      </c>
      <c r="B274">
        <v>1.7868299999999999</v>
      </c>
      <c r="C274">
        <v>-400.59699999999998</v>
      </c>
      <c r="D274">
        <v>-402.38400000000001</v>
      </c>
      <c r="E274">
        <v>-104.483</v>
      </c>
      <c r="F274">
        <v>-66.3035</v>
      </c>
      <c r="G274">
        <v>-38.179299999999998</v>
      </c>
      <c r="H274">
        <v>-53.351900000000001</v>
      </c>
      <c r="I274">
        <v>-53.328800000000001</v>
      </c>
      <c r="J274">
        <v>-2.3021400000000001E-2</v>
      </c>
      <c r="K274">
        <v>-282.75099999999998</v>
      </c>
      <c r="L274">
        <v>-242.762</v>
      </c>
      <c r="M274">
        <v>39.989100000000001</v>
      </c>
      <c r="N274">
        <v>-127.79900000000001</v>
      </c>
      <c r="O274">
        <v>-31.967099999999999</v>
      </c>
      <c r="P274">
        <v>125.298</v>
      </c>
      <c r="Q274">
        <v>-2.5009299999999999</v>
      </c>
      <c r="R274">
        <v>-103.913</v>
      </c>
      <c r="S274">
        <v>-74.469700000000003</v>
      </c>
      <c r="T274">
        <v>-53.351900000000001</v>
      </c>
      <c r="U274">
        <v>-53.328999999999994</v>
      </c>
      <c r="V274">
        <v>-42.698599999999999</v>
      </c>
      <c r="W274">
        <v>167.99600000000001</v>
      </c>
      <c r="X274">
        <v>7.1637999999999996E-8</v>
      </c>
      <c r="Y274">
        <v>3.8006500000000004E-12</v>
      </c>
      <c r="Z274">
        <v>3</v>
      </c>
      <c r="AA274" t="s">
        <v>314</v>
      </c>
      <c r="AB274" t="s">
        <v>603</v>
      </c>
      <c r="AC274">
        <v>11.207100000000001</v>
      </c>
      <c r="AD274">
        <v>32.277000000000001</v>
      </c>
      <c r="AE274">
        <v>73.282600000000002</v>
      </c>
      <c r="AF274">
        <v>4.81135</v>
      </c>
      <c r="AG274">
        <v>0.72379199999999999</v>
      </c>
      <c r="AH274">
        <v>0.70366200000000001</v>
      </c>
      <c r="AI274">
        <v>0.51763500000000007</v>
      </c>
      <c r="AJ274">
        <v>4</v>
      </c>
      <c r="AK274">
        <v>2</v>
      </c>
      <c r="AL274">
        <v>21</v>
      </c>
      <c r="AM274" t="s">
        <v>892</v>
      </c>
      <c r="AN274" t="s">
        <v>1181</v>
      </c>
      <c r="AP274">
        <v>8</v>
      </c>
      <c r="AQ274">
        <v>3</v>
      </c>
    </row>
    <row r="275" spans="1:43" x14ac:dyDescent="0.3">
      <c r="A275" s="1">
        <v>42130</v>
      </c>
      <c r="B275">
        <v>-2.6508099999999999</v>
      </c>
      <c r="C275">
        <v>-391.45299999999997</v>
      </c>
      <c r="D275">
        <v>-388.80200000000002</v>
      </c>
      <c r="E275">
        <v>-92.637600000000006</v>
      </c>
      <c r="F275">
        <v>-55.884599999999999</v>
      </c>
      <c r="G275">
        <v>-36.753100000000003</v>
      </c>
      <c r="H275">
        <v>-53.351900000000001</v>
      </c>
      <c r="I275">
        <v>-53.276800000000001</v>
      </c>
      <c r="J275">
        <v>-7.5025600000000012E-2</v>
      </c>
      <c r="K275">
        <v>-279.64100000000002</v>
      </c>
      <c r="L275">
        <v>-245.46299999999999</v>
      </c>
      <c r="M275">
        <v>34.177300000000002</v>
      </c>
      <c r="N275">
        <v>-119.71</v>
      </c>
      <c r="O275">
        <v>-31.5259</v>
      </c>
      <c r="P275">
        <v>114.464</v>
      </c>
      <c r="Q275">
        <v>-5.24634</v>
      </c>
      <c r="R275">
        <v>-92.637600000000006</v>
      </c>
      <c r="S275">
        <v>-66.433000000000007</v>
      </c>
      <c r="T275">
        <v>-53.351900000000001</v>
      </c>
      <c r="U275">
        <v>-53.277000000000001</v>
      </c>
      <c r="V275">
        <v>-43.126800000000003</v>
      </c>
      <c r="W275">
        <v>157.59</v>
      </c>
      <c r="X275">
        <v>1.61185E-7</v>
      </c>
      <c r="Y275">
        <v>1.49651E-11</v>
      </c>
      <c r="Z275">
        <v>0</v>
      </c>
      <c r="AA275" t="s">
        <v>315</v>
      </c>
      <c r="AB275" t="s">
        <v>604</v>
      </c>
      <c r="AC275">
        <v>10.261100000000001</v>
      </c>
      <c r="AD275">
        <v>-52.582799999999999</v>
      </c>
      <c r="AE275">
        <v>11.7127</v>
      </c>
      <c r="AF275">
        <v>1.9236800000000001</v>
      </c>
      <c r="AG275">
        <v>0.37293399999999999</v>
      </c>
      <c r="AH275">
        <v>0.70790500000000001</v>
      </c>
      <c r="AI275">
        <v>0.8801770000000001</v>
      </c>
      <c r="AJ275">
        <v>4</v>
      </c>
      <c r="AK275">
        <v>2</v>
      </c>
      <c r="AL275">
        <v>21</v>
      </c>
      <c r="AM275" t="s">
        <v>893</v>
      </c>
      <c r="AN275" t="s">
        <v>1182</v>
      </c>
      <c r="AO275">
        <v>6</v>
      </c>
      <c r="AP275">
        <v>8</v>
      </c>
      <c r="AQ275">
        <v>2</v>
      </c>
    </row>
    <row r="276" spans="1:43" x14ac:dyDescent="0.3">
      <c r="A276" s="1">
        <v>42313</v>
      </c>
      <c r="B276">
        <v>-4.9922000000000004</v>
      </c>
      <c r="C276">
        <v>-410.89699999999999</v>
      </c>
      <c r="D276">
        <v>-405.904</v>
      </c>
      <c r="E276">
        <v>-99.250600000000006</v>
      </c>
      <c r="F276">
        <v>-47.136499999999998</v>
      </c>
      <c r="G276">
        <v>-52.114100000000001</v>
      </c>
      <c r="H276">
        <v>-70.135199999999998</v>
      </c>
      <c r="I276">
        <v>-80.865799999999993</v>
      </c>
      <c r="J276">
        <v>10.730600000000001</v>
      </c>
      <c r="K276">
        <v>-277.90199999999999</v>
      </c>
      <c r="L276">
        <v>-241.511</v>
      </c>
      <c r="M276">
        <v>36.391300000000001</v>
      </c>
      <c r="N276">
        <v>-138.26900000000001</v>
      </c>
      <c r="O276">
        <v>-40.642099999999999</v>
      </c>
      <c r="P276">
        <v>129.43100000000001</v>
      </c>
      <c r="Q276">
        <v>-8.8379399999999997</v>
      </c>
      <c r="R276">
        <v>-100.099</v>
      </c>
      <c r="S276">
        <v>-57.3187</v>
      </c>
      <c r="T276">
        <v>-69.974100000000007</v>
      </c>
      <c r="U276">
        <v>-80.95</v>
      </c>
      <c r="V276">
        <v>-27.8428</v>
      </c>
      <c r="W276">
        <v>157.273</v>
      </c>
      <c r="X276">
        <v>6.5004800000000008E-8</v>
      </c>
      <c r="Y276">
        <v>3.4487400000000001E-12</v>
      </c>
      <c r="Z276">
        <v>3</v>
      </c>
      <c r="AA276" t="s">
        <v>316</v>
      </c>
      <c r="AB276" t="s">
        <v>605</v>
      </c>
      <c r="AC276">
        <v>9.8548200000000001</v>
      </c>
      <c r="AD276">
        <v>42.556699999999999</v>
      </c>
      <c r="AE276">
        <v>92.166799999999995</v>
      </c>
      <c r="AF276">
        <v>4.54915</v>
      </c>
      <c r="AG276">
        <v>0.47254099999999999</v>
      </c>
      <c r="AH276">
        <v>0.96978500000000001</v>
      </c>
      <c r="AI276">
        <v>0.65344399999999991</v>
      </c>
      <c r="AJ276">
        <v>4</v>
      </c>
      <c r="AK276">
        <v>2</v>
      </c>
      <c r="AL276">
        <v>21</v>
      </c>
      <c r="AM276" t="s">
        <v>894</v>
      </c>
      <c r="AN276" t="s">
        <v>1183</v>
      </c>
      <c r="AO276">
        <v>6</v>
      </c>
      <c r="AP276">
        <v>8</v>
      </c>
      <c r="AQ276">
        <v>3</v>
      </c>
    </row>
    <row r="277" spans="1:43" x14ac:dyDescent="0.3">
      <c r="A277" s="1">
        <v>42472</v>
      </c>
      <c r="B277">
        <v>-3.8661699999999999</v>
      </c>
      <c r="C277">
        <v>-405.70699999999999</v>
      </c>
      <c r="D277">
        <v>-401.84100000000001</v>
      </c>
      <c r="E277">
        <v>-106.357</v>
      </c>
      <c r="F277">
        <v>-62.269100000000002</v>
      </c>
      <c r="G277">
        <v>-44.088299999999997</v>
      </c>
      <c r="H277">
        <v>-53.351900000000001</v>
      </c>
      <c r="I277">
        <v>-53.378399999999999</v>
      </c>
      <c r="J277">
        <v>2.65741E-2</v>
      </c>
      <c r="K277">
        <v>-286.19299999999998</v>
      </c>
      <c r="L277">
        <v>-245.99799999999999</v>
      </c>
      <c r="M277">
        <v>40.195599999999999</v>
      </c>
      <c r="N277">
        <v>-125.499</v>
      </c>
      <c r="O277">
        <v>-36.981400000000001</v>
      </c>
      <c r="P277">
        <v>123.676</v>
      </c>
      <c r="Q277">
        <v>-1.8230500000000001</v>
      </c>
      <c r="R277">
        <v>-107.306</v>
      </c>
      <c r="S277">
        <v>-72.120800000000003</v>
      </c>
      <c r="T277">
        <v>-53.351900000000001</v>
      </c>
      <c r="U277">
        <v>-53.378599999999999</v>
      </c>
      <c r="V277">
        <v>-45.746499999999997</v>
      </c>
      <c r="W277">
        <v>169.423</v>
      </c>
      <c r="X277">
        <v>3.1839099999999997E-8</v>
      </c>
      <c r="Y277">
        <v>1.6891800000000001E-12</v>
      </c>
      <c r="Z277">
        <v>2</v>
      </c>
      <c r="AA277" t="s">
        <v>317</v>
      </c>
      <c r="AB277" t="s">
        <v>606</v>
      </c>
      <c r="AC277">
        <v>10.2706</v>
      </c>
      <c r="AD277">
        <v>50.317599999999999</v>
      </c>
      <c r="AE277">
        <v>18.4391</v>
      </c>
      <c r="AF277">
        <v>4.6882099999999998</v>
      </c>
      <c r="AG277">
        <v>0.57429200000000002</v>
      </c>
      <c r="AH277">
        <v>0.29129899999999997</v>
      </c>
      <c r="AI277">
        <v>0.68577200000000005</v>
      </c>
      <c r="AJ277">
        <v>4</v>
      </c>
      <c r="AK277">
        <v>2</v>
      </c>
      <c r="AL277">
        <v>21</v>
      </c>
      <c r="AM277" t="s">
        <v>895</v>
      </c>
      <c r="AN277" t="s">
        <v>1184</v>
      </c>
      <c r="AO277">
        <v>6</v>
      </c>
      <c r="AP277">
        <v>8</v>
      </c>
      <c r="AQ277">
        <v>3</v>
      </c>
    </row>
    <row r="278" spans="1:43" x14ac:dyDescent="0.3">
      <c r="A278" s="1">
        <v>42570</v>
      </c>
      <c r="B278">
        <v>4.6440800000000007</v>
      </c>
      <c r="C278">
        <v>-401.08699999999999</v>
      </c>
      <c r="D278">
        <v>-405.73099999999999</v>
      </c>
      <c r="E278">
        <v>-109.383</v>
      </c>
      <c r="F278">
        <v>-61.043399999999998</v>
      </c>
      <c r="G278">
        <v>-48.339599999999997</v>
      </c>
      <c r="H278">
        <v>-56.213200000000001</v>
      </c>
      <c r="I278">
        <v>-67.150499999999994</v>
      </c>
      <c r="J278">
        <v>10.9373</v>
      </c>
      <c r="K278">
        <v>-277.53699999999998</v>
      </c>
      <c r="L278">
        <v>-235.49100000000001</v>
      </c>
      <c r="M278">
        <v>42.046399999999998</v>
      </c>
      <c r="N278">
        <v>-138.137</v>
      </c>
      <c r="O278">
        <v>-33.1586</v>
      </c>
      <c r="P278">
        <v>132.43799999999999</v>
      </c>
      <c r="Q278">
        <v>-5.6998600000000001</v>
      </c>
      <c r="R278">
        <v>-109.383</v>
      </c>
      <c r="S278">
        <v>-70.987099999999998</v>
      </c>
      <c r="T278">
        <v>-56.213200000000001</v>
      </c>
      <c r="U278">
        <v>-67.150400000000005</v>
      </c>
      <c r="V278">
        <v>-25.249300000000002</v>
      </c>
      <c r="W278">
        <v>157.68700000000001</v>
      </c>
      <c r="X278">
        <v>3.3018300000000001E-8</v>
      </c>
      <c r="Y278">
        <v>1.0510399999999999E-12</v>
      </c>
      <c r="Z278">
        <v>0</v>
      </c>
      <c r="AA278" t="s">
        <v>318</v>
      </c>
      <c r="AB278" t="s">
        <v>607</v>
      </c>
      <c r="AC278">
        <v>10.0465</v>
      </c>
      <c r="AD278">
        <v>37.106400000000001</v>
      </c>
      <c r="AE278">
        <v>65.971299999999999</v>
      </c>
      <c r="AF278">
        <v>4.2981400000000001</v>
      </c>
      <c r="AG278">
        <v>0.41598800000000002</v>
      </c>
      <c r="AH278">
        <v>0.77918699999999996</v>
      </c>
      <c r="AI278">
        <v>0.60822700000000007</v>
      </c>
      <c r="AJ278">
        <v>4</v>
      </c>
      <c r="AK278">
        <v>2</v>
      </c>
      <c r="AL278">
        <v>21</v>
      </c>
      <c r="AM278" t="s">
        <v>896</v>
      </c>
      <c r="AN278" t="s">
        <v>1185</v>
      </c>
      <c r="AP278">
        <v>7</v>
      </c>
      <c r="AQ278">
        <v>3</v>
      </c>
    </row>
    <row r="279" spans="1:43" x14ac:dyDescent="0.3">
      <c r="A279" s="1">
        <v>44040</v>
      </c>
      <c r="B279">
        <v>-4.5799300000000001</v>
      </c>
      <c r="C279">
        <v>-424.72899999999998</v>
      </c>
      <c r="D279">
        <v>-420.149</v>
      </c>
      <c r="E279">
        <v>-97.770499999999998</v>
      </c>
      <c r="F279">
        <v>-51.353299999999997</v>
      </c>
      <c r="G279">
        <v>-46.417200000000001</v>
      </c>
      <c r="H279">
        <v>-82.381699999999995</v>
      </c>
      <c r="I279">
        <v>-82.511700000000005</v>
      </c>
      <c r="J279">
        <v>0.130074</v>
      </c>
      <c r="K279">
        <v>-286.28399999999999</v>
      </c>
      <c r="L279">
        <v>-244.577</v>
      </c>
      <c r="M279">
        <v>41.7072</v>
      </c>
      <c r="N279">
        <v>-143.07400000000001</v>
      </c>
      <c r="O279">
        <v>-36.1599</v>
      </c>
      <c r="P279">
        <v>143.09800000000001</v>
      </c>
      <c r="Q279">
        <v>2.3048699999999998E-2</v>
      </c>
      <c r="R279">
        <v>-96.885900000000007</v>
      </c>
      <c r="S279">
        <v>-60.562399999999997</v>
      </c>
      <c r="T279">
        <v>-82.371499999999997</v>
      </c>
      <c r="U279">
        <v>-82.512100000000004</v>
      </c>
      <c r="V279">
        <v>-44.915199999999999</v>
      </c>
      <c r="W279">
        <v>188.01300000000001</v>
      </c>
      <c r="X279">
        <v>4.8753599999999999E-8</v>
      </c>
      <c r="Y279">
        <v>2.5865500000000001E-12</v>
      </c>
      <c r="Z279">
        <v>0</v>
      </c>
      <c r="AA279" t="s">
        <v>319</v>
      </c>
      <c r="AB279" t="s">
        <v>608</v>
      </c>
      <c r="AC279">
        <v>10.7887</v>
      </c>
      <c r="AD279">
        <v>50.888599999999997</v>
      </c>
      <c r="AE279">
        <v>42.549700000000001</v>
      </c>
      <c r="AF279">
        <v>5.3405899999999997</v>
      </c>
      <c r="AG279">
        <v>0.648953</v>
      </c>
      <c r="AH279">
        <v>0.42466599999999999</v>
      </c>
      <c r="AI279">
        <v>0.96354400000000007</v>
      </c>
      <c r="AJ279">
        <v>4</v>
      </c>
      <c r="AK279">
        <v>2</v>
      </c>
      <c r="AL279">
        <v>21</v>
      </c>
      <c r="AM279" t="s">
        <v>897</v>
      </c>
      <c r="AN279" t="s">
        <v>1186</v>
      </c>
      <c r="AO279">
        <v>6</v>
      </c>
      <c r="AP279">
        <v>8</v>
      </c>
      <c r="AQ279">
        <v>3</v>
      </c>
    </row>
    <row r="280" spans="1:43" x14ac:dyDescent="0.3">
      <c r="A280" s="1">
        <v>44100</v>
      </c>
      <c r="B280">
        <v>1.2415400000000001</v>
      </c>
      <c r="C280">
        <v>-398.67</v>
      </c>
      <c r="D280">
        <v>-399.911</v>
      </c>
      <c r="E280">
        <v>-103.143</v>
      </c>
      <c r="F280">
        <v>-62.905700000000003</v>
      </c>
      <c r="G280">
        <v>-40.237200000000001</v>
      </c>
      <c r="H280">
        <v>-53.351900000000001</v>
      </c>
      <c r="I280">
        <v>-53.328000000000003</v>
      </c>
      <c r="J280">
        <v>-2.38786E-2</v>
      </c>
      <c r="K280">
        <v>-283.678</v>
      </c>
      <c r="L280">
        <v>-242.17500000000001</v>
      </c>
      <c r="M280">
        <v>41.502600000000001</v>
      </c>
      <c r="N280">
        <v>-125.313</v>
      </c>
      <c r="O280">
        <v>-32.356499999999997</v>
      </c>
      <c r="P280">
        <v>124.619</v>
      </c>
      <c r="Q280">
        <v>-0.69481899999999996</v>
      </c>
      <c r="R280">
        <v>-103.623</v>
      </c>
      <c r="S280">
        <v>-71.985299999999995</v>
      </c>
      <c r="T280">
        <v>-53.351900000000001</v>
      </c>
      <c r="U280">
        <v>-53.328200000000002</v>
      </c>
      <c r="V280">
        <v>-43.252299999999998</v>
      </c>
      <c r="W280">
        <v>167.87100000000001</v>
      </c>
      <c r="X280">
        <v>2.6532600000000002E-8</v>
      </c>
      <c r="Y280">
        <v>8.4458899999999997E-13</v>
      </c>
      <c r="Z280">
        <v>0</v>
      </c>
      <c r="AA280" t="s">
        <v>320</v>
      </c>
      <c r="AB280" t="s">
        <v>609</v>
      </c>
      <c r="AC280">
        <v>9.964739999999999</v>
      </c>
      <c r="AD280">
        <v>58.573900000000002</v>
      </c>
      <c r="AE280">
        <v>36.765599999999999</v>
      </c>
      <c r="AF280">
        <v>4.2953099999999997</v>
      </c>
      <c r="AG280">
        <v>0.76293599999999995</v>
      </c>
      <c r="AH280">
        <v>0.10709100000000001</v>
      </c>
      <c r="AI280">
        <v>0.67526700000000006</v>
      </c>
      <c r="AJ280">
        <v>4</v>
      </c>
      <c r="AK280">
        <v>2</v>
      </c>
      <c r="AL280">
        <v>21</v>
      </c>
      <c r="AM280" t="s">
        <v>898</v>
      </c>
      <c r="AN280" t="s">
        <v>1187</v>
      </c>
      <c r="AP280">
        <v>8</v>
      </c>
      <c r="AQ280">
        <v>3</v>
      </c>
    </row>
    <row r="281" spans="1:43" x14ac:dyDescent="0.3">
      <c r="A281" s="1">
        <v>45012</v>
      </c>
      <c r="B281">
        <v>-0.94916100000000003</v>
      </c>
      <c r="C281">
        <v>-424.84399999999999</v>
      </c>
      <c r="D281">
        <v>-423.89499999999998</v>
      </c>
      <c r="E281">
        <v>-103.033</v>
      </c>
      <c r="F281">
        <v>-68.089200000000005</v>
      </c>
      <c r="G281">
        <v>-34.943399999999997</v>
      </c>
      <c r="H281">
        <v>-68.575500000000005</v>
      </c>
      <c r="I281">
        <v>-68.722099999999998</v>
      </c>
      <c r="J281">
        <v>0.14656</v>
      </c>
      <c r="K281">
        <v>-287.084</v>
      </c>
      <c r="L281">
        <v>-253.23599999999999</v>
      </c>
      <c r="M281">
        <v>33.847700000000003</v>
      </c>
      <c r="N281">
        <v>-147.017</v>
      </c>
      <c r="O281">
        <v>-28.7393</v>
      </c>
      <c r="P281">
        <v>144.04300000000001</v>
      </c>
      <c r="Q281">
        <v>-2.9739800000000001</v>
      </c>
      <c r="R281">
        <v>-110.84699999999999</v>
      </c>
      <c r="S281">
        <v>-78.294600000000003</v>
      </c>
      <c r="T281">
        <v>-61.935400000000001</v>
      </c>
      <c r="U281">
        <v>-68.721999999999994</v>
      </c>
      <c r="V281">
        <v>-38.4878</v>
      </c>
      <c r="W281">
        <v>182.53</v>
      </c>
      <c r="X281">
        <v>3.9621999999999994E-9</v>
      </c>
      <c r="Y281">
        <v>1.5765699999999999E-13</v>
      </c>
      <c r="Z281">
        <v>2</v>
      </c>
      <c r="AA281" t="s">
        <v>321</v>
      </c>
      <c r="AB281" t="s">
        <v>610</v>
      </c>
      <c r="AC281">
        <v>10.2385</v>
      </c>
      <c r="AD281">
        <v>-31.513999999999999</v>
      </c>
      <c r="AE281">
        <v>15.810700000000001</v>
      </c>
      <c r="AF281">
        <v>3.2319</v>
      </c>
      <c r="AG281">
        <v>0.46343400000000001</v>
      </c>
      <c r="AH281">
        <v>0.39888000000000001</v>
      </c>
      <c r="AI281">
        <v>0.88490000000000002</v>
      </c>
      <c r="AJ281">
        <v>4</v>
      </c>
      <c r="AK281">
        <v>2</v>
      </c>
      <c r="AL281">
        <v>21</v>
      </c>
      <c r="AM281" t="s">
        <v>899</v>
      </c>
      <c r="AN281" t="s">
        <v>1188</v>
      </c>
      <c r="AO281">
        <v>6</v>
      </c>
      <c r="AP281">
        <v>5</v>
      </c>
      <c r="AQ281">
        <v>2</v>
      </c>
    </row>
    <row r="282" spans="1:43" x14ac:dyDescent="0.3">
      <c r="A282" s="1">
        <v>45022</v>
      </c>
      <c r="B282">
        <v>-6.51091</v>
      </c>
      <c r="C282">
        <v>-417.26600000000002</v>
      </c>
      <c r="D282">
        <v>-410.755</v>
      </c>
      <c r="E282">
        <v>-96.459199999999996</v>
      </c>
      <c r="F282">
        <v>-50.261800000000001</v>
      </c>
      <c r="G282">
        <v>-46.197400000000002</v>
      </c>
      <c r="H282">
        <v>-67.091800000000006</v>
      </c>
      <c r="I282">
        <v>-67.147900000000007</v>
      </c>
      <c r="J282">
        <v>5.6126199999999987E-2</v>
      </c>
      <c r="K282">
        <v>-293.346</v>
      </c>
      <c r="L282">
        <v>-253.715</v>
      </c>
      <c r="M282">
        <v>39.630299999999998</v>
      </c>
      <c r="N282">
        <v>-127.809</v>
      </c>
      <c r="O282">
        <v>-40.461199999999998</v>
      </c>
      <c r="P282">
        <v>122.395</v>
      </c>
      <c r="Q282">
        <v>-5.4138000000000002</v>
      </c>
      <c r="R282">
        <v>-95.774199999999993</v>
      </c>
      <c r="S282">
        <v>-60.660400000000003</v>
      </c>
      <c r="T282">
        <v>-67.081699999999998</v>
      </c>
      <c r="U282">
        <v>-67.148099999999999</v>
      </c>
      <c r="V282">
        <v>-58.15</v>
      </c>
      <c r="W282">
        <v>180.54499999999999</v>
      </c>
      <c r="X282">
        <v>1.04472E-8</v>
      </c>
      <c r="Y282">
        <v>5.5426099999999997E-13</v>
      </c>
      <c r="Z282">
        <v>2</v>
      </c>
      <c r="AA282" t="s">
        <v>322</v>
      </c>
      <c r="AB282" t="s">
        <v>611</v>
      </c>
      <c r="AC282">
        <v>10.692299999999999</v>
      </c>
      <c r="AD282">
        <v>59.668199999999999</v>
      </c>
      <c r="AE282">
        <v>92.840599999999995</v>
      </c>
      <c r="AF282">
        <v>1.3289500000000001</v>
      </c>
      <c r="AG282">
        <v>0.78244999999999998</v>
      </c>
      <c r="AH282">
        <v>0.92632199999999998</v>
      </c>
      <c r="AI282">
        <v>0.71402600000000005</v>
      </c>
      <c r="AJ282">
        <v>4</v>
      </c>
      <c r="AK282">
        <v>2</v>
      </c>
      <c r="AL282">
        <v>21</v>
      </c>
      <c r="AM282" t="s">
        <v>900</v>
      </c>
      <c r="AN282" t="s">
        <v>1189</v>
      </c>
      <c r="AO282">
        <v>5</v>
      </c>
      <c r="AP282">
        <v>8</v>
      </c>
      <c r="AQ282">
        <v>3</v>
      </c>
    </row>
    <row r="283" spans="1:43" x14ac:dyDescent="0.3">
      <c r="A283" s="1">
        <v>45741</v>
      </c>
      <c r="B283">
        <v>2.3931100000000001</v>
      </c>
      <c r="C283">
        <v>-407.35700000000003</v>
      </c>
      <c r="D283">
        <v>-409.75</v>
      </c>
      <c r="E283">
        <v>-98.578500000000005</v>
      </c>
      <c r="F283">
        <v>-64.756699999999995</v>
      </c>
      <c r="G283">
        <v>-33.8217</v>
      </c>
      <c r="H283">
        <v>-68.680599999999998</v>
      </c>
      <c r="I283">
        <v>-68.687100000000001</v>
      </c>
      <c r="J283">
        <v>6.4909999999999994E-3</v>
      </c>
      <c r="K283">
        <v>-276.30599999999998</v>
      </c>
      <c r="L283">
        <v>-240.09800000000001</v>
      </c>
      <c r="M283">
        <v>36.208399999999997</v>
      </c>
      <c r="N283">
        <v>-143.43199999999999</v>
      </c>
      <c r="O283">
        <v>-25.2666</v>
      </c>
      <c r="P283">
        <v>141.99199999999999</v>
      </c>
      <c r="Q283">
        <v>-1.43957</v>
      </c>
      <c r="R283">
        <v>-98.578500000000005</v>
      </c>
      <c r="S283">
        <v>-74.745000000000005</v>
      </c>
      <c r="T283">
        <v>-68.680599999999998</v>
      </c>
      <c r="U283">
        <v>-68.686999999999998</v>
      </c>
      <c r="V283">
        <v>-26.183599999999998</v>
      </c>
      <c r="W283">
        <v>168.17599999999999</v>
      </c>
      <c r="X283">
        <v>3.3018300000000001E-8</v>
      </c>
      <c r="Y283">
        <v>1.0510399999999999E-12</v>
      </c>
      <c r="Z283">
        <v>1</v>
      </c>
      <c r="AA283" t="s">
        <v>323</v>
      </c>
      <c r="AB283" t="s">
        <v>612</v>
      </c>
      <c r="AC283">
        <v>9.8519000000000005</v>
      </c>
      <c r="AD283">
        <v>-56.908200000000001</v>
      </c>
      <c r="AE283">
        <v>80.796400000000006</v>
      </c>
      <c r="AF283">
        <v>4.0613400000000004</v>
      </c>
      <c r="AG283">
        <v>0.38844299999999998</v>
      </c>
      <c r="AH283">
        <v>0.85186299999999993</v>
      </c>
      <c r="AI283">
        <v>0.60822700000000007</v>
      </c>
      <c r="AJ283">
        <v>4</v>
      </c>
      <c r="AK283">
        <v>2</v>
      </c>
      <c r="AL283">
        <v>21</v>
      </c>
      <c r="AM283" t="s">
        <v>901</v>
      </c>
      <c r="AN283" t="s">
        <v>1190</v>
      </c>
      <c r="AP283">
        <v>7</v>
      </c>
      <c r="AQ283">
        <v>3</v>
      </c>
    </row>
    <row r="284" spans="1:43" x14ac:dyDescent="0.3">
      <c r="A284" s="1">
        <v>46580</v>
      </c>
      <c r="B284">
        <v>-0.97945599999999999</v>
      </c>
      <c r="C284">
        <v>-399.61099999999999</v>
      </c>
      <c r="D284">
        <v>-398.63199999999989</v>
      </c>
      <c r="E284">
        <v>-88.067599999999999</v>
      </c>
      <c r="F284">
        <v>-53.441800000000001</v>
      </c>
      <c r="G284">
        <v>-34.625799999999998</v>
      </c>
      <c r="H284">
        <v>-67.142099999999999</v>
      </c>
      <c r="I284">
        <v>-67.160600000000002</v>
      </c>
      <c r="J284">
        <v>1.8480099999999999E-2</v>
      </c>
      <c r="K284">
        <v>-278.029</v>
      </c>
      <c r="L284">
        <v>-244.40100000000001</v>
      </c>
      <c r="M284">
        <v>33.627899999999997</v>
      </c>
      <c r="N284">
        <v>-130.81399999999999</v>
      </c>
      <c r="O284">
        <v>-31.225100000000001</v>
      </c>
      <c r="P284">
        <v>123.985</v>
      </c>
      <c r="Q284">
        <v>-6.82918</v>
      </c>
      <c r="R284">
        <v>-88.067599999999999</v>
      </c>
      <c r="S284">
        <v>-63.652999999999999</v>
      </c>
      <c r="T284">
        <v>-67.142099999999999</v>
      </c>
      <c r="U284">
        <v>-67.160700000000006</v>
      </c>
      <c r="V284">
        <v>-36.197499999999998</v>
      </c>
      <c r="W284">
        <v>160.18199999999999</v>
      </c>
      <c r="X284">
        <v>3.0470999999999998E-7</v>
      </c>
      <c r="Y284">
        <v>2.1015700000000001E-11</v>
      </c>
      <c r="Z284">
        <v>0</v>
      </c>
      <c r="AA284" t="s">
        <v>324</v>
      </c>
      <c r="AB284" t="s">
        <v>613</v>
      </c>
      <c r="AC284">
        <v>11.0648</v>
      </c>
      <c r="AD284">
        <v>-45.113300000000002</v>
      </c>
      <c r="AE284">
        <v>17.8184</v>
      </c>
      <c r="AF284">
        <v>1.29338</v>
      </c>
      <c r="AG284">
        <v>0.65356199999999998</v>
      </c>
      <c r="AH284">
        <v>0.33693000000000001</v>
      </c>
      <c r="AI284">
        <v>0.47478999999999999</v>
      </c>
      <c r="AJ284">
        <v>4</v>
      </c>
      <c r="AK284">
        <v>2</v>
      </c>
      <c r="AL284">
        <v>21</v>
      </c>
      <c r="AM284" t="s">
        <v>902</v>
      </c>
      <c r="AN284" t="s">
        <v>1191</v>
      </c>
      <c r="AO284">
        <v>6</v>
      </c>
      <c r="AP284">
        <v>9</v>
      </c>
      <c r="AQ284">
        <v>2</v>
      </c>
    </row>
    <row r="285" spans="1:43" x14ac:dyDescent="0.3">
      <c r="A285" s="1">
        <v>47570</v>
      </c>
      <c r="B285">
        <v>-10.4313</v>
      </c>
      <c r="C285">
        <v>-400.25299999999999</v>
      </c>
      <c r="D285">
        <v>-389.82199999999989</v>
      </c>
      <c r="E285">
        <v>-106.017</v>
      </c>
      <c r="F285">
        <v>-57.299100000000003</v>
      </c>
      <c r="G285">
        <v>-48.718200000000003</v>
      </c>
      <c r="H285">
        <v>-53.351900000000001</v>
      </c>
      <c r="I285">
        <v>-53.2712</v>
      </c>
      <c r="J285">
        <v>-8.0677600000000002E-2</v>
      </c>
      <c r="K285">
        <v>-279.25099999999998</v>
      </c>
      <c r="L285">
        <v>-240.88399999999999</v>
      </c>
      <c r="M285">
        <v>38.3675</v>
      </c>
      <c r="N285">
        <v>-120.536</v>
      </c>
      <c r="O285">
        <v>-39.671999999999997</v>
      </c>
      <c r="P285">
        <v>119.83</v>
      </c>
      <c r="Q285">
        <v>-0.70607500000000001</v>
      </c>
      <c r="R285">
        <v>-106.15</v>
      </c>
      <c r="S285">
        <v>-67.265000000000001</v>
      </c>
      <c r="T285">
        <v>-53.351900000000001</v>
      </c>
      <c r="U285">
        <v>-53.271299999999997</v>
      </c>
      <c r="V285">
        <v>-39.846600000000002</v>
      </c>
      <c r="W285">
        <v>159.67699999999999</v>
      </c>
      <c r="X285">
        <v>7.1637999999999996E-8</v>
      </c>
      <c r="Y285">
        <v>3.8006500000000004E-12</v>
      </c>
      <c r="Z285">
        <v>0</v>
      </c>
      <c r="AA285" t="s">
        <v>325</v>
      </c>
      <c r="AB285" t="s">
        <v>614</v>
      </c>
      <c r="AC285">
        <v>9.4505300000000005</v>
      </c>
      <c r="AD285">
        <v>-37.765599999999999</v>
      </c>
      <c r="AE285">
        <v>95.898899999999998</v>
      </c>
      <c r="AF285">
        <v>3.4091</v>
      </c>
      <c r="AG285">
        <v>0.258432</v>
      </c>
      <c r="AH285">
        <v>0.90596599999999994</v>
      </c>
      <c r="AI285">
        <v>4.29106E-2</v>
      </c>
      <c r="AJ285">
        <v>4</v>
      </c>
      <c r="AK285">
        <v>2</v>
      </c>
      <c r="AL285">
        <v>21</v>
      </c>
      <c r="AM285" t="s">
        <v>903</v>
      </c>
      <c r="AN285" t="s">
        <v>1192</v>
      </c>
      <c r="AO285">
        <v>4</v>
      </c>
      <c r="AP285">
        <v>7</v>
      </c>
      <c r="AQ285">
        <v>2</v>
      </c>
    </row>
    <row r="286" spans="1:43" x14ac:dyDescent="0.3">
      <c r="A286" s="1">
        <v>47780</v>
      </c>
      <c r="B286">
        <v>8.4143000000000008</v>
      </c>
      <c r="C286">
        <v>-395.99599999999998</v>
      </c>
      <c r="D286">
        <v>-404.41</v>
      </c>
      <c r="E286">
        <v>-86.614900000000006</v>
      </c>
      <c r="F286">
        <v>-46.693600000000004</v>
      </c>
      <c r="G286">
        <v>-39.921300000000002</v>
      </c>
      <c r="H286">
        <v>-70.003399999999999</v>
      </c>
      <c r="I286">
        <v>-80.940299999999993</v>
      </c>
      <c r="J286">
        <v>10.9369</v>
      </c>
      <c r="K286">
        <v>-276.77600000000001</v>
      </c>
      <c r="L286">
        <v>-239.37700000000001</v>
      </c>
      <c r="M286">
        <v>37.398699999999998</v>
      </c>
      <c r="N286">
        <v>-136.929</v>
      </c>
      <c r="O286">
        <v>-30.785900000000002</v>
      </c>
      <c r="P286">
        <v>125.83199999999999</v>
      </c>
      <c r="Q286">
        <v>-11.0961</v>
      </c>
      <c r="R286">
        <v>-86.614900000000006</v>
      </c>
      <c r="S286">
        <v>-55.988300000000002</v>
      </c>
      <c r="T286">
        <v>-70.003399999999999</v>
      </c>
      <c r="U286">
        <v>-80.940200000000004</v>
      </c>
      <c r="V286">
        <v>-31.6767</v>
      </c>
      <c r="W286">
        <v>157.50899999999999</v>
      </c>
      <c r="X286">
        <v>1.08341E-7</v>
      </c>
      <c r="Y286">
        <v>6.0352900000000002E-12</v>
      </c>
      <c r="Z286">
        <v>0</v>
      </c>
      <c r="AA286" t="s">
        <v>326</v>
      </c>
      <c r="AB286" t="s">
        <v>615</v>
      </c>
      <c r="AC286">
        <v>8.4936600000000002</v>
      </c>
      <c r="AD286">
        <v>-70.145799999999994</v>
      </c>
      <c r="AE286">
        <v>63.425600000000003</v>
      </c>
      <c r="AF286">
        <v>4.6426699999999999</v>
      </c>
      <c r="AG286">
        <v>0.40855799999999998</v>
      </c>
      <c r="AH286">
        <v>0.8359700000000001</v>
      </c>
      <c r="AI286">
        <v>0.51763500000000007</v>
      </c>
      <c r="AJ286">
        <v>4</v>
      </c>
      <c r="AK286">
        <v>2</v>
      </c>
      <c r="AL286">
        <v>21</v>
      </c>
      <c r="AM286" t="s">
        <v>904</v>
      </c>
      <c r="AN286" t="s">
        <v>1193</v>
      </c>
      <c r="AP286">
        <v>8</v>
      </c>
      <c r="AQ286">
        <v>2</v>
      </c>
    </row>
    <row r="287" spans="1:43" x14ac:dyDescent="0.3">
      <c r="A287" s="1">
        <v>48110</v>
      </c>
      <c r="B287">
        <v>5.8219400000000006</v>
      </c>
      <c r="C287">
        <v>-394.36500000000001</v>
      </c>
      <c r="D287">
        <v>-400.18700000000001</v>
      </c>
      <c r="E287">
        <v>-82.522099999999995</v>
      </c>
      <c r="F287">
        <v>-51.770200000000003</v>
      </c>
      <c r="G287">
        <v>-30.751899999999999</v>
      </c>
      <c r="H287">
        <v>-67.142099999999999</v>
      </c>
      <c r="I287">
        <v>-67.103300000000004</v>
      </c>
      <c r="J287">
        <v>-3.8764800000000002E-2</v>
      </c>
      <c r="K287">
        <v>-281.31400000000002</v>
      </c>
      <c r="L287">
        <v>-244.70099999999999</v>
      </c>
      <c r="M287">
        <v>36.6126</v>
      </c>
      <c r="N287">
        <v>-128.874</v>
      </c>
      <c r="O287">
        <v>-26.398299999999999</v>
      </c>
      <c r="P287">
        <v>123.17700000000001</v>
      </c>
      <c r="Q287">
        <v>-5.6975499999999997</v>
      </c>
      <c r="R287">
        <v>-82.432699999999997</v>
      </c>
      <c r="S287">
        <v>-61.770600000000002</v>
      </c>
      <c r="T287">
        <v>-67.142099999999999</v>
      </c>
      <c r="U287">
        <v>-67.103499999999997</v>
      </c>
      <c r="V287">
        <v>-37.82</v>
      </c>
      <c r="W287">
        <v>160.99700000000001</v>
      </c>
      <c r="X287">
        <v>1.5848800000000001E-8</v>
      </c>
      <c r="Y287">
        <v>3.02701E-12</v>
      </c>
      <c r="Z287">
        <v>0</v>
      </c>
      <c r="AA287" t="s">
        <v>327</v>
      </c>
      <c r="AB287" t="s">
        <v>616</v>
      </c>
      <c r="AC287">
        <v>9.9791100000000004</v>
      </c>
      <c r="AD287">
        <v>-60.847499999999997</v>
      </c>
      <c r="AE287">
        <v>73.326499999999996</v>
      </c>
      <c r="AF287">
        <v>4.9873500000000002</v>
      </c>
      <c r="AG287">
        <v>0.38844299999999998</v>
      </c>
      <c r="AH287">
        <v>0.83919699999999997</v>
      </c>
      <c r="AI287">
        <v>0.59622600000000003</v>
      </c>
      <c r="AJ287">
        <v>4</v>
      </c>
      <c r="AK287">
        <v>2</v>
      </c>
      <c r="AL287">
        <v>21</v>
      </c>
      <c r="AM287" t="s">
        <v>905</v>
      </c>
      <c r="AN287" t="s">
        <v>1194</v>
      </c>
      <c r="AP287">
        <v>7</v>
      </c>
      <c r="AQ287">
        <v>3</v>
      </c>
    </row>
    <row r="288" spans="1:43" x14ac:dyDescent="0.3">
      <c r="A288" s="1">
        <v>48390</v>
      </c>
      <c r="B288">
        <v>-4.8040900000000004</v>
      </c>
      <c r="C288">
        <v>-399.48800000000011</v>
      </c>
      <c r="D288">
        <v>-394.68400000000003</v>
      </c>
      <c r="E288">
        <v>-98.259799999999998</v>
      </c>
      <c r="F288">
        <v>-41.571399999999997</v>
      </c>
      <c r="G288">
        <v>-56.688400000000001</v>
      </c>
      <c r="H288">
        <v>-55.359200000000001</v>
      </c>
      <c r="I288">
        <v>-67.106399999999994</v>
      </c>
      <c r="J288">
        <v>11.747199999999999</v>
      </c>
      <c r="K288">
        <v>-286.00599999999997</v>
      </c>
      <c r="L288">
        <v>-245.869</v>
      </c>
      <c r="M288">
        <v>40.137099999999997</v>
      </c>
      <c r="N288">
        <v>-118.658</v>
      </c>
      <c r="O288">
        <v>-52.072400000000002</v>
      </c>
      <c r="P288">
        <v>101.547</v>
      </c>
      <c r="Q288">
        <v>-17.111799999999999</v>
      </c>
      <c r="R288">
        <v>-98.259799999999998</v>
      </c>
      <c r="S288">
        <v>-51.552100000000003</v>
      </c>
      <c r="T288">
        <v>-55.359200000000001</v>
      </c>
      <c r="U288">
        <v>-67.106300000000005</v>
      </c>
      <c r="V288">
        <v>-62.250399999999999</v>
      </c>
      <c r="W288">
        <v>163.797</v>
      </c>
      <c r="X288">
        <v>1.4626099999999999E-7</v>
      </c>
      <c r="Y288">
        <v>2.52189E-11</v>
      </c>
      <c r="Z288">
        <v>0</v>
      </c>
      <c r="AA288" t="s">
        <v>328</v>
      </c>
      <c r="AB288" t="s">
        <v>617</v>
      </c>
      <c r="AC288">
        <v>8.5127000000000006</v>
      </c>
      <c r="AD288">
        <v>45.288999999999987</v>
      </c>
      <c r="AE288">
        <v>77.640699999999995</v>
      </c>
      <c r="AF288">
        <v>2.83107</v>
      </c>
      <c r="AG288">
        <v>0.60841199999999995</v>
      </c>
      <c r="AH288">
        <v>0.84240999999999999</v>
      </c>
      <c r="AI288">
        <v>0.92133600000000004</v>
      </c>
      <c r="AJ288">
        <v>4</v>
      </c>
      <c r="AK288">
        <v>2</v>
      </c>
      <c r="AL288">
        <v>21</v>
      </c>
      <c r="AM288" t="s">
        <v>906</v>
      </c>
      <c r="AN288" t="s">
        <v>1195</v>
      </c>
      <c r="AO288">
        <v>6</v>
      </c>
      <c r="AP288">
        <v>9</v>
      </c>
      <c r="AQ288">
        <v>2</v>
      </c>
    </row>
    <row r="289" spans="1:43" x14ac:dyDescent="0.3">
      <c r="A289" s="1">
        <v>48893</v>
      </c>
      <c r="B289">
        <v>-1.1420399999999999</v>
      </c>
      <c r="C289">
        <v>-416.25299999999999</v>
      </c>
      <c r="D289">
        <v>-415.11099999999999</v>
      </c>
      <c r="E289">
        <v>-103.27</v>
      </c>
      <c r="F289">
        <v>-60.5291</v>
      </c>
      <c r="G289">
        <v>-42.741100000000003</v>
      </c>
      <c r="H289">
        <v>-67.1494</v>
      </c>
      <c r="I289">
        <v>-67.182900000000004</v>
      </c>
      <c r="J289">
        <v>3.35115E-2</v>
      </c>
      <c r="K289">
        <v>-287.399</v>
      </c>
      <c r="L289">
        <v>-245.834</v>
      </c>
      <c r="M289">
        <v>41.565600000000003</v>
      </c>
      <c r="N289">
        <v>-135.88300000000001</v>
      </c>
      <c r="O289">
        <v>-42.337499999999999</v>
      </c>
      <c r="P289">
        <v>128.10400000000001</v>
      </c>
      <c r="Q289">
        <v>-7.7791199999999998</v>
      </c>
      <c r="R289">
        <v>-103.292</v>
      </c>
      <c r="S289">
        <v>-68.6999</v>
      </c>
      <c r="T289">
        <v>-67.1494</v>
      </c>
      <c r="U289">
        <v>-67.183199999999999</v>
      </c>
      <c r="V289">
        <v>-49.055500000000002</v>
      </c>
      <c r="W289">
        <v>177.15899999999999</v>
      </c>
      <c r="X289">
        <v>2.9020000000000001E-8</v>
      </c>
      <c r="Y289">
        <v>1.0777300000000001E-12</v>
      </c>
      <c r="Z289">
        <v>3</v>
      </c>
      <c r="AA289" t="s">
        <v>329</v>
      </c>
      <c r="AB289" t="s">
        <v>618</v>
      </c>
      <c r="AC289">
        <v>10.0131</v>
      </c>
      <c r="AD289">
        <v>55.611199999999997</v>
      </c>
      <c r="AE289">
        <v>41.301699999999997</v>
      </c>
      <c r="AF289">
        <v>2.64683</v>
      </c>
      <c r="AG289">
        <v>0.67305999999999999</v>
      </c>
      <c r="AH289">
        <v>0.21637700000000001</v>
      </c>
      <c r="AI289">
        <v>0.27455200000000002</v>
      </c>
      <c r="AJ289">
        <v>4</v>
      </c>
      <c r="AK289">
        <v>2</v>
      </c>
      <c r="AL289">
        <v>21</v>
      </c>
      <c r="AM289" t="s">
        <v>907</v>
      </c>
      <c r="AN289" t="s">
        <v>1196</v>
      </c>
      <c r="AO289">
        <v>6</v>
      </c>
      <c r="AP289">
        <v>9</v>
      </c>
      <c r="AQ289">
        <v>3</v>
      </c>
    </row>
    <row r="290" spans="1:43" x14ac:dyDescent="0.3">
      <c r="A290" s="1">
        <v>49461</v>
      </c>
      <c r="B290">
        <v>-1.7991600000000001</v>
      </c>
      <c r="C290">
        <v>-399.84399999999999</v>
      </c>
      <c r="D290">
        <v>-398.04399999999998</v>
      </c>
      <c r="E290">
        <v>-97.878799999999998</v>
      </c>
      <c r="F290">
        <v>-55.8628</v>
      </c>
      <c r="G290">
        <v>-42.015900000000002</v>
      </c>
      <c r="H290">
        <v>-53.351900000000001</v>
      </c>
      <c r="I290">
        <v>-53.2941</v>
      </c>
      <c r="J290">
        <v>-5.7761699999999999E-2</v>
      </c>
      <c r="K290">
        <v>-288.88799999999998</v>
      </c>
      <c r="L290">
        <v>-248.613</v>
      </c>
      <c r="M290">
        <v>40.274500000000003</v>
      </c>
      <c r="N290">
        <v>-119.145</v>
      </c>
      <c r="O290">
        <v>-35.232399999999998</v>
      </c>
      <c r="P290">
        <v>116.747</v>
      </c>
      <c r="Q290">
        <v>-2.3977599999999999</v>
      </c>
      <c r="R290">
        <v>-98.627600000000001</v>
      </c>
      <c r="S290">
        <v>-65.8506</v>
      </c>
      <c r="T290">
        <v>-53.351900000000001</v>
      </c>
      <c r="U290">
        <v>-53.2943</v>
      </c>
      <c r="V290">
        <v>-55.627000000000002</v>
      </c>
      <c r="W290">
        <v>172.374</v>
      </c>
      <c r="X290">
        <v>2.1491399999999999E-8</v>
      </c>
      <c r="Y290">
        <v>2.2803900000000001E-12</v>
      </c>
      <c r="Z290">
        <v>1</v>
      </c>
      <c r="AA290" t="s">
        <v>330</v>
      </c>
      <c r="AB290" t="s">
        <v>619</v>
      </c>
      <c r="AC290">
        <v>10.7791</v>
      </c>
      <c r="AD290">
        <v>55.941800000000001</v>
      </c>
      <c r="AE290">
        <v>24.604600000000001</v>
      </c>
      <c r="AF290">
        <v>4.0477600000000002</v>
      </c>
      <c r="AG290">
        <v>0.71612700000000007</v>
      </c>
      <c r="AH290">
        <v>0.272812</v>
      </c>
      <c r="AI290">
        <v>0.65344399999999991</v>
      </c>
      <c r="AJ290">
        <v>4</v>
      </c>
      <c r="AK290">
        <v>2</v>
      </c>
      <c r="AL290">
        <v>21</v>
      </c>
      <c r="AM290" t="s">
        <v>908</v>
      </c>
      <c r="AN290" t="s">
        <v>1197</v>
      </c>
      <c r="AO290">
        <v>6</v>
      </c>
      <c r="AP290">
        <v>8</v>
      </c>
      <c r="AQ29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0"/>
  <sheetViews>
    <sheetView workbookViewId="0"/>
  </sheetViews>
  <sheetFormatPr defaultRowHeight="14.4" x14ac:dyDescent="0.3"/>
  <sheetData>
    <row r="1" spans="1:12" x14ac:dyDescent="0.3">
      <c r="B1" s="1" t="s">
        <v>38</v>
      </c>
      <c r="C1" s="1" t="s">
        <v>1198</v>
      </c>
      <c r="D1" s="1" t="s">
        <v>1199</v>
      </c>
      <c r="E1" s="1" t="s">
        <v>1200</v>
      </c>
      <c r="F1" s="1" t="s">
        <v>1201</v>
      </c>
      <c r="G1" s="1" t="s">
        <v>1202</v>
      </c>
      <c r="H1" s="1" t="s">
        <v>1203</v>
      </c>
      <c r="I1" s="1" t="s">
        <v>1204</v>
      </c>
      <c r="J1" s="1" t="s">
        <v>1205</v>
      </c>
      <c r="K1" s="1" t="s">
        <v>1206</v>
      </c>
      <c r="L1" s="1" t="s">
        <v>1207</v>
      </c>
    </row>
    <row r="2" spans="1:12" x14ac:dyDescent="0.3">
      <c r="A2" s="1">
        <v>0</v>
      </c>
      <c r="B2" t="s">
        <v>909</v>
      </c>
      <c r="C2">
        <v>12</v>
      </c>
      <c r="D2">
        <v>0</v>
      </c>
      <c r="E2">
        <v>8</v>
      </c>
      <c r="F2">
        <v>39</v>
      </c>
      <c r="G2">
        <v>48</v>
      </c>
      <c r="H2">
        <v>4</v>
      </c>
      <c r="I2">
        <v>23</v>
      </c>
      <c r="J2">
        <v>14</v>
      </c>
      <c r="K2">
        <v>28</v>
      </c>
      <c r="L2">
        <v>0</v>
      </c>
    </row>
    <row r="3" spans="1:12" x14ac:dyDescent="0.3">
      <c r="A3" s="1">
        <v>1</v>
      </c>
      <c r="B3" t="s">
        <v>910</v>
      </c>
      <c r="C3">
        <v>180</v>
      </c>
      <c r="D3">
        <v>0</v>
      </c>
      <c r="E3">
        <v>193</v>
      </c>
      <c r="F3">
        <v>450</v>
      </c>
      <c r="G3">
        <v>513</v>
      </c>
      <c r="H3">
        <v>93</v>
      </c>
      <c r="I3">
        <v>83</v>
      </c>
      <c r="J3">
        <v>207</v>
      </c>
      <c r="K3">
        <v>96</v>
      </c>
      <c r="L3">
        <v>1</v>
      </c>
    </row>
    <row r="4" spans="1:12" x14ac:dyDescent="0.3">
      <c r="A4" s="1">
        <v>2</v>
      </c>
      <c r="B4" t="s">
        <v>911</v>
      </c>
      <c r="C4">
        <v>78</v>
      </c>
      <c r="D4">
        <v>0</v>
      </c>
      <c r="E4">
        <v>118</v>
      </c>
      <c r="F4">
        <v>210</v>
      </c>
      <c r="G4">
        <v>270</v>
      </c>
      <c r="H4">
        <v>44</v>
      </c>
      <c r="I4">
        <v>15</v>
      </c>
      <c r="J4">
        <v>110</v>
      </c>
      <c r="K4">
        <v>85</v>
      </c>
      <c r="L4">
        <v>6</v>
      </c>
    </row>
    <row r="5" spans="1:12" x14ac:dyDescent="0.3">
      <c r="A5" s="1">
        <v>3</v>
      </c>
      <c r="B5" t="s">
        <v>912</v>
      </c>
      <c r="C5">
        <v>70</v>
      </c>
      <c r="D5">
        <v>0</v>
      </c>
      <c r="E5">
        <v>113</v>
      </c>
      <c r="F5">
        <v>141</v>
      </c>
      <c r="G5">
        <v>276</v>
      </c>
      <c r="H5">
        <v>34</v>
      </c>
      <c r="I5">
        <v>29</v>
      </c>
      <c r="J5">
        <v>43</v>
      </c>
      <c r="K5">
        <v>95</v>
      </c>
      <c r="L5">
        <v>4</v>
      </c>
    </row>
    <row r="6" spans="1:12" x14ac:dyDescent="0.3">
      <c r="A6" s="1">
        <v>4</v>
      </c>
      <c r="B6" t="s">
        <v>913</v>
      </c>
      <c r="C6">
        <v>22</v>
      </c>
      <c r="D6">
        <v>0</v>
      </c>
      <c r="E6">
        <v>26</v>
      </c>
      <c r="F6">
        <v>43</v>
      </c>
      <c r="G6">
        <v>67</v>
      </c>
      <c r="H6">
        <v>15</v>
      </c>
      <c r="I6">
        <v>0</v>
      </c>
      <c r="J6">
        <v>23</v>
      </c>
      <c r="K6">
        <v>4</v>
      </c>
      <c r="L6">
        <v>0</v>
      </c>
    </row>
    <row r="7" spans="1:12" x14ac:dyDescent="0.3">
      <c r="A7" s="1">
        <v>5</v>
      </c>
      <c r="B7" t="s">
        <v>914</v>
      </c>
      <c r="C7">
        <v>177</v>
      </c>
      <c r="D7">
        <v>1</v>
      </c>
      <c r="E7">
        <v>82</v>
      </c>
      <c r="F7">
        <v>540</v>
      </c>
      <c r="G7">
        <v>604</v>
      </c>
      <c r="H7">
        <v>106</v>
      </c>
      <c r="I7">
        <v>69</v>
      </c>
      <c r="J7">
        <v>240</v>
      </c>
      <c r="K7">
        <v>155</v>
      </c>
      <c r="L7">
        <v>0</v>
      </c>
    </row>
    <row r="8" spans="1:12" x14ac:dyDescent="0.3">
      <c r="A8" s="1">
        <v>6</v>
      </c>
      <c r="B8" t="s">
        <v>915</v>
      </c>
      <c r="C8">
        <v>100</v>
      </c>
      <c r="D8">
        <v>0</v>
      </c>
      <c r="E8">
        <v>79</v>
      </c>
      <c r="F8">
        <v>302</v>
      </c>
      <c r="G8">
        <v>327</v>
      </c>
      <c r="H8">
        <v>50</v>
      </c>
      <c r="I8">
        <v>185</v>
      </c>
      <c r="J8">
        <v>113</v>
      </c>
      <c r="K8">
        <v>76</v>
      </c>
      <c r="L8">
        <v>0</v>
      </c>
    </row>
    <row r="9" spans="1:12" x14ac:dyDescent="0.3">
      <c r="A9" s="1">
        <v>7</v>
      </c>
      <c r="B9" t="s">
        <v>916</v>
      </c>
      <c r="C9">
        <v>261</v>
      </c>
      <c r="D9">
        <v>0</v>
      </c>
      <c r="E9">
        <v>329</v>
      </c>
      <c r="F9">
        <v>440</v>
      </c>
      <c r="G9">
        <v>537</v>
      </c>
      <c r="H9">
        <v>103</v>
      </c>
      <c r="I9">
        <v>77</v>
      </c>
      <c r="J9">
        <v>151</v>
      </c>
      <c r="K9">
        <v>108</v>
      </c>
      <c r="L9">
        <v>2</v>
      </c>
    </row>
    <row r="10" spans="1:12" x14ac:dyDescent="0.3">
      <c r="A10" s="1">
        <v>8</v>
      </c>
      <c r="B10" t="s">
        <v>917</v>
      </c>
      <c r="C10">
        <v>124</v>
      </c>
      <c r="D10">
        <v>0</v>
      </c>
      <c r="E10">
        <v>101</v>
      </c>
      <c r="F10">
        <v>201</v>
      </c>
      <c r="G10">
        <v>227</v>
      </c>
      <c r="H10">
        <v>51</v>
      </c>
      <c r="I10">
        <v>50</v>
      </c>
      <c r="J10">
        <v>90</v>
      </c>
      <c r="K10">
        <v>59</v>
      </c>
      <c r="L10">
        <v>0</v>
      </c>
    </row>
    <row r="11" spans="1:12" x14ac:dyDescent="0.3">
      <c r="A11" s="1">
        <v>9</v>
      </c>
      <c r="B11" t="s">
        <v>918</v>
      </c>
      <c r="C11">
        <v>130</v>
      </c>
      <c r="D11">
        <v>0</v>
      </c>
      <c r="E11">
        <v>167</v>
      </c>
      <c r="F11">
        <v>409</v>
      </c>
      <c r="G11">
        <v>437</v>
      </c>
      <c r="H11">
        <v>77</v>
      </c>
      <c r="I11">
        <v>25</v>
      </c>
      <c r="J11">
        <v>184</v>
      </c>
      <c r="K11">
        <v>162</v>
      </c>
      <c r="L11">
        <v>2</v>
      </c>
    </row>
    <row r="12" spans="1:12" x14ac:dyDescent="0.3">
      <c r="A12" s="1">
        <v>10</v>
      </c>
      <c r="B12" t="s">
        <v>919</v>
      </c>
      <c r="C12">
        <v>74</v>
      </c>
      <c r="D12">
        <v>0</v>
      </c>
      <c r="E12">
        <v>41</v>
      </c>
      <c r="F12">
        <v>204</v>
      </c>
      <c r="G12">
        <v>276</v>
      </c>
      <c r="H12">
        <v>32</v>
      </c>
      <c r="I12">
        <v>143</v>
      </c>
      <c r="J12">
        <v>70</v>
      </c>
      <c r="K12">
        <v>91</v>
      </c>
      <c r="L12">
        <v>0</v>
      </c>
    </row>
    <row r="13" spans="1:12" x14ac:dyDescent="0.3">
      <c r="A13" s="1">
        <v>11</v>
      </c>
      <c r="B13" t="s">
        <v>920</v>
      </c>
      <c r="C13">
        <v>142</v>
      </c>
      <c r="D13">
        <v>0</v>
      </c>
      <c r="E13">
        <v>138</v>
      </c>
      <c r="F13">
        <v>425</v>
      </c>
      <c r="G13">
        <v>509</v>
      </c>
      <c r="H13">
        <v>87</v>
      </c>
      <c r="I13">
        <v>271</v>
      </c>
      <c r="J13">
        <v>141</v>
      </c>
      <c r="K13">
        <v>102</v>
      </c>
      <c r="L13">
        <v>1</v>
      </c>
    </row>
    <row r="14" spans="1:12" x14ac:dyDescent="0.3">
      <c r="A14" s="1">
        <v>12</v>
      </c>
      <c r="B14" t="s">
        <v>921</v>
      </c>
      <c r="C14">
        <v>182</v>
      </c>
      <c r="D14">
        <v>0</v>
      </c>
      <c r="E14">
        <v>281</v>
      </c>
      <c r="F14">
        <v>433</v>
      </c>
      <c r="G14">
        <v>558</v>
      </c>
      <c r="H14">
        <v>92</v>
      </c>
      <c r="I14">
        <v>52</v>
      </c>
      <c r="J14">
        <v>177</v>
      </c>
      <c r="K14">
        <v>97</v>
      </c>
      <c r="L14">
        <v>0</v>
      </c>
    </row>
    <row r="15" spans="1:12" x14ac:dyDescent="0.3">
      <c r="A15" s="1">
        <v>13</v>
      </c>
      <c r="B15" t="s">
        <v>922</v>
      </c>
      <c r="C15">
        <v>195</v>
      </c>
      <c r="D15">
        <v>0</v>
      </c>
      <c r="E15">
        <v>320</v>
      </c>
      <c r="F15">
        <v>500</v>
      </c>
      <c r="G15">
        <v>643</v>
      </c>
      <c r="H15">
        <v>91</v>
      </c>
      <c r="I15">
        <v>58</v>
      </c>
      <c r="J15">
        <v>175</v>
      </c>
      <c r="K15">
        <v>173</v>
      </c>
      <c r="L15">
        <v>1</v>
      </c>
    </row>
    <row r="16" spans="1:12" x14ac:dyDescent="0.3">
      <c r="A16" s="1">
        <v>14</v>
      </c>
      <c r="B16" t="s">
        <v>923</v>
      </c>
      <c r="C16">
        <v>23</v>
      </c>
      <c r="D16">
        <v>0</v>
      </c>
      <c r="E16">
        <v>26</v>
      </c>
      <c r="F16">
        <v>62</v>
      </c>
      <c r="G16">
        <v>101</v>
      </c>
      <c r="H16">
        <v>13</v>
      </c>
      <c r="I16">
        <v>46</v>
      </c>
      <c r="J16">
        <v>25</v>
      </c>
      <c r="K16">
        <v>24</v>
      </c>
      <c r="L16">
        <v>0</v>
      </c>
    </row>
    <row r="17" spans="1:12" x14ac:dyDescent="0.3">
      <c r="A17" s="1">
        <v>15</v>
      </c>
      <c r="B17" t="s">
        <v>924</v>
      </c>
      <c r="C17">
        <v>2</v>
      </c>
      <c r="D17">
        <v>0</v>
      </c>
      <c r="E17">
        <v>0</v>
      </c>
      <c r="F17">
        <v>20</v>
      </c>
      <c r="G17">
        <v>15</v>
      </c>
      <c r="H17">
        <v>0</v>
      </c>
      <c r="I17">
        <v>2</v>
      </c>
      <c r="J17">
        <v>2</v>
      </c>
      <c r="K17">
        <v>15</v>
      </c>
      <c r="L17">
        <v>0</v>
      </c>
    </row>
    <row r="18" spans="1:12" x14ac:dyDescent="0.3">
      <c r="A18" s="1">
        <v>16</v>
      </c>
      <c r="B18" t="s">
        <v>925</v>
      </c>
      <c r="C18">
        <v>353</v>
      </c>
      <c r="D18">
        <v>0</v>
      </c>
      <c r="E18">
        <v>357</v>
      </c>
      <c r="F18">
        <v>754</v>
      </c>
      <c r="G18">
        <v>912</v>
      </c>
      <c r="H18">
        <v>179</v>
      </c>
      <c r="I18">
        <v>150</v>
      </c>
      <c r="J18">
        <v>320</v>
      </c>
      <c r="K18">
        <v>188</v>
      </c>
      <c r="L18">
        <v>0</v>
      </c>
    </row>
    <row r="19" spans="1:12" x14ac:dyDescent="0.3">
      <c r="A19" s="1">
        <v>17</v>
      </c>
      <c r="B19" t="s">
        <v>926</v>
      </c>
      <c r="C19">
        <v>233</v>
      </c>
      <c r="D19">
        <v>0</v>
      </c>
      <c r="E19">
        <v>123</v>
      </c>
      <c r="F19">
        <v>400</v>
      </c>
      <c r="G19">
        <v>545</v>
      </c>
      <c r="H19">
        <v>112</v>
      </c>
      <c r="I19">
        <v>64</v>
      </c>
      <c r="J19">
        <v>193</v>
      </c>
      <c r="K19">
        <v>92</v>
      </c>
      <c r="L19">
        <v>2</v>
      </c>
    </row>
    <row r="20" spans="1:12" x14ac:dyDescent="0.3">
      <c r="A20" s="1">
        <v>18</v>
      </c>
      <c r="B20" t="s">
        <v>927</v>
      </c>
      <c r="C20">
        <v>106</v>
      </c>
      <c r="D20">
        <v>0</v>
      </c>
      <c r="E20">
        <v>80</v>
      </c>
      <c r="F20">
        <v>235</v>
      </c>
      <c r="G20">
        <v>357</v>
      </c>
      <c r="H20">
        <v>53</v>
      </c>
      <c r="I20">
        <v>23</v>
      </c>
      <c r="J20">
        <v>101</v>
      </c>
      <c r="K20">
        <v>88</v>
      </c>
      <c r="L20">
        <v>0</v>
      </c>
    </row>
    <row r="21" spans="1:12" x14ac:dyDescent="0.3">
      <c r="A21" s="1">
        <v>19</v>
      </c>
      <c r="B21" t="s">
        <v>928</v>
      </c>
      <c r="C21">
        <v>14</v>
      </c>
      <c r="D21">
        <v>1</v>
      </c>
      <c r="E21">
        <v>8</v>
      </c>
      <c r="F21">
        <v>64</v>
      </c>
      <c r="G21">
        <v>55</v>
      </c>
      <c r="H21">
        <v>7</v>
      </c>
      <c r="I21">
        <v>34</v>
      </c>
      <c r="J21">
        <v>35</v>
      </c>
      <c r="K21">
        <v>16</v>
      </c>
      <c r="L21">
        <v>0</v>
      </c>
    </row>
    <row r="22" spans="1:12" x14ac:dyDescent="0.3">
      <c r="A22" s="1">
        <v>20</v>
      </c>
      <c r="B22" t="s">
        <v>929</v>
      </c>
      <c r="C22">
        <v>25</v>
      </c>
      <c r="D22">
        <v>0</v>
      </c>
      <c r="E22">
        <v>25</v>
      </c>
      <c r="F22">
        <v>75</v>
      </c>
      <c r="G22">
        <v>103</v>
      </c>
      <c r="H22">
        <v>21</v>
      </c>
      <c r="I22">
        <v>9</v>
      </c>
      <c r="J22">
        <v>37</v>
      </c>
      <c r="K22">
        <v>33</v>
      </c>
      <c r="L22">
        <v>0</v>
      </c>
    </row>
    <row r="23" spans="1:12" x14ac:dyDescent="0.3">
      <c r="A23" s="1">
        <v>21</v>
      </c>
      <c r="B23" t="s">
        <v>930</v>
      </c>
      <c r="C23">
        <v>16</v>
      </c>
      <c r="D23">
        <v>0</v>
      </c>
      <c r="E23">
        <v>4</v>
      </c>
      <c r="F23">
        <v>22</v>
      </c>
      <c r="G23">
        <v>43</v>
      </c>
      <c r="H23">
        <v>11</v>
      </c>
      <c r="I23">
        <v>6</v>
      </c>
      <c r="J23">
        <v>5</v>
      </c>
      <c r="K23">
        <v>13</v>
      </c>
      <c r="L23">
        <v>0</v>
      </c>
    </row>
    <row r="24" spans="1:12" x14ac:dyDescent="0.3">
      <c r="A24" s="1">
        <v>22</v>
      </c>
      <c r="B24" t="s">
        <v>931</v>
      </c>
      <c r="C24">
        <v>522</v>
      </c>
      <c r="D24">
        <v>2</v>
      </c>
      <c r="E24">
        <v>324</v>
      </c>
      <c r="F24">
        <v>1335</v>
      </c>
      <c r="G24">
        <v>2230</v>
      </c>
      <c r="H24">
        <v>263</v>
      </c>
      <c r="I24">
        <v>236</v>
      </c>
      <c r="J24">
        <v>542</v>
      </c>
      <c r="K24">
        <v>443</v>
      </c>
      <c r="L24">
        <v>4</v>
      </c>
    </row>
    <row r="25" spans="1:12" x14ac:dyDescent="0.3">
      <c r="A25" s="1">
        <v>23</v>
      </c>
      <c r="B25" t="s">
        <v>932</v>
      </c>
      <c r="C25">
        <v>158</v>
      </c>
      <c r="D25">
        <v>0</v>
      </c>
      <c r="E25">
        <v>76</v>
      </c>
      <c r="F25">
        <v>409</v>
      </c>
      <c r="G25">
        <v>481</v>
      </c>
      <c r="H25">
        <v>79</v>
      </c>
      <c r="I25">
        <v>48</v>
      </c>
      <c r="J25">
        <v>181</v>
      </c>
      <c r="K25">
        <v>168</v>
      </c>
      <c r="L25">
        <v>0</v>
      </c>
    </row>
    <row r="26" spans="1:12" x14ac:dyDescent="0.3">
      <c r="A26" s="1">
        <v>24</v>
      </c>
      <c r="B26" t="s">
        <v>933</v>
      </c>
      <c r="C26">
        <v>62</v>
      </c>
      <c r="D26">
        <v>0</v>
      </c>
      <c r="E26">
        <v>43</v>
      </c>
      <c r="F26">
        <v>199</v>
      </c>
      <c r="G26">
        <v>240</v>
      </c>
      <c r="H26">
        <v>33</v>
      </c>
      <c r="I26">
        <v>33</v>
      </c>
      <c r="J26">
        <v>87</v>
      </c>
      <c r="K26">
        <v>52</v>
      </c>
      <c r="L26">
        <v>0</v>
      </c>
    </row>
    <row r="27" spans="1:12" x14ac:dyDescent="0.3">
      <c r="A27" s="1">
        <v>25</v>
      </c>
      <c r="B27" t="s">
        <v>934</v>
      </c>
      <c r="C27">
        <v>10</v>
      </c>
      <c r="D27">
        <v>0</v>
      </c>
      <c r="E27">
        <v>12</v>
      </c>
      <c r="F27">
        <v>36</v>
      </c>
      <c r="G27">
        <v>39</v>
      </c>
      <c r="H27">
        <v>4</v>
      </c>
      <c r="I27">
        <v>2</v>
      </c>
      <c r="J27">
        <v>10</v>
      </c>
      <c r="K27">
        <v>7</v>
      </c>
      <c r="L27">
        <v>0</v>
      </c>
    </row>
    <row r="28" spans="1:12" x14ac:dyDescent="0.3">
      <c r="A28" s="1">
        <v>26</v>
      </c>
      <c r="B28" t="s">
        <v>935</v>
      </c>
      <c r="C28">
        <v>95</v>
      </c>
      <c r="D28">
        <v>1</v>
      </c>
      <c r="E28">
        <v>51</v>
      </c>
      <c r="F28">
        <v>125</v>
      </c>
      <c r="G28">
        <v>201</v>
      </c>
      <c r="H28">
        <v>60</v>
      </c>
      <c r="I28">
        <v>60</v>
      </c>
      <c r="J28">
        <v>50</v>
      </c>
      <c r="K28">
        <v>35</v>
      </c>
      <c r="L28">
        <v>0</v>
      </c>
    </row>
    <row r="29" spans="1:12" x14ac:dyDescent="0.3">
      <c r="A29" s="1">
        <v>27</v>
      </c>
      <c r="B29" t="s">
        <v>936</v>
      </c>
      <c r="C29">
        <v>108</v>
      </c>
      <c r="D29">
        <v>0</v>
      </c>
      <c r="E29">
        <v>65</v>
      </c>
      <c r="F29">
        <v>335</v>
      </c>
      <c r="G29">
        <v>400</v>
      </c>
      <c r="H29">
        <v>54</v>
      </c>
      <c r="I29">
        <v>21</v>
      </c>
      <c r="J29">
        <v>149</v>
      </c>
      <c r="K29">
        <v>132</v>
      </c>
      <c r="L29">
        <v>0</v>
      </c>
    </row>
    <row r="30" spans="1:12" x14ac:dyDescent="0.3">
      <c r="A30" s="1">
        <v>28</v>
      </c>
      <c r="B30" t="s">
        <v>937</v>
      </c>
      <c r="C30">
        <v>21</v>
      </c>
      <c r="D30">
        <v>0</v>
      </c>
      <c r="E30">
        <v>11</v>
      </c>
      <c r="F30">
        <v>16</v>
      </c>
      <c r="G30">
        <v>39</v>
      </c>
      <c r="H30">
        <v>7</v>
      </c>
      <c r="I30">
        <v>4</v>
      </c>
      <c r="J30">
        <v>4</v>
      </c>
      <c r="K30">
        <v>12</v>
      </c>
      <c r="L30">
        <v>0</v>
      </c>
    </row>
    <row r="31" spans="1:12" x14ac:dyDescent="0.3">
      <c r="A31" s="1">
        <v>29</v>
      </c>
      <c r="B31" t="s">
        <v>938</v>
      </c>
      <c r="C31">
        <v>33</v>
      </c>
      <c r="D31">
        <v>0</v>
      </c>
      <c r="E31">
        <v>23</v>
      </c>
      <c r="F31">
        <v>120</v>
      </c>
      <c r="G31">
        <v>130</v>
      </c>
      <c r="H31">
        <v>18</v>
      </c>
      <c r="I31">
        <v>67</v>
      </c>
      <c r="J31">
        <v>44</v>
      </c>
      <c r="K31">
        <v>58</v>
      </c>
      <c r="L31">
        <v>2</v>
      </c>
    </row>
    <row r="32" spans="1:12" x14ac:dyDescent="0.3">
      <c r="A32" s="1">
        <v>30</v>
      </c>
      <c r="B32" t="s">
        <v>939</v>
      </c>
      <c r="C32">
        <v>35</v>
      </c>
      <c r="D32">
        <v>0</v>
      </c>
      <c r="E32">
        <v>33</v>
      </c>
      <c r="F32">
        <v>112</v>
      </c>
      <c r="G32">
        <v>115</v>
      </c>
      <c r="H32">
        <v>23</v>
      </c>
      <c r="I32">
        <v>19</v>
      </c>
      <c r="J32">
        <v>36</v>
      </c>
      <c r="K32">
        <v>63</v>
      </c>
      <c r="L32">
        <v>5</v>
      </c>
    </row>
    <row r="33" spans="1:12" x14ac:dyDescent="0.3">
      <c r="A33" s="1">
        <v>31</v>
      </c>
      <c r="B33" t="s">
        <v>940</v>
      </c>
      <c r="C33">
        <v>2</v>
      </c>
      <c r="D33">
        <v>0</v>
      </c>
      <c r="E33">
        <v>0</v>
      </c>
      <c r="F33">
        <v>10</v>
      </c>
      <c r="G33">
        <v>11</v>
      </c>
      <c r="H33">
        <v>1</v>
      </c>
      <c r="I33">
        <v>1</v>
      </c>
      <c r="J33">
        <v>1</v>
      </c>
      <c r="K33">
        <v>2</v>
      </c>
      <c r="L33">
        <v>0</v>
      </c>
    </row>
    <row r="34" spans="1:12" x14ac:dyDescent="0.3">
      <c r="A34" s="1">
        <v>32</v>
      </c>
      <c r="B34" t="s">
        <v>941</v>
      </c>
      <c r="C34">
        <v>54</v>
      </c>
      <c r="D34">
        <v>1</v>
      </c>
      <c r="E34">
        <v>12</v>
      </c>
      <c r="F34">
        <v>209</v>
      </c>
      <c r="G34">
        <v>212</v>
      </c>
      <c r="H34">
        <v>36</v>
      </c>
      <c r="I34">
        <v>14</v>
      </c>
      <c r="J34">
        <v>64</v>
      </c>
      <c r="K34">
        <v>69</v>
      </c>
      <c r="L34">
        <v>1</v>
      </c>
    </row>
    <row r="35" spans="1:12" x14ac:dyDescent="0.3">
      <c r="A35" s="1">
        <v>33</v>
      </c>
      <c r="B35" t="s">
        <v>942</v>
      </c>
      <c r="C35">
        <v>30</v>
      </c>
      <c r="D35">
        <v>0</v>
      </c>
      <c r="E35">
        <v>60</v>
      </c>
      <c r="F35">
        <v>85</v>
      </c>
      <c r="G35">
        <v>117</v>
      </c>
      <c r="H35">
        <v>10</v>
      </c>
      <c r="I35">
        <v>15</v>
      </c>
      <c r="J35">
        <v>51</v>
      </c>
      <c r="K35">
        <v>16</v>
      </c>
      <c r="L35">
        <v>0</v>
      </c>
    </row>
    <row r="36" spans="1:12" x14ac:dyDescent="0.3">
      <c r="A36" s="1">
        <v>34</v>
      </c>
      <c r="B36" t="s">
        <v>943</v>
      </c>
      <c r="C36">
        <v>58</v>
      </c>
      <c r="D36">
        <v>0</v>
      </c>
      <c r="E36">
        <v>55</v>
      </c>
      <c r="F36">
        <v>207</v>
      </c>
      <c r="G36">
        <v>278</v>
      </c>
      <c r="H36">
        <v>22</v>
      </c>
      <c r="I36">
        <v>12</v>
      </c>
      <c r="J36">
        <v>99</v>
      </c>
      <c r="K36">
        <v>66</v>
      </c>
      <c r="L36">
        <v>1</v>
      </c>
    </row>
    <row r="37" spans="1:12" x14ac:dyDescent="0.3">
      <c r="A37" s="1">
        <v>35</v>
      </c>
      <c r="B37" t="s">
        <v>944</v>
      </c>
      <c r="C37">
        <v>14</v>
      </c>
      <c r="D37">
        <v>0</v>
      </c>
      <c r="E37">
        <v>11</v>
      </c>
      <c r="F37">
        <v>18</v>
      </c>
      <c r="G37">
        <v>39</v>
      </c>
      <c r="H37">
        <v>6</v>
      </c>
      <c r="I37">
        <v>7</v>
      </c>
      <c r="J37">
        <v>14</v>
      </c>
      <c r="K37">
        <v>11</v>
      </c>
      <c r="L37">
        <v>0</v>
      </c>
    </row>
    <row r="38" spans="1:12" x14ac:dyDescent="0.3">
      <c r="A38" s="1">
        <v>36</v>
      </c>
      <c r="B38" t="s">
        <v>945</v>
      </c>
      <c r="C38">
        <v>23</v>
      </c>
      <c r="D38">
        <v>0</v>
      </c>
      <c r="E38">
        <v>14</v>
      </c>
      <c r="F38">
        <v>68</v>
      </c>
      <c r="G38">
        <v>107</v>
      </c>
      <c r="H38">
        <v>10</v>
      </c>
      <c r="I38">
        <v>7</v>
      </c>
      <c r="J38">
        <v>35</v>
      </c>
      <c r="K38">
        <v>72</v>
      </c>
      <c r="L38">
        <v>0</v>
      </c>
    </row>
    <row r="39" spans="1:12" x14ac:dyDescent="0.3">
      <c r="A39" s="1">
        <v>37</v>
      </c>
      <c r="B39" t="s">
        <v>946</v>
      </c>
      <c r="C39">
        <v>47</v>
      </c>
      <c r="D39">
        <v>1</v>
      </c>
      <c r="E39">
        <v>54</v>
      </c>
      <c r="F39">
        <v>131</v>
      </c>
      <c r="G39">
        <v>198</v>
      </c>
      <c r="H39">
        <v>30</v>
      </c>
      <c r="I39">
        <v>16</v>
      </c>
      <c r="J39">
        <v>64</v>
      </c>
      <c r="K39">
        <v>67</v>
      </c>
      <c r="L39">
        <v>1</v>
      </c>
    </row>
    <row r="40" spans="1:12" x14ac:dyDescent="0.3">
      <c r="A40" s="1">
        <v>38</v>
      </c>
      <c r="B40" t="s">
        <v>947</v>
      </c>
      <c r="C40">
        <v>25</v>
      </c>
      <c r="D40">
        <v>0</v>
      </c>
      <c r="E40">
        <v>2</v>
      </c>
      <c r="F40">
        <v>21</v>
      </c>
      <c r="G40">
        <v>36</v>
      </c>
      <c r="H40">
        <v>5</v>
      </c>
      <c r="I40">
        <v>16</v>
      </c>
      <c r="J40">
        <v>17</v>
      </c>
      <c r="K40">
        <v>13</v>
      </c>
      <c r="L40">
        <v>0</v>
      </c>
    </row>
    <row r="41" spans="1:12" x14ac:dyDescent="0.3">
      <c r="A41" s="1">
        <v>39</v>
      </c>
      <c r="B41" t="s">
        <v>948</v>
      </c>
      <c r="C41">
        <v>6</v>
      </c>
      <c r="D41">
        <v>0</v>
      </c>
      <c r="E41">
        <v>0</v>
      </c>
      <c r="F41">
        <v>22</v>
      </c>
      <c r="G41">
        <v>35</v>
      </c>
      <c r="H41">
        <v>5</v>
      </c>
      <c r="I41">
        <v>0</v>
      </c>
      <c r="J41">
        <v>7</v>
      </c>
      <c r="K41">
        <v>20</v>
      </c>
      <c r="L41">
        <v>1</v>
      </c>
    </row>
    <row r="42" spans="1:12" x14ac:dyDescent="0.3">
      <c r="A42" s="1">
        <v>40</v>
      </c>
      <c r="B42" t="s">
        <v>949</v>
      </c>
      <c r="C42">
        <v>6</v>
      </c>
      <c r="D42">
        <v>0</v>
      </c>
      <c r="E42">
        <v>1</v>
      </c>
      <c r="F42">
        <v>15</v>
      </c>
      <c r="G42">
        <v>15</v>
      </c>
      <c r="H42">
        <v>1</v>
      </c>
      <c r="I42">
        <v>1</v>
      </c>
      <c r="J42">
        <v>1</v>
      </c>
      <c r="K42">
        <v>7</v>
      </c>
      <c r="L42">
        <v>1</v>
      </c>
    </row>
    <row r="43" spans="1:12" x14ac:dyDescent="0.3">
      <c r="A43" s="1">
        <v>41</v>
      </c>
      <c r="B43" t="s">
        <v>950</v>
      </c>
      <c r="C43">
        <v>43</v>
      </c>
      <c r="D43">
        <v>0</v>
      </c>
      <c r="E43">
        <v>16</v>
      </c>
      <c r="F43">
        <v>30</v>
      </c>
      <c r="G43">
        <v>57</v>
      </c>
      <c r="H43">
        <v>15</v>
      </c>
      <c r="I43">
        <v>8</v>
      </c>
      <c r="J43">
        <v>11</v>
      </c>
      <c r="K43">
        <v>11</v>
      </c>
      <c r="L43">
        <v>1</v>
      </c>
    </row>
    <row r="44" spans="1:12" x14ac:dyDescent="0.3">
      <c r="A44" s="1">
        <v>42</v>
      </c>
      <c r="B44" t="s">
        <v>951</v>
      </c>
      <c r="C44">
        <v>3</v>
      </c>
      <c r="D44">
        <v>0</v>
      </c>
      <c r="E44">
        <v>1</v>
      </c>
      <c r="F44">
        <v>23</v>
      </c>
      <c r="G44">
        <v>21</v>
      </c>
      <c r="H44">
        <v>2</v>
      </c>
      <c r="I44">
        <v>1</v>
      </c>
      <c r="J44">
        <v>12</v>
      </c>
      <c r="K44">
        <v>9</v>
      </c>
      <c r="L44">
        <v>0</v>
      </c>
    </row>
    <row r="45" spans="1:12" x14ac:dyDescent="0.3">
      <c r="A45" s="1">
        <v>43</v>
      </c>
      <c r="B45" t="s">
        <v>952</v>
      </c>
      <c r="C45">
        <v>322</v>
      </c>
      <c r="D45">
        <v>0</v>
      </c>
      <c r="E45">
        <v>358</v>
      </c>
      <c r="F45">
        <v>519</v>
      </c>
      <c r="G45">
        <v>658</v>
      </c>
      <c r="H45">
        <v>183</v>
      </c>
      <c r="I45">
        <v>77</v>
      </c>
      <c r="J45">
        <v>250</v>
      </c>
      <c r="K45">
        <v>111</v>
      </c>
      <c r="L45">
        <v>0</v>
      </c>
    </row>
    <row r="46" spans="1:12" x14ac:dyDescent="0.3">
      <c r="A46" s="1">
        <v>44</v>
      </c>
      <c r="B46" t="s">
        <v>953</v>
      </c>
      <c r="C46">
        <v>5</v>
      </c>
      <c r="D46">
        <v>0</v>
      </c>
      <c r="E46">
        <v>4</v>
      </c>
      <c r="F46">
        <v>6</v>
      </c>
      <c r="G46">
        <v>14</v>
      </c>
      <c r="H46">
        <v>4</v>
      </c>
      <c r="I46">
        <v>3</v>
      </c>
      <c r="J46">
        <v>0</v>
      </c>
      <c r="K46">
        <v>4</v>
      </c>
      <c r="L46">
        <v>0</v>
      </c>
    </row>
    <row r="47" spans="1:12" x14ac:dyDescent="0.3">
      <c r="A47" s="1">
        <v>45</v>
      </c>
      <c r="B47" t="s">
        <v>954</v>
      </c>
      <c r="C47">
        <v>28</v>
      </c>
      <c r="D47">
        <v>0</v>
      </c>
      <c r="E47">
        <v>10</v>
      </c>
      <c r="F47">
        <v>28</v>
      </c>
      <c r="G47">
        <v>63</v>
      </c>
      <c r="H47">
        <v>14</v>
      </c>
      <c r="I47">
        <v>22</v>
      </c>
      <c r="J47">
        <v>12</v>
      </c>
      <c r="K47">
        <v>23</v>
      </c>
      <c r="L47">
        <v>0</v>
      </c>
    </row>
    <row r="48" spans="1:12" x14ac:dyDescent="0.3">
      <c r="A48" s="1">
        <v>46</v>
      </c>
      <c r="B48" t="s">
        <v>955</v>
      </c>
      <c r="C48">
        <v>36</v>
      </c>
      <c r="D48">
        <v>0</v>
      </c>
      <c r="E48">
        <v>32</v>
      </c>
      <c r="F48">
        <v>92</v>
      </c>
      <c r="G48">
        <v>141</v>
      </c>
      <c r="H48">
        <v>18</v>
      </c>
      <c r="I48">
        <v>11</v>
      </c>
      <c r="J48">
        <v>44</v>
      </c>
      <c r="K48">
        <v>26</v>
      </c>
      <c r="L48">
        <v>0</v>
      </c>
    </row>
    <row r="49" spans="1:12" x14ac:dyDescent="0.3">
      <c r="A49" s="1">
        <v>47</v>
      </c>
      <c r="B49" t="s">
        <v>956</v>
      </c>
      <c r="C49">
        <v>114</v>
      </c>
      <c r="D49">
        <v>0</v>
      </c>
      <c r="E49">
        <v>129</v>
      </c>
      <c r="F49">
        <v>210</v>
      </c>
      <c r="G49">
        <v>250</v>
      </c>
      <c r="H49">
        <v>49</v>
      </c>
      <c r="I49">
        <v>43</v>
      </c>
      <c r="J49">
        <v>88</v>
      </c>
      <c r="K49">
        <v>41</v>
      </c>
      <c r="L49">
        <v>0</v>
      </c>
    </row>
    <row r="50" spans="1:12" x14ac:dyDescent="0.3">
      <c r="A50" s="1">
        <v>48</v>
      </c>
      <c r="B50" t="s">
        <v>957</v>
      </c>
      <c r="C50">
        <v>19</v>
      </c>
      <c r="D50">
        <v>0</v>
      </c>
      <c r="E50">
        <v>11</v>
      </c>
      <c r="F50">
        <v>42</v>
      </c>
      <c r="G50">
        <v>51</v>
      </c>
      <c r="H50">
        <v>4</v>
      </c>
      <c r="I50">
        <v>0</v>
      </c>
      <c r="J50">
        <v>23</v>
      </c>
      <c r="K50">
        <v>12</v>
      </c>
      <c r="L50">
        <v>0</v>
      </c>
    </row>
    <row r="51" spans="1:12" x14ac:dyDescent="0.3">
      <c r="A51" s="1">
        <v>49</v>
      </c>
      <c r="B51" t="s">
        <v>958</v>
      </c>
      <c r="C51">
        <v>20</v>
      </c>
      <c r="D51">
        <v>0</v>
      </c>
      <c r="E51">
        <v>49</v>
      </c>
      <c r="F51">
        <v>91</v>
      </c>
      <c r="G51">
        <v>121</v>
      </c>
      <c r="H51">
        <v>14</v>
      </c>
      <c r="I51">
        <v>51</v>
      </c>
      <c r="J51">
        <v>33</v>
      </c>
      <c r="K51">
        <v>29</v>
      </c>
      <c r="L51">
        <v>0</v>
      </c>
    </row>
    <row r="52" spans="1:12" x14ac:dyDescent="0.3">
      <c r="A52" s="1">
        <v>50</v>
      </c>
      <c r="B52" t="s">
        <v>959</v>
      </c>
      <c r="C52">
        <v>1</v>
      </c>
      <c r="D52">
        <v>0</v>
      </c>
      <c r="E52">
        <v>1</v>
      </c>
      <c r="F52">
        <v>8</v>
      </c>
      <c r="G52">
        <v>5</v>
      </c>
      <c r="H52">
        <v>1</v>
      </c>
      <c r="I52">
        <v>2</v>
      </c>
      <c r="J52">
        <v>0</v>
      </c>
      <c r="K52">
        <v>0</v>
      </c>
      <c r="L52">
        <v>0</v>
      </c>
    </row>
    <row r="53" spans="1:12" x14ac:dyDescent="0.3">
      <c r="A53" s="1">
        <v>51</v>
      </c>
      <c r="B53" t="s">
        <v>960</v>
      </c>
      <c r="C53">
        <v>20</v>
      </c>
      <c r="D53">
        <v>0</v>
      </c>
      <c r="E53">
        <v>2</v>
      </c>
      <c r="F53">
        <v>28</v>
      </c>
      <c r="G53">
        <v>35</v>
      </c>
      <c r="H53">
        <v>8</v>
      </c>
      <c r="I53">
        <v>5</v>
      </c>
      <c r="J53">
        <v>13</v>
      </c>
      <c r="K53">
        <v>15</v>
      </c>
      <c r="L53">
        <v>0</v>
      </c>
    </row>
    <row r="54" spans="1:12" x14ac:dyDescent="0.3">
      <c r="A54" s="1">
        <v>52</v>
      </c>
      <c r="B54" t="s">
        <v>961</v>
      </c>
      <c r="C54">
        <v>71</v>
      </c>
      <c r="D54">
        <v>0</v>
      </c>
      <c r="E54">
        <v>55</v>
      </c>
      <c r="F54">
        <v>159</v>
      </c>
      <c r="G54">
        <v>201</v>
      </c>
      <c r="H54">
        <v>54</v>
      </c>
      <c r="I54">
        <v>126</v>
      </c>
      <c r="J54">
        <v>50</v>
      </c>
      <c r="K54">
        <v>28</v>
      </c>
      <c r="L54">
        <v>0</v>
      </c>
    </row>
    <row r="55" spans="1:12" x14ac:dyDescent="0.3">
      <c r="A55" s="1">
        <v>53</v>
      </c>
      <c r="B55" t="s">
        <v>962</v>
      </c>
      <c r="C55">
        <v>139</v>
      </c>
      <c r="D55">
        <v>1</v>
      </c>
      <c r="E55">
        <v>111</v>
      </c>
      <c r="F55">
        <v>467</v>
      </c>
      <c r="G55">
        <v>531</v>
      </c>
      <c r="H55">
        <v>85</v>
      </c>
      <c r="I55">
        <v>18</v>
      </c>
      <c r="J55">
        <v>222</v>
      </c>
      <c r="K55">
        <v>128</v>
      </c>
      <c r="L55">
        <v>2</v>
      </c>
    </row>
    <row r="56" spans="1:12" x14ac:dyDescent="0.3">
      <c r="A56" s="1">
        <v>54</v>
      </c>
      <c r="B56" t="s">
        <v>963</v>
      </c>
      <c r="C56">
        <v>185</v>
      </c>
      <c r="D56">
        <v>0</v>
      </c>
      <c r="E56">
        <v>189</v>
      </c>
      <c r="F56">
        <v>165</v>
      </c>
      <c r="G56">
        <v>236</v>
      </c>
      <c r="H56">
        <v>98</v>
      </c>
      <c r="I56">
        <v>76</v>
      </c>
      <c r="J56">
        <v>63</v>
      </c>
      <c r="K56">
        <v>62</v>
      </c>
      <c r="L56">
        <v>0</v>
      </c>
    </row>
    <row r="57" spans="1:12" x14ac:dyDescent="0.3">
      <c r="A57" s="1">
        <v>55</v>
      </c>
      <c r="B57" t="s">
        <v>964</v>
      </c>
      <c r="C57">
        <v>14</v>
      </c>
      <c r="D57">
        <v>0</v>
      </c>
      <c r="E57">
        <v>6</v>
      </c>
      <c r="F57">
        <v>21</v>
      </c>
      <c r="G57">
        <v>38</v>
      </c>
      <c r="H57">
        <v>2</v>
      </c>
      <c r="I57">
        <v>18</v>
      </c>
      <c r="J57">
        <v>7</v>
      </c>
      <c r="K57">
        <v>21</v>
      </c>
      <c r="L57">
        <v>1</v>
      </c>
    </row>
    <row r="58" spans="1:12" x14ac:dyDescent="0.3">
      <c r="A58" s="1">
        <v>56</v>
      </c>
      <c r="B58" t="s">
        <v>965</v>
      </c>
      <c r="C58">
        <v>58</v>
      </c>
      <c r="D58">
        <v>1</v>
      </c>
      <c r="E58">
        <v>51</v>
      </c>
      <c r="F58">
        <v>159</v>
      </c>
      <c r="G58">
        <v>183</v>
      </c>
      <c r="H58">
        <v>35</v>
      </c>
      <c r="I58">
        <v>30</v>
      </c>
      <c r="J58">
        <v>55</v>
      </c>
      <c r="K58">
        <v>43</v>
      </c>
      <c r="L58">
        <v>1</v>
      </c>
    </row>
    <row r="59" spans="1:12" x14ac:dyDescent="0.3">
      <c r="A59" s="1">
        <v>57</v>
      </c>
      <c r="B59" t="s">
        <v>966</v>
      </c>
      <c r="C59">
        <v>48</v>
      </c>
      <c r="D59">
        <v>0</v>
      </c>
      <c r="E59">
        <v>13</v>
      </c>
      <c r="F59">
        <v>125</v>
      </c>
      <c r="G59">
        <v>212</v>
      </c>
      <c r="H59">
        <v>34</v>
      </c>
      <c r="I59">
        <v>33</v>
      </c>
      <c r="J59">
        <v>47</v>
      </c>
      <c r="K59">
        <v>28</v>
      </c>
      <c r="L59">
        <v>0</v>
      </c>
    </row>
    <row r="60" spans="1:12" x14ac:dyDescent="0.3">
      <c r="A60" s="1">
        <v>58</v>
      </c>
      <c r="B60" t="s">
        <v>967</v>
      </c>
      <c r="C60">
        <v>54</v>
      </c>
      <c r="D60">
        <v>0</v>
      </c>
      <c r="E60">
        <v>51</v>
      </c>
      <c r="F60">
        <v>91</v>
      </c>
      <c r="G60">
        <v>134</v>
      </c>
      <c r="H60">
        <v>24</v>
      </c>
      <c r="I60">
        <v>17</v>
      </c>
      <c r="J60">
        <v>24</v>
      </c>
      <c r="K60">
        <v>32</v>
      </c>
      <c r="L60">
        <v>0</v>
      </c>
    </row>
    <row r="61" spans="1:12" x14ac:dyDescent="0.3">
      <c r="A61" s="1">
        <v>59</v>
      </c>
      <c r="B61" t="s">
        <v>968</v>
      </c>
      <c r="C61">
        <v>56</v>
      </c>
      <c r="D61">
        <v>0</v>
      </c>
      <c r="E61">
        <v>14</v>
      </c>
      <c r="F61">
        <v>160</v>
      </c>
      <c r="G61">
        <v>209</v>
      </c>
      <c r="H61">
        <v>41</v>
      </c>
      <c r="I61">
        <v>12</v>
      </c>
      <c r="J61">
        <v>66</v>
      </c>
      <c r="K61">
        <v>64</v>
      </c>
      <c r="L61">
        <v>1</v>
      </c>
    </row>
    <row r="62" spans="1:12" x14ac:dyDescent="0.3">
      <c r="A62" s="1">
        <v>60</v>
      </c>
      <c r="B62" t="s">
        <v>969</v>
      </c>
      <c r="C62">
        <v>9</v>
      </c>
      <c r="D62">
        <v>0</v>
      </c>
      <c r="E62">
        <v>4</v>
      </c>
      <c r="F62">
        <v>24</v>
      </c>
      <c r="G62">
        <v>32</v>
      </c>
      <c r="H62">
        <v>5</v>
      </c>
      <c r="I62">
        <v>0</v>
      </c>
      <c r="J62">
        <v>12</v>
      </c>
      <c r="K62">
        <v>2</v>
      </c>
      <c r="L62">
        <v>0</v>
      </c>
    </row>
    <row r="63" spans="1:12" x14ac:dyDescent="0.3">
      <c r="A63" s="1">
        <v>61</v>
      </c>
      <c r="B63" t="s">
        <v>970</v>
      </c>
      <c r="C63">
        <v>32</v>
      </c>
      <c r="D63">
        <v>0</v>
      </c>
      <c r="E63">
        <v>40</v>
      </c>
      <c r="F63">
        <v>66</v>
      </c>
      <c r="G63">
        <v>112</v>
      </c>
      <c r="H63">
        <v>8</v>
      </c>
      <c r="I63">
        <v>53</v>
      </c>
      <c r="J63">
        <v>37</v>
      </c>
      <c r="K63">
        <v>44</v>
      </c>
      <c r="L63">
        <v>0</v>
      </c>
    </row>
    <row r="64" spans="1:12" x14ac:dyDescent="0.3">
      <c r="A64" s="1">
        <v>62</v>
      </c>
      <c r="B64" t="s">
        <v>971</v>
      </c>
      <c r="C64">
        <v>61</v>
      </c>
      <c r="D64">
        <v>0</v>
      </c>
      <c r="E64">
        <v>101</v>
      </c>
      <c r="F64">
        <v>173</v>
      </c>
      <c r="G64">
        <v>242</v>
      </c>
      <c r="H64">
        <v>34</v>
      </c>
      <c r="I64">
        <v>33</v>
      </c>
      <c r="J64">
        <v>86</v>
      </c>
      <c r="K64">
        <v>70</v>
      </c>
      <c r="L64">
        <v>0</v>
      </c>
    </row>
    <row r="65" spans="1:12" x14ac:dyDescent="0.3">
      <c r="A65" s="1">
        <v>63</v>
      </c>
      <c r="B65" t="s">
        <v>972</v>
      </c>
      <c r="C65">
        <v>9</v>
      </c>
      <c r="D65">
        <v>0</v>
      </c>
      <c r="E65">
        <v>14</v>
      </c>
      <c r="F65">
        <v>59</v>
      </c>
      <c r="G65">
        <v>67</v>
      </c>
      <c r="H65">
        <v>9</v>
      </c>
      <c r="I65">
        <v>31</v>
      </c>
      <c r="J65">
        <v>20</v>
      </c>
      <c r="K65">
        <v>31</v>
      </c>
      <c r="L65">
        <v>0</v>
      </c>
    </row>
    <row r="66" spans="1:12" x14ac:dyDescent="0.3">
      <c r="A66" s="1">
        <v>64</v>
      </c>
      <c r="B66" t="s">
        <v>973</v>
      </c>
      <c r="C66">
        <v>8</v>
      </c>
      <c r="D66">
        <v>0</v>
      </c>
      <c r="E66">
        <v>3</v>
      </c>
      <c r="F66">
        <v>5</v>
      </c>
      <c r="G66">
        <v>12</v>
      </c>
      <c r="H66">
        <v>6</v>
      </c>
      <c r="I66">
        <v>6</v>
      </c>
      <c r="J66">
        <v>7</v>
      </c>
      <c r="K66">
        <v>8</v>
      </c>
      <c r="L66">
        <v>0</v>
      </c>
    </row>
    <row r="67" spans="1:12" x14ac:dyDescent="0.3">
      <c r="A67" s="1">
        <v>65</v>
      </c>
      <c r="B67" t="s">
        <v>974</v>
      </c>
      <c r="C67">
        <v>7</v>
      </c>
      <c r="D67">
        <v>0</v>
      </c>
      <c r="E67">
        <v>4</v>
      </c>
      <c r="F67">
        <v>38</v>
      </c>
      <c r="G67">
        <v>40</v>
      </c>
      <c r="H67">
        <v>3</v>
      </c>
      <c r="I67">
        <v>14</v>
      </c>
      <c r="J67">
        <v>13</v>
      </c>
      <c r="K67">
        <v>7</v>
      </c>
      <c r="L67">
        <v>0</v>
      </c>
    </row>
    <row r="68" spans="1:12" x14ac:dyDescent="0.3">
      <c r="A68" s="1">
        <v>66</v>
      </c>
      <c r="B68" t="s">
        <v>975</v>
      </c>
      <c r="C68">
        <v>88</v>
      </c>
      <c r="D68">
        <v>0</v>
      </c>
      <c r="E68">
        <v>137</v>
      </c>
      <c r="F68">
        <v>216</v>
      </c>
      <c r="G68">
        <v>291</v>
      </c>
      <c r="H68">
        <v>33</v>
      </c>
      <c r="I68">
        <v>18</v>
      </c>
      <c r="J68">
        <v>101</v>
      </c>
      <c r="K68">
        <v>35</v>
      </c>
      <c r="L68">
        <v>1</v>
      </c>
    </row>
    <row r="69" spans="1:12" x14ac:dyDescent="0.3">
      <c r="A69" s="1">
        <v>67</v>
      </c>
      <c r="B69" t="s">
        <v>976</v>
      </c>
      <c r="C69">
        <v>38</v>
      </c>
      <c r="D69">
        <v>0</v>
      </c>
      <c r="E69">
        <v>15</v>
      </c>
      <c r="F69">
        <v>58</v>
      </c>
      <c r="G69">
        <v>132</v>
      </c>
      <c r="H69">
        <v>22</v>
      </c>
      <c r="I69">
        <v>33</v>
      </c>
      <c r="J69">
        <v>29</v>
      </c>
      <c r="K69">
        <v>27</v>
      </c>
      <c r="L69">
        <v>0</v>
      </c>
    </row>
    <row r="70" spans="1:12" x14ac:dyDescent="0.3">
      <c r="A70" s="1">
        <v>68</v>
      </c>
      <c r="B70" t="s">
        <v>977</v>
      </c>
      <c r="C70">
        <v>25</v>
      </c>
      <c r="D70">
        <v>0</v>
      </c>
      <c r="E70">
        <v>3</v>
      </c>
      <c r="F70">
        <v>31</v>
      </c>
      <c r="G70">
        <v>43</v>
      </c>
      <c r="H70">
        <v>7</v>
      </c>
      <c r="I70">
        <v>5</v>
      </c>
      <c r="J70">
        <v>5</v>
      </c>
      <c r="K70">
        <v>13</v>
      </c>
      <c r="L70">
        <v>0</v>
      </c>
    </row>
    <row r="71" spans="1:12" x14ac:dyDescent="0.3">
      <c r="A71" s="1">
        <v>69</v>
      </c>
      <c r="B71" t="s">
        <v>978</v>
      </c>
      <c r="C71">
        <v>0</v>
      </c>
      <c r="D71">
        <v>0</v>
      </c>
      <c r="E71">
        <v>1</v>
      </c>
      <c r="F71">
        <v>2</v>
      </c>
      <c r="G71">
        <v>18</v>
      </c>
      <c r="H71">
        <v>7</v>
      </c>
      <c r="I71">
        <v>0</v>
      </c>
      <c r="J71">
        <v>3</v>
      </c>
      <c r="K71">
        <v>11</v>
      </c>
      <c r="L71">
        <v>0</v>
      </c>
    </row>
    <row r="72" spans="1:12" x14ac:dyDescent="0.3">
      <c r="A72" s="1">
        <v>70</v>
      </c>
      <c r="B72" t="s">
        <v>979</v>
      </c>
      <c r="C72">
        <v>64</v>
      </c>
      <c r="D72">
        <v>0</v>
      </c>
      <c r="E72">
        <v>17</v>
      </c>
      <c r="F72">
        <v>75</v>
      </c>
      <c r="G72">
        <v>115</v>
      </c>
      <c r="H72">
        <v>34</v>
      </c>
      <c r="I72">
        <v>34</v>
      </c>
      <c r="J72">
        <v>26</v>
      </c>
      <c r="K72">
        <v>31</v>
      </c>
      <c r="L72">
        <v>0</v>
      </c>
    </row>
    <row r="73" spans="1:12" x14ac:dyDescent="0.3">
      <c r="A73" s="1">
        <v>71</v>
      </c>
      <c r="B73" t="s">
        <v>980</v>
      </c>
      <c r="C73">
        <v>49</v>
      </c>
      <c r="D73">
        <v>0</v>
      </c>
      <c r="E73">
        <v>68</v>
      </c>
      <c r="F73">
        <v>119</v>
      </c>
      <c r="G73">
        <v>158</v>
      </c>
      <c r="H73">
        <v>25</v>
      </c>
      <c r="I73">
        <v>16</v>
      </c>
      <c r="J73">
        <v>68</v>
      </c>
      <c r="K73">
        <v>44</v>
      </c>
      <c r="L73">
        <v>2</v>
      </c>
    </row>
    <row r="74" spans="1:12" x14ac:dyDescent="0.3">
      <c r="A74" s="1">
        <v>72</v>
      </c>
      <c r="B74" t="s">
        <v>981</v>
      </c>
      <c r="C74">
        <v>5</v>
      </c>
      <c r="D74">
        <v>0</v>
      </c>
      <c r="E74">
        <v>0</v>
      </c>
      <c r="F74">
        <v>9</v>
      </c>
      <c r="G74">
        <v>17</v>
      </c>
      <c r="H74">
        <v>4</v>
      </c>
      <c r="I74">
        <v>6</v>
      </c>
      <c r="J74">
        <v>10</v>
      </c>
      <c r="K74">
        <v>3</v>
      </c>
      <c r="L74">
        <v>0</v>
      </c>
    </row>
    <row r="75" spans="1:12" x14ac:dyDescent="0.3">
      <c r="A75" s="1">
        <v>73</v>
      </c>
      <c r="B75" t="s">
        <v>982</v>
      </c>
      <c r="C75">
        <v>4</v>
      </c>
      <c r="D75">
        <v>0</v>
      </c>
      <c r="E75">
        <v>8</v>
      </c>
      <c r="F75">
        <v>19</v>
      </c>
      <c r="G75">
        <v>22</v>
      </c>
      <c r="H75">
        <v>4</v>
      </c>
      <c r="I75">
        <v>8</v>
      </c>
      <c r="J75">
        <v>6</v>
      </c>
      <c r="K75">
        <v>1</v>
      </c>
      <c r="L75">
        <v>0</v>
      </c>
    </row>
    <row r="76" spans="1:12" x14ac:dyDescent="0.3">
      <c r="A76" s="1">
        <v>74</v>
      </c>
      <c r="B76" t="s">
        <v>983</v>
      </c>
      <c r="C76">
        <v>24</v>
      </c>
      <c r="D76">
        <v>0</v>
      </c>
      <c r="E76">
        <v>6</v>
      </c>
      <c r="F76">
        <v>63</v>
      </c>
      <c r="G76">
        <v>60</v>
      </c>
      <c r="H76">
        <v>11</v>
      </c>
      <c r="I76">
        <v>5</v>
      </c>
      <c r="J76">
        <v>24</v>
      </c>
      <c r="K76">
        <v>23</v>
      </c>
      <c r="L76">
        <v>0</v>
      </c>
    </row>
    <row r="77" spans="1:12" x14ac:dyDescent="0.3">
      <c r="A77" s="1">
        <v>75</v>
      </c>
      <c r="B77" t="s">
        <v>984</v>
      </c>
      <c r="C77">
        <v>81</v>
      </c>
      <c r="D77">
        <v>0</v>
      </c>
      <c r="E77">
        <v>173</v>
      </c>
      <c r="F77">
        <v>258</v>
      </c>
      <c r="G77">
        <v>302</v>
      </c>
      <c r="H77">
        <v>34</v>
      </c>
      <c r="I77">
        <v>14</v>
      </c>
      <c r="J77">
        <v>97</v>
      </c>
      <c r="K77">
        <v>73</v>
      </c>
      <c r="L77">
        <v>0</v>
      </c>
    </row>
    <row r="78" spans="1:12" x14ac:dyDescent="0.3">
      <c r="A78" s="1">
        <v>76</v>
      </c>
      <c r="B78" t="s">
        <v>985</v>
      </c>
      <c r="C78">
        <v>16</v>
      </c>
      <c r="D78">
        <v>0</v>
      </c>
      <c r="E78">
        <v>12</v>
      </c>
      <c r="F78">
        <v>19</v>
      </c>
      <c r="G78">
        <v>56</v>
      </c>
      <c r="H78">
        <v>1</v>
      </c>
      <c r="I78">
        <v>6</v>
      </c>
      <c r="J78">
        <v>9</v>
      </c>
      <c r="K78">
        <v>19</v>
      </c>
      <c r="L78">
        <v>0</v>
      </c>
    </row>
    <row r="79" spans="1:12" x14ac:dyDescent="0.3">
      <c r="A79" s="1">
        <v>77</v>
      </c>
      <c r="B79" t="s">
        <v>986</v>
      </c>
      <c r="C79">
        <v>52</v>
      </c>
      <c r="D79">
        <v>1</v>
      </c>
      <c r="E79">
        <v>38</v>
      </c>
      <c r="F79">
        <v>144</v>
      </c>
      <c r="G79">
        <v>167</v>
      </c>
      <c r="H79">
        <v>37</v>
      </c>
      <c r="I79">
        <v>8</v>
      </c>
      <c r="J79">
        <v>87</v>
      </c>
      <c r="K79">
        <v>42</v>
      </c>
      <c r="L79">
        <v>0</v>
      </c>
    </row>
    <row r="80" spans="1:12" x14ac:dyDescent="0.3">
      <c r="A80" s="1">
        <v>78</v>
      </c>
      <c r="B80" t="s">
        <v>987</v>
      </c>
      <c r="C80">
        <v>11</v>
      </c>
      <c r="D80">
        <v>2</v>
      </c>
      <c r="E80">
        <v>4</v>
      </c>
      <c r="F80">
        <v>36</v>
      </c>
      <c r="G80">
        <v>71</v>
      </c>
      <c r="H80">
        <v>9</v>
      </c>
      <c r="I80">
        <v>28</v>
      </c>
      <c r="J80">
        <v>13</v>
      </c>
      <c r="K80">
        <v>14</v>
      </c>
      <c r="L80">
        <v>1</v>
      </c>
    </row>
    <row r="81" spans="1:12" x14ac:dyDescent="0.3">
      <c r="A81" s="1">
        <v>79</v>
      </c>
      <c r="B81" t="s">
        <v>988</v>
      </c>
      <c r="C81">
        <v>11</v>
      </c>
      <c r="D81">
        <v>0</v>
      </c>
      <c r="E81">
        <v>27</v>
      </c>
      <c r="F81">
        <v>47</v>
      </c>
      <c r="G81">
        <v>42</v>
      </c>
      <c r="H81">
        <v>3</v>
      </c>
      <c r="I81">
        <v>0</v>
      </c>
      <c r="J81">
        <v>16</v>
      </c>
      <c r="K81">
        <v>7</v>
      </c>
      <c r="L81">
        <v>0</v>
      </c>
    </row>
    <row r="82" spans="1:12" x14ac:dyDescent="0.3">
      <c r="A82" s="1">
        <v>80</v>
      </c>
      <c r="B82" t="s">
        <v>989</v>
      </c>
      <c r="C82">
        <v>4</v>
      </c>
      <c r="D82">
        <v>0</v>
      </c>
      <c r="E82">
        <v>0</v>
      </c>
      <c r="F82">
        <v>7</v>
      </c>
      <c r="G82">
        <v>14</v>
      </c>
      <c r="H82">
        <v>1</v>
      </c>
      <c r="I82">
        <v>1</v>
      </c>
      <c r="J82">
        <v>4</v>
      </c>
      <c r="K82">
        <v>4</v>
      </c>
      <c r="L82">
        <v>0</v>
      </c>
    </row>
    <row r="83" spans="1:12" x14ac:dyDescent="0.3">
      <c r="A83" s="1">
        <v>81</v>
      </c>
      <c r="B83" t="s">
        <v>990</v>
      </c>
      <c r="C83">
        <v>49</v>
      </c>
      <c r="D83">
        <v>2</v>
      </c>
      <c r="E83">
        <v>7</v>
      </c>
      <c r="F83">
        <v>119</v>
      </c>
      <c r="G83">
        <v>171</v>
      </c>
      <c r="H83">
        <v>14</v>
      </c>
      <c r="I83">
        <v>1</v>
      </c>
      <c r="J83">
        <v>51</v>
      </c>
      <c r="K83">
        <v>50</v>
      </c>
      <c r="L83">
        <v>5</v>
      </c>
    </row>
    <row r="84" spans="1:12" x14ac:dyDescent="0.3">
      <c r="A84" s="1">
        <v>82</v>
      </c>
      <c r="B84" t="s">
        <v>991</v>
      </c>
      <c r="C84">
        <v>155</v>
      </c>
      <c r="D84">
        <v>1</v>
      </c>
      <c r="E84">
        <v>117</v>
      </c>
      <c r="F84">
        <v>191</v>
      </c>
      <c r="G84">
        <v>450</v>
      </c>
      <c r="H84">
        <v>97</v>
      </c>
      <c r="I84">
        <v>73</v>
      </c>
      <c r="J84">
        <v>75</v>
      </c>
      <c r="K84">
        <v>100</v>
      </c>
      <c r="L84">
        <v>1</v>
      </c>
    </row>
    <row r="85" spans="1:12" x14ac:dyDescent="0.3">
      <c r="A85" s="1">
        <v>83</v>
      </c>
      <c r="B85" t="s">
        <v>992</v>
      </c>
      <c r="C85">
        <v>21</v>
      </c>
      <c r="D85">
        <v>0</v>
      </c>
      <c r="E85">
        <v>25</v>
      </c>
      <c r="F85">
        <v>79</v>
      </c>
      <c r="G85">
        <v>87</v>
      </c>
      <c r="H85">
        <v>8</v>
      </c>
      <c r="I85">
        <v>5</v>
      </c>
      <c r="J85">
        <v>30</v>
      </c>
      <c r="K85">
        <v>33</v>
      </c>
      <c r="L85">
        <v>0</v>
      </c>
    </row>
    <row r="86" spans="1:12" x14ac:dyDescent="0.3">
      <c r="A86" s="1">
        <v>84</v>
      </c>
      <c r="B86" t="s">
        <v>993</v>
      </c>
      <c r="C86">
        <v>13</v>
      </c>
      <c r="D86">
        <v>0</v>
      </c>
      <c r="E86">
        <v>9</v>
      </c>
      <c r="F86">
        <v>25</v>
      </c>
      <c r="G86">
        <v>46</v>
      </c>
      <c r="H86">
        <v>8</v>
      </c>
      <c r="I86">
        <v>13</v>
      </c>
      <c r="J86">
        <v>12</v>
      </c>
      <c r="K86">
        <v>6</v>
      </c>
      <c r="L86">
        <v>0</v>
      </c>
    </row>
    <row r="87" spans="1:12" x14ac:dyDescent="0.3">
      <c r="A87" s="1">
        <v>85</v>
      </c>
      <c r="B87" t="s">
        <v>994</v>
      </c>
      <c r="C87">
        <v>11</v>
      </c>
      <c r="D87">
        <v>0</v>
      </c>
      <c r="E87">
        <v>1</v>
      </c>
      <c r="F87">
        <v>6</v>
      </c>
      <c r="G87">
        <v>13</v>
      </c>
      <c r="H87">
        <v>2</v>
      </c>
      <c r="I87">
        <v>0</v>
      </c>
      <c r="J87">
        <v>3</v>
      </c>
      <c r="K87">
        <v>6</v>
      </c>
      <c r="L87">
        <v>0</v>
      </c>
    </row>
    <row r="88" spans="1:12" x14ac:dyDescent="0.3">
      <c r="A88" s="1">
        <v>86</v>
      </c>
      <c r="B88" t="s">
        <v>995</v>
      </c>
      <c r="C88">
        <v>45</v>
      </c>
      <c r="D88">
        <v>0</v>
      </c>
      <c r="E88">
        <v>46</v>
      </c>
      <c r="F88">
        <v>82</v>
      </c>
      <c r="G88">
        <v>112</v>
      </c>
      <c r="H88">
        <v>15</v>
      </c>
      <c r="I88">
        <v>14</v>
      </c>
      <c r="J88">
        <v>30</v>
      </c>
      <c r="K88">
        <v>32</v>
      </c>
      <c r="L88">
        <v>0</v>
      </c>
    </row>
    <row r="89" spans="1:12" x14ac:dyDescent="0.3">
      <c r="A89" s="1">
        <v>87</v>
      </c>
      <c r="B89" t="s">
        <v>996</v>
      </c>
      <c r="C89">
        <v>39</v>
      </c>
      <c r="D89">
        <v>0</v>
      </c>
      <c r="E89">
        <v>23</v>
      </c>
      <c r="F89">
        <v>164</v>
      </c>
      <c r="G89">
        <v>156</v>
      </c>
      <c r="H89">
        <v>21</v>
      </c>
      <c r="I89">
        <v>13</v>
      </c>
      <c r="J89">
        <v>60</v>
      </c>
      <c r="K89">
        <v>44</v>
      </c>
      <c r="L89">
        <v>0</v>
      </c>
    </row>
    <row r="90" spans="1:12" x14ac:dyDescent="0.3">
      <c r="A90" s="1">
        <v>88</v>
      </c>
      <c r="B90" t="s">
        <v>997</v>
      </c>
      <c r="C90">
        <v>18</v>
      </c>
      <c r="D90">
        <v>1</v>
      </c>
      <c r="E90">
        <v>18</v>
      </c>
      <c r="F90">
        <v>38</v>
      </c>
      <c r="G90">
        <v>38</v>
      </c>
      <c r="H90">
        <v>2</v>
      </c>
      <c r="I90">
        <v>0</v>
      </c>
      <c r="J90">
        <v>19</v>
      </c>
      <c r="K90">
        <v>9</v>
      </c>
      <c r="L90">
        <v>1</v>
      </c>
    </row>
    <row r="91" spans="1:12" x14ac:dyDescent="0.3">
      <c r="A91" s="1">
        <v>89</v>
      </c>
      <c r="B91" t="s">
        <v>998</v>
      </c>
      <c r="C91">
        <v>19</v>
      </c>
      <c r="D91">
        <v>0</v>
      </c>
      <c r="E91">
        <v>6</v>
      </c>
      <c r="F91">
        <v>34</v>
      </c>
      <c r="G91">
        <v>56</v>
      </c>
      <c r="H91">
        <v>4</v>
      </c>
      <c r="I91">
        <v>8</v>
      </c>
      <c r="J91">
        <v>4</v>
      </c>
      <c r="K91">
        <v>23</v>
      </c>
      <c r="L91">
        <v>0</v>
      </c>
    </row>
    <row r="92" spans="1:12" x14ac:dyDescent="0.3">
      <c r="A92" s="1">
        <v>90</v>
      </c>
      <c r="B92" t="s">
        <v>999</v>
      </c>
      <c r="C92">
        <v>56</v>
      </c>
      <c r="D92">
        <v>1</v>
      </c>
      <c r="E92">
        <v>23</v>
      </c>
      <c r="F92">
        <v>132</v>
      </c>
      <c r="G92">
        <v>191</v>
      </c>
      <c r="H92">
        <v>25</v>
      </c>
      <c r="I92">
        <v>7</v>
      </c>
      <c r="J92">
        <v>64</v>
      </c>
      <c r="K92">
        <v>53</v>
      </c>
      <c r="L92">
        <v>0</v>
      </c>
    </row>
    <row r="93" spans="1:12" x14ac:dyDescent="0.3">
      <c r="A93" s="1">
        <v>91</v>
      </c>
      <c r="B93" t="s">
        <v>1000</v>
      </c>
      <c r="C93">
        <v>76</v>
      </c>
      <c r="D93">
        <v>2</v>
      </c>
      <c r="E93">
        <v>43</v>
      </c>
      <c r="F93">
        <v>132</v>
      </c>
      <c r="G93">
        <v>173</v>
      </c>
      <c r="H93">
        <v>27</v>
      </c>
      <c r="I93">
        <v>13</v>
      </c>
      <c r="J93">
        <v>67</v>
      </c>
      <c r="K93">
        <v>61</v>
      </c>
      <c r="L93">
        <v>0</v>
      </c>
    </row>
    <row r="94" spans="1:12" x14ac:dyDescent="0.3">
      <c r="A94" s="1">
        <v>92</v>
      </c>
      <c r="B94" t="s">
        <v>1001</v>
      </c>
      <c r="C94">
        <v>5</v>
      </c>
      <c r="D94">
        <v>0</v>
      </c>
      <c r="E94">
        <v>0</v>
      </c>
      <c r="F94">
        <v>18</v>
      </c>
      <c r="G94">
        <v>25</v>
      </c>
      <c r="H94">
        <v>7</v>
      </c>
      <c r="I94">
        <v>4</v>
      </c>
      <c r="J94">
        <v>5</v>
      </c>
      <c r="K94">
        <v>6</v>
      </c>
      <c r="L94">
        <v>0</v>
      </c>
    </row>
    <row r="95" spans="1:12" x14ac:dyDescent="0.3">
      <c r="A95" s="1">
        <v>93</v>
      </c>
      <c r="B95" t="s">
        <v>1002</v>
      </c>
      <c r="C95">
        <v>99</v>
      </c>
      <c r="D95">
        <v>0</v>
      </c>
      <c r="E95">
        <v>183</v>
      </c>
      <c r="F95">
        <v>233</v>
      </c>
      <c r="G95">
        <v>364</v>
      </c>
      <c r="H95">
        <v>63</v>
      </c>
      <c r="I95">
        <v>21</v>
      </c>
      <c r="J95">
        <v>113</v>
      </c>
      <c r="K95">
        <v>98</v>
      </c>
      <c r="L95">
        <v>2</v>
      </c>
    </row>
    <row r="96" spans="1:12" x14ac:dyDescent="0.3">
      <c r="A96" s="1">
        <v>94</v>
      </c>
      <c r="B96" t="s">
        <v>1003</v>
      </c>
      <c r="C96">
        <v>21</v>
      </c>
      <c r="D96">
        <v>0</v>
      </c>
      <c r="E96">
        <v>25</v>
      </c>
      <c r="F96">
        <v>52</v>
      </c>
      <c r="G96">
        <v>67</v>
      </c>
      <c r="H96">
        <v>1</v>
      </c>
      <c r="I96">
        <v>3</v>
      </c>
      <c r="J96">
        <v>22</v>
      </c>
      <c r="K96">
        <v>25</v>
      </c>
      <c r="L96">
        <v>0</v>
      </c>
    </row>
    <row r="97" spans="1:12" x14ac:dyDescent="0.3">
      <c r="A97" s="1">
        <v>95</v>
      </c>
      <c r="B97" t="s">
        <v>1004</v>
      </c>
      <c r="C97">
        <v>107</v>
      </c>
      <c r="D97">
        <v>1</v>
      </c>
      <c r="E97">
        <v>57</v>
      </c>
      <c r="F97">
        <v>299</v>
      </c>
      <c r="G97">
        <v>340</v>
      </c>
      <c r="H97">
        <v>57</v>
      </c>
      <c r="I97">
        <v>39</v>
      </c>
      <c r="J97">
        <v>128</v>
      </c>
      <c r="K97">
        <v>100</v>
      </c>
      <c r="L97">
        <v>0</v>
      </c>
    </row>
    <row r="98" spans="1:12" x14ac:dyDescent="0.3">
      <c r="A98" s="1">
        <v>96</v>
      </c>
      <c r="B98" t="s">
        <v>1005</v>
      </c>
      <c r="C98">
        <v>6</v>
      </c>
      <c r="D98">
        <v>0</v>
      </c>
      <c r="E98">
        <v>1</v>
      </c>
      <c r="F98">
        <v>10</v>
      </c>
      <c r="G98">
        <v>17</v>
      </c>
      <c r="H98">
        <v>3</v>
      </c>
      <c r="I98">
        <v>1</v>
      </c>
      <c r="J98">
        <v>2</v>
      </c>
      <c r="K98">
        <v>8</v>
      </c>
      <c r="L98">
        <v>0</v>
      </c>
    </row>
    <row r="99" spans="1:12" x14ac:dyDescent="0.3">
      <c r="A99" s="1">
        <v>97</v>
      </c>
      <c r="B99" t="s">
        <v>1006</v>
      </c>
      <c r="C99">
        <v>3</v>
      </c>
      <c r="D99">
        <v>0</v>
      </c>
      <c r="E99">
        <v>1</v>
      </c>
      <c r="F99">
        <v>11</v>
      </c>
      <c r="G99">
        <v>11</v>
      </c>
      <c r="H99">
        <v>0</v>
      </c>
      <c r="I99">
        <v>0</v>
      </c>
      <c r="J99">
        <v>1</v>
      </c>
      <c r="K99">
        <v>1</v>
      </c>
      <c r="L99">
        <v>0</v>
      </c>
    </row>
    <row r="100" spans="1:12" x14ac:dyDescent="0.3">
      <c r="A100" s="1">
        <v>98</v>
      </c>
      <c r="B100" t="s">
        <v>1007</v>
      </c>
      <c r="C100">
        <v>4</v>
      </c>
      <c r="D100">
        <v>0</v>
      </c>
      <c r="E100">
        <v>8</v>
      </c>
      <c r="F100">
        <v>3</v>
      </c>
      <c r="G100">
        <v>10</v>
      </c>
      <c r="H100">
        <v>3</v>
      </c>
      <c r="I100">
        <v>18</v>
      </c>
      <c r="J100">
        <v>1</v>
      </c>
      <c r="K100">
        <v>3</v>
      </c>
      <c r="L100">
        <v>0</v>
      </c>
    </row>
    <row r="101" spans="1:12" x14ac:dyDescent="0.3">
      <c r="A101" s="1">
        <v>99</v>
      </c>
      <c r="B101" t="s">
        <v>1008</v>
      </c>
      <c r="C101">
        <v>88</v>
      </c>
      <c r="D101">
        <v>0</v>
      </c>
      <c r="E101">
        <v>112</v>
      </c>
      <c r="F101">
        <v>296</v>
      </c>
      <c r="G101">
        <v>340</v>
      </c>
      <c r="H101">
        <v>43</v>
      </c>
      <c r="I101">
        <v>39</v>
      </c>
      <c r="J101">
        <v>89</v>
      </c>
      <c r="K101">
        <v>88</v>
      </c>
      <c r="L101">
        <v>1</v>
      </c>
    </row>
    <row r="102" spans="1:12" x14ac:dyDescent="0.3">
      <c r="A102" s="1">
        <v>100</v>
      </c>
      <c r="B102" t="s">
        <v>1009</v>
      </c>
      <c r="C102">
        <v>43</v>
      </c>
      <c r="D102">
        <v>0</v>
      </c>
      <c r="E102">
        <v>25</v>
      </c>
      <c r="F102">
        <v>89</v>
      </c>
      <c r="G102">
        <v>89</v>
      </c>
      <c r="H102">
        <v>19</v>
      </c>
      <c r="I102">
        <v>78</v>
      </c>
      <c r="J102">
        <v>23</v>
      </c>
      <c r="K102">
        <v>12</v>
      </c>
      <c r="L102">
        <v>0</v>
      </c>
    </row>
    <row r="103" spans="1:12" x14ac:dyDescent="0.3">
      <c r="A103" s="1">
        <v>101</v>
      </c>
      <c r="B103" t="s">
        <v>1010</v>
      </c>
      <c r="C103">
        <v>3</v>
      </c>
      <c r="D103">
        <v>0</v>
      </c>
      <c r="E103">
        <v>0</v>
      </c>
      <c r="F103">
        <v>12</v>
      </c>
      <c r="G103">
        <v>18</v>
      </c>
      <c r="H103">
        <v>1</v>
      </c>
      <c r="I103">
        <v>10</v>
      </c>
      <c r="J103">
        <v>9</v>
      </c>
      <c r="K103">
        <v>11</v>
      </c>
      <c r="L103">
        <v>0</v>
      </c>
    </row>
    <row r="104" spans="1:12" x14ac:dyDescent="0.3">
      <c r="A104" s="1">
        <v>102</v>
      </c>
      <c r="B104" t="s">
        <v>1011</v>
      </c>
      <c r="C104">
        <v>75</v>
      </c>
      <c r="D104">
        <v>0</v>
      </c>
      <c r="E104">
        <v>58</v>
      </c>
      <c r="F104">
        <v>204</v>
      </c>
      <c r="G104">
        <v>251</v>
      </c>
      <c r="H104">
        <v>43</v>
      </c>
      <c r="I104">
        <v>31</v>
      </c>
      <c r="J104">
        <v>93</v>
      </c>
      <c r="K104">
        <v>92</v>
      </c>
      <c r="L104">
        <v>0</v>
      </c>
    </row>
    <row r="105" spans="1:12" x14ac:dyDescent="0.3">
      <c r="A105" s="1">
        <v>103</v>
      </c>
      <c r="B105" t="s">
        <v>1012</v>
      </c>
      <c r="C105">
        <v>7</v>
      </c>
      <c r="D105">
        <v>0</v>
      </c>
      <c r="E105">
        <v>7</v>
      </c>
      <c r="F105">
        <v>23</v>
      </c>
      <c r="G105">
        <v>39</v>
      </c>
      <c r="H105">
        <v>3</v>
      </c>
      <c r="I105">
        <v>1</v>
      </c>
      <c r="J105">
        <v>6</v>
      </c>
      <c r="K105">
        <v>19</v>
      </c>
      <c r="L105">
        <v>0</v>
      </c>
    </row>
    <row r="106" spans="1:12" x14ac:dyDescent="0.3">
      <c r="A106" s="1">
        <v>104</v>
      </c>
      <c r="B106" t="s">
        <v>1013</v>
      </c>
      <c r="C106">
        <v>22</v>
      </c>
      <c r="D106">
        <v>0</v>
      </c>
      <c r="E106">
        <v>19</v>
      </c>
      <c r="F106">
        <v>77</v>
      </c>
      <c r="G106">
        <v>66</v>
      </c>
      <c r="H106">
        <v>18</v>
      </c>
      <c r="I106">
        <v>5</v>
      </c>
      <c r="J106">
        <v>20</v>
      </c>
      <c r="K106">
        <v>24</v>
      </c>
      <c r="L106">
        <v>1</v>
      </c>
    </row>
    <row r="107" spans="1:12" x14ac:dyDescent="0.3">
      <c r="A107" s="1">
        <v>105</v>
      </c>
      <c r="B107" t="s">
        <v>1014</v>
      </c>
      <c r="C107">
        <v>22</v>
      </c>
      <c r="D107">
        <v>0</v>
      </c>
      <c r="E107">
        <v>2</v>
      </c>
      <c r="F107">
        <v>46</v>
      </c>
      <c r="G107">
        <v>52</v>
      </c>
      <c r="H107">
        <v>11</v>
      </c>
      <c r="I107">
        <v>27</v>
      </c>
      <c r="J107">
        <v>18</v>
      </c>
      <c r="K107">
        <v>29</v>
      </c>
      <c r="L107">
        <v>1</v>
      </c>
    </row>
    <row r="108" spans="1:12" x14ac:dyDescent="0.3">
      <c r="A108" s="1">
        <v>106</v>
      </c>
      <c r="B108" t="s">
        <v>1015</v>
      </c>
      <c r="C108">
        <v>6</v>
      </c>
      <c r="D108">
        <v>0</v>
      </c>
      <c r="E108">
        <v>3</v>
      </c>
      <c r="F108">
        <v>29</v>
      </c>
      <c r="G108">
        <v>28</v>
      </c>
      <c r="H108">
        <v>7</v>
      </c>
      <c r="I108">
        <v>0</v>
      </c>
      <c r="J108">
        <v>7</v>
      </c>
      <c r="K108">
        <v>16</v>
      </c>
      <c r="L108">
        <v>0</v>
      </c>
    </row>
    <row r="109" spans="1:12" x14ac:dyDescent="0.3">
      <c r="A109" s="1">
        <v>107</v>
      </c>
      <c r="B109" t="s">
        <v>1016</v>
      </c>
      <c r="C109">
        <v>10</v>
      </c>
      <c r="D109">
        <v>2</v>
      </c>
      <c r="E109">
        <v>10</v>
      </c>
      <c r="F109">
        <v>81</v>
      </c>
      <c r="G109">
        <v>85</v>
      </c>
      <c r="H109">
        <v>8</v>
      </c>
      <c r="I109">
        <v>4</v>
      </c>
      <c r="J109">
        <v>33</v>
      </c>
      <c r="K109">
        <v>27</v>
      </c>
      <c r="L109">
        <v>4</v>
      </c>
    </row>
    <row r="110" spans="1:12" x14ac:dyDescent="0.3">
      <c r="A110" s="1">
        <v>108</v>
      </c>
      <c r="B110" t="s">
        <v>1017</v>
      </c>
      <c r="C110">
        <v>80</v>
      </c>
      <c r="D110">
        <v>0</v>
      </c>
      <c r="E110">
        <v>60</v>
      </c>
      <c r="F110">
        <v>361</v>
      </c>
      <c r="G110">
        <v>406</v>
      </c>
      <c r="H110">
        <v>68</v>
      </c>
      <c r="I110">
        <v>196</v>
      </c>
      <c r="J110">
        <v>134</v>
      </c>
      <c r="K110">
        <v>94</v>
      </c>
      <c r="L110">
        <v>9</v>
      </c>
    </row>
    <row r="111" spans="1:12" x14ac:dyDescent="0.3">
      <c r="A111" s="1">
        <v>109</v>
      </c>
      <c r="B111" t="s">
        <v>1018</v>
      </c>
      <c r="C111">
        <v>31</v>
      </c>
      <c r="D111">
        <v>0</v>
      </c>
      <c r="E111">
        <v>30</v>
      </c>
      <c r="F111">
        <v>82</v>
      </c>
      <c r="G111">
        <v>125</v>
      </c>
      <c r="H111">
        <v>15</v>
      </c>
      <c r="I111">
        <v>79</v>
      </c>
      <c r="J111">
        <v>29</v>
      </c>
      <c r="K111">
        <v>28</v>
      </c>
      <c r="L111">
        <v>1</v>
      </c>
    </row>
    <row r="112" spans="1:12" x14ac:dyDescent="0.3">
      <c r="A112" s="1">
        <v>110</v>
      </c>
      <c r="B112" t="s">
        <v>1019</v>
      </c>
      <c r="C112">
        <v>14</v>
      </c>
      <c r="D112">
        <v>0</v>
      </c>
      <c r="E112">
        <v>10</v>
      </c>
      <c r="F112">
        <v>28</v>
      </c>
      <c r="G112">
        <v>38</v>
      </c>
      <c r="H112">
        <v>4</v>
      </c>
      <c r="I112">
        <v>2</v>
      </c>
      <c r="J112">
        <v>13</v>
      </c>
      <c r="K112">
        <v>10</v>
      </c>
      <c r="L112">
        <v>0</v>
      </c>
    </row>
    <row r="113" spans="1:12" x14ac:dyDescent="0.3">
      <c r="A113" s="1">
        <v>111</v>
      </c>
      <c r="B113" t="s">
        <v>1020</v>
      </c>
      <c r="C113">
        <v>18</v>
      </c>
      <c r="D113">
        <v>0</v>
      </c>
      <c r="E113">
        <v>16</v>
      </c>
      <c r="F113">
        <v>61</v>
      </c>
      <c r="G113">
        <v>67</v>
      </c>
      <c r="H113">
        <v>6</v>
      </c>
      <c r="I113">
        <v>37</v>
      </c>
      <c r="J113">
        <v>25</v>
      </c>
      <c r="K113">
        <v>22</v>
      </c>
      <c r="L113">
        <v>0</v>
      </c>
    </row>
    <row r="114" spans="1:12" x14ac:dyDescent="0.3">
      <c r="A114" s="1">
        <v>112</v>
      </c>
      <c r="B114" t="s">
        <v>1021</v>
      </c>
      <c r="C114">
        <v>29</v>
      </c>
      <c r="D114">
        <v>0</v>
      </c>
      <c r="E114">
        <v>15</v>
      </c>
      <c r="F114">
        <v>73</v>
      </c>
      <c r="G114">
        <v>80</v>
      </c>
      <c r="H114">
        <v>13</v>
      </c>
      <c r="I114">
        <v>1</v>
      </c>
      <c r="J114">
        <v>33</v>
      </c>
      <c r="K114">
        <v>26</v>
      </c>
      <c r="L114">
        <v>0</v>
      </c>
    </row>
    <row r="115" spans="1:12" x14ac:dyDescent="0.3">
      <c r="A115" s="1">
        <v>113</v>
      </c>
      <c r="B115" t="s">
        <v>1022</v>
      </c>
      <c r="C115">
        <v>6</v>
      </c>
      <c r="D115">
        <v>0</v>
      </c>
      <c r="E115">
        <v>9</v>
      </c>
      <c r="F115">
        <v>17</v>
      </c>
      <c r="G115">
        <v>22</v>
      </c>
      <c r="H115">
        <v>2</v>
      </c>
      <c r="I115">
        <v>0</v>
      </c>
      <c r="J115">
        <v>4</v>
      </c>
      <c r="K115">
        <v>12</v>
      </c>
      <c r="L115">
        <v>0</v>
      </c>
    </row>
    <row r="116" spans="1:12" x14ac:dyDescent="0.3">
      <c r="A116" s="1">
        <v>114</v>
      </c>
      <c r="B116" t="s">
        <v>1023</v>
      </c>
      <c r="C116">
        <v>15</v>
      </c>
      <c r="D116">
        <v>0</v>
      </c>
      <c r="E116">
        <v>11</v>
      </c>
      <c r="F116">
        <v>48</v>
      </c>
      <c r="G116">
        <v>75</v>
      </c>
      <c r="H116">
        <v>3</v>
      </c>
      <c r="I116">
        <v>7</v>
      </c>
      <c r="J116">
        <v>26</v>
      </c>
      <c r="K116">
        <v>18</v>
      </c>
      <c r="L116">
        <v>0</v>
      </c>
    </row>
    <row r="117" spans="1:12" x14ac:dyDescent="0.3">
      <c r="A117" s="1">
        <v>115</v>
      </c>
      <c r="B117" t="s">
        <v>1024</v>
      </c>
      <c r="C117">
        <v>76</v>
      </c>
      <c r="D117">
        <v>0</v>
      </c>
      <c r="E117">
        <v>41</v>
      </c>
      <c r="F117">
        <v>208</v>
      </c>
      <c r="G117">
        <v>244</v>
      </c>
      <c r="H117">
        <v>33</v>
      </c>
      <c r="I117">
        <v>20</v>
      </c>
      <c r="J117">
        <v>100</v>
      </c>
      <c r="K117">
        <v>61</v>
      </c>
      <c r="L117">
        <v>1</v>
      </c>
    </row>
    <row r="118" spans="1:12" x14ac:dyDescent="0.3">
      <c r="A118" s="1">
        <v>116</v>
      </c>
      <c r="B118" t="s">
        <v>1025</v>
      </c>
      <c r="C118">
        <v>49</v>
      </c>
      <c r="D118">
        <v>0</v>
      </c>
      <c r="E118">
        <v>27</v>
      </c>
      <c r="F118">
        <v>209</v>
      </c>
      <c r="G118">
        <v>210</v>
      </c>
      <c r="H118">
        <v>25</v>
      </c>
      <c r="I118">
        <v>109</v>
      </c>
      <c r="J118">
        <v>69</v>
      </c>
      <c r="K118">
        <v>49</v>
      </c>
      <c r="L118">
        <v>0</v>
      </c>
    </row>
    <row r="119" spans="1:12" x14ac:dyDescent="0.3">
      <c r="A119" s="1">
        <v>117</v>
      </c>
      <c r="B119" t="s">
        <v>1026</v>
      </c>
      <c r="C119">
        <v>7</v>
      </c>
      <c r="D119">
        <v>0</v>
      </c>
      <c r="E119">
        <v>3</v>
      </c>
      <c r="F119">
        <v>9</v>
      </c>
      <c r="G119">
        <v>21</v>
      </c>
      <c r="H119">
        <v>7</v>
      </c>
      <c r="I119">
        <v>4</v>
      </c>
      <c r="J119">
        <v>2</v>
      </c>
      <c r="K119">
        <v>7</v>
      </c>
      <c r="L119">
        <v>0</v>
      </c>
    </row>
    <row r="120" spans="1:12" x14ac:dyDescent="0.3">
      <c r="A120" s="1">
        <v>118</v>
      </c>
      <c r="B120" t="s">
        <v>1027</v>
      </c>
      <c r="C120">
        <v>21</v>
      </c>
      <c r="D120">
        <v>0</v>
      </c>
      <c r="E120">
        <v>23</v>
      </c>
      <c r="F120">
        <v>75</v>
      </c>
      <c r="G120">
        <v>92</v>
      </c>
      <c r="H120">
        <v>8</v>
      </c>
      <c r="I120">
        <v>6</v>
      </c>
      <c r="J120">
        <v>21</v>
      </c>
      <c r="K120">
        <v>50</v>
      </c>
      <c r="L120">
        <v>1</v>
      </c>
    </row>
    <row r="121" spans="1:12" x14ac:dyDescent="0.3">
      <c r="A121" s="1">
        <v>119</v>
      </c>
      <c r="B121" t="s">
        <v>1028</v>
      </c>
      <c r="C121">
        <v>41</v>
      </c>
      <c r="D121">
        <v>0</v>
      </c>
      <c r="E121">
        <v>53</v>
      </c>
      <c r="F121">
        <v>100</v>
      </c>
      <c r="G121">
        <v>148</v>
      </c>
      <c r="H121">
        <v>10</v>
      </c>
      <c r="I121">
        <v>7</v>
      </c>
      <c r="J121">
        <v>45</v>
      </c>
      <c r="K121">
        <v>28</v>
      </c>
      <c r="L121">
        <v>0</v>
      </c>
    </row>
    <row r="122" spans="1:12" x14ac:dyDescent="0.3">
      <c r="A122" s="1">
        <v>120</v>
      </c>
      <c r="B122" t="s">
        <v>1029</v>
      </c>
      <c r="C122">
        <v>3</v>
      </c>
      <c r="D122">
        <v>0</v>
      </c>
      <c r="E122">
        <v>1</v>
      </c>
      <c r="F122">
        <v>14</v>
      </c>
      <c r="G122">
        <v>24</v>
      </c>
      <c r="H122">
        <v>2</v>
      </c>
      <c r="I122">
        <v>8</v>
      </c>
      <c r="J122">
        <v>13</v>
      </c>
      <c r="K122">
        <v>7</v>
      </c>
      <c r="L122">
        <v>0</v>
      </c>
    </row>
    <row r="123" spans="1:12" x14ac:dyDescent="0.3">
      <c r="A123" s="1">
        <v>121</v>
      </c>
      <c r="B123" t="s">
        <v>1030</v>
      </c>
      <c r="C123">
        <v>19</v>
      </c>
      <c r="D123">
        <v>0</v>
      </c>
      <c r="E123">
        <v>7</v>
      </c>
      <c r="F123">
        <v>32</v>
      </c>
      <c r="G123">
        <v>46</v>
      </c>
      <c r="H123">
        <v>2</v>
      </c>
      <c r="I123">
        <v>18</v>
      </c>
      <c r="J123">
        <v>10</v>
      </c>
      <c r="K123">
        <v>10</v>
      </c>
      <c r="L123">
        <v>0</v>
      </c>
    </row>
    <row r="124" spans="1:12" x14ac:dyDescent="0.3">
      <c r="A124" s="1">
        <v>122</v>
      </c>
      <c r="B124" t="s">
        <v>1031</v>
      </c>
      <c r="C124">
        <v>33</v>
      </c>
      <c r="D124">
        <v>0</v>
      </c>
      <c r="E124">
        <v>17</v>
      </c>
      <c r="F124">
        <v>35</v>
      </c>
      <c r="G124">
        <v>51</v>
      </c>
      <c r="H124">
        <v>16</v>
      </c>
      <c r="I124">
        <v>46</v>
      </c>
      <c r="J124">
        <v>15</v>
      </c>
      <c r="K124">
        <v>9</v>
      </c>
      <c r="L124">
        <v>0</v>
      </c>
    </row>
    <row r="125" spans="1:12" x14ac:dyDescent="0.3">
      <c r="A125" s="1">
        <v>123</v>
      </c>
      <c r="B125" t="s">
        <v>1032</v>
      </c>
      <c r="C125">
        <v>20</v>
      </c>
      <c r="D125">
        <v>0</v>
      </c>
      <c r="E125">
        <v>29</v>
      </c>
      <c r="F125">
        <v>96</v>
      </c>
      <c r="G125">
        <v>97</v>
      </c>
      <c r="H125">
        <v>10</v>
      </c>
      <c r="I125">
        <v>47</v>
      </c>
      <c r="J125">
        <v>43</v>
      </c>
      <c r="K125">
        <v>10</v>
      </c>
      <c r="L125">
        <v>0</v>
      </c>
    </row>
    <row r="126" spans="1:12" x14ac:dyDescent="0.3">
      <c r="A126" s="1">
        <v>124</v>
      </c>
      <c r="B126" t="s">
        <v>1033</v>
      </c>
      <c r="C126">
        <v>34</v>
      </c>
      <c r="D126">
        <v>0</v>
      </c>
      <c r="E126">
        <v>15</v>
      </c>
      <c r="F126">
        <v>57</v>
      </c>
      <c r="G126">
        <v>67</v>
      </c>
      <c r="H126">
        <v>10</v>
      </c>
      <c r="I126">
        <v>7</v>
      </c>
      <c r="J126">
        <v>21</v>
      </c>
      <c r="K126">
        <v>23</v>
      </c>
      <c r="L126">
        <v>0</v>
      </c>
    </row>
    <row r="127" spans="1:12" x14ac:dyDescent="0.3">
      <c r="A127" s="1">
        <v>125</v>
      </c>
      <c r="B127" t="s">
        <v>1034</v>
      </c>
      <c r="C127">
        <v>3</v>
      </c>
      <c r="D127">
        <v>1</v>
      </c>
      <c r="E127">
        <v>0</v>
      </c>
      <c r="F127">
        <v>15</v>
      </c>
      <c r="G127">
        <v>19</v>
      </c>
      <c r="H127">
        <v>2</v>
      </c>
      <c r="I127">
        <v>7</v>
      </c>
      <c r="J127">
        <v>4</v>
      </c>
      <c r="K127">
        <v>4</v>
      </c>
      <c r="L127">
        <v>1</v>
      </c>
    </row>
    <row r="128" spans="1:12" x14ac:dyDescent="0.3">
      <c r="A128" s="1">
        <v>126</v>
      </c>
      <c r="B128" t="s">
        <v>1035</v>
      </c>
      <c r="C128">
        <v>10</v>
      </c>
      <c r="D128">
        <v>0</v>
      </c>
      <c r="E128">
        <v>8</v>
      </c>
      <c r="F128">
        <v>48</v>
      </c>
      <c r="G128">
        <v>54</v>
      </c>
      <c r="H128">
        <v>5</v>
      </c>
      <c r="I128">
        <v>0</v>
      </c>
      <c r="J128">
        <v>25</v>
      </c>
      <c r="K128">
        <v>34</v>
      </c>
      <c r="L128">
        <v>0</v>
      </c>
    </row>
    <row r="129" spans="1:12" x14ac:dyDescent="0.3">
      <c r="A129" s="1">
        <v>127</v>
      </c>
      <c r="B129" t="s">
        <v>1036</v>
      </c>
      <c r="C129">
        <v>51</v>
      </c>
      <c r="D129">
        <v>0</v>
      </c>
      <c r="E129">
        <v>88</v>
      </c>
      <c r="F129">
        <v>113</v>
      </c>
      <c r="G129">
        <v>187</v>
      </c>
      <c r="H129">
        <v>21</v>
      </c>
      <c r="I129">
        <v>56</v>
      </c>
      <c r="J129">
        <v>44</v>
      </c>
      <c r="K129">
        <v>72</v>
      </c>
      <c r="L129">
        <v>0</v>
      </c>
    </row>
    <row r="130" spans="1:12" x14ac:dyDescent="0.3">
      <c r="A130" s="1">
        <v>128</v>
      </c>
      <c r="B130" t="s">
        <v>1037</v>
      </c>
      <c r="C130">
        <v>9</v>
      </c>
      <c r="D130">
        <v>0</v>
      </c>
      <c r="E130">
        <v>34</v>
      </c>
      <c r="F130">
        <v>53</v>
      </c>
      <c r="G130">
        <v>75</v>
      </c>
      <c r="H130">
        <v>8</v>
      </c>
      <c r="I130">
        <v>19</v>
      </c>
      <c r="J130">
        <v>18</v>
      </c>
      <c r="K130">
        <v>54</v>
      </c>
      <c r="L130">
        <v>0</v>
      </c>
    </row>
    <row r="131" spans="1:12" x14ac:dyDescent="0.3">
      <c r="A131" s="1">
        <v>129</v>
      </c>
      <c r="B131" t="s">
        <v>1038</v>
      </c>
      <c r="C131">
        <v>5</v>
      </c>
      <c r="D131">
        <v>0</v>
      </c>
      <c r="E131">
        <v>11</v>
      </c>
      <c r="F131">
        <v>23</v>
      </c>
      <c r="G131">
        <v>21</v>
      </c>
      <c r="H131">
        <v>2</v>
      </c>
      <c r="I131">
        <v>0</v>
      </c>
      <c r="J131">
        <v>11</v>
      </c>
      <c r="K131">
        <v>8</v>
      </c>
      <c r="L131">
        <v>0</v>
      </c>
    </row>
    <row r="132" spans="1:12" x14ac:dyDescent="0.3">
      <c r="A132" s="1">
        <v>130</v>
      </c>
      <c r="B132" t="s">
        <v>1039</v>
      </c>
      <c r="C132">
        <v>7</v>
      </c>
      <c r="D132">
        <v>0</v>
      </c>
      <c r="E132">
        <v>1</v>
      </c>
      <c r="F132">
        <v>41</v>
      </c>
      <c r="G132">
        <v>39</v>
      </c>
      <c r="H132">
        <v>5</v>
      </c>
      <c r="I132">
        <v>0</v>
      </c>
      <c r="J132">
        <v>15</v>
      </c>
      <c r="K132">
        <v>12</v>
      </c>
      <c r="L132">
        <v>0</v>
      </c>
    </row>
    <row r="133" spans="1:12" x14ac:dyDescent="0.3">
      <c r="A133" s="1">
        <v>131</v>
      </c>
      <c r="B133" t="s">
        <v>1040</v>
      </c>
      <c r="C133">
        <v>12</v>
      </c>
      <c r="D133">
        <v>0</v>
      </c>
      <c r="E133">
        <v>3</v>
      </c>
      <c r="F133">
        <v>31</v>
      </c>
      <c r="G133">
        <v>40</v>
      </c>
      <c r="H133">
        <v>11</v>
      </c>
      <c r="I133">
        <v>1</v>
      </c>
      <c r="J133">
        <v>12</v>
      </c>
      <c r="K133">
        <v>9</v>
      </c>
      <c r="L133">
        <v>1</v>
      </c>
    </row>
    <row r="134" spans="1:12" x14ac:dyDescent="0.3">
      <c r="A134" s="1">
        <v>132</v>
      </c>
      <c r="B134" t="s">
        <v>1041</v>
      </c>
      <c r="C134">
        <v>2</v>
      </c>
      <c r="D134">
        <v>0</v>
      </c>
      <c r="E134">
        <v>0</v>
      </c>
      <c r="F134">
        <v>7</v>
      </c>
      <c r="G134">
        <v>9</v>
      </c>
      <c r="H134">
        <v>2</v>
      </c>
      <c r="I134">
        <v>0</v>
      </c>
      <c r="J134">
        <v>4</v>
      </c>
      <c r="K134">
        <v>3</v>
      </c>
      <c r="L134">
        <v>0</v>
      </c>
    </row>
    <row r="135" spans="1:12" x14ac:dyDescent="0.3">
      <c r="A135" s="1">
        <v>133</v>
      </c>
      <c r="B135" t="s">
        <v>1042</v>
      </c>
      <c r="C135">
        <v>17</v>
      </c>
      <c r="D135">
        <v>0</v>
      </c>
      <c r="E135">
        <v>10</v>
      </c>
      <c r="F135">
        <v>43</v>
      </c>
      <c r="G135">
        <v>71</v>
      </c>
      <c r="H135">
        <v>11</v>
      </c>
      <c r="I135">
        <v>30</v>
      </c>
      <c r="J135">
        <v>23</v>
      </c>
      <c r="K135">
        <v>20</v>
      </c>
      <c r="L135">
        <v>0</v>
      </c>
    </row>
    <row r="136" spans="1:12" x14ac:dyDescent="0.3">
      <c r="A136" s="1">
        <v>134</v>
      </c>
      <c r="B136" t="s">
        <v>1043</v>
      </c>
      <c r="C136">
        <v>19</v>
      </c>
      <c r="D136">
        <v>0</v>
      </c>
      <c r="E136">
        <v>16</v>
      </c>
      <c r="F136">
        <v>111</v>
      </c>
      <c r="G136">
        <v>101</v>
      </c>
      <c r="H136">
        <v>16</v>
      </c>
      <c r="I136">
        <v>3</v>
      </c>
      <c r="J136">
        <v>34</v>
      </c>
      <c r="K136">
        <v>33</v>
      </c>
      <c r="L136">
        <v>0</v>
      </c>
    </row>
    <row r="137" spans="1:12" x14ac:dyDescent="0.3">
      <c r="A137" s="1">
        <v>135</v>
      </c>
      <c r="B137" t="s">
        <v>1044</v>
      </c>
      <c r="C137">
        <v>20</v>
      </c>
      <c r="D137">
        <v>1</v>
      </c>
      <c r="E137">
        <v>1</v>
      </c>
      <c r="F137">
        <v>28</v>
      </c>
      <c r="G137">
        <v>65</v>
      </c>
      <c r="H137">
        <v>15</v>
      </c>
      <c r="I137">
        <v>29</v>
      </c>
      <c r="J137">
        <v>9</v>
      </c>
      <c r="K137">
        <v>21</v>
      </c>
      <c r="L137">
        <v>0</v>
      </c>
    </row>
    <row r="138" spans="1:12" x14ac:dyDescent="0.3">
      <c r="A138" s="1">
        <v>136</v>
      </c>
      <c r="B138" t="s">
        <v>1045</v>
      </c>
      <c r="C138">
        <v>4</v>
      </c>
      <c r="D138">
        <v>0</v>
      </c>
      <c r="E138">
        <v>16</v>
      </c>
      <c r="F138">
        <v>16</v>
      </c>
      <c r="G138">
        <v>32</v>
      </c>
      <c r="H138">
        <v>5</v>
      </c>
      <c r="I138">
        <v>2</v>
      </c>
      <c r="J138">
        <v>6</v>
      </c>
      <c r="K138">
        <v>3</v>
      </c>
      <c r="L138">
        <v>0</v>
      </c>
    </row>
    <row r="139" spans="1:12" x14ac:dyDescent="0.3">
      <c r="A139" s="1">
        <v>137</v>
      </c>
      <c r="B139" t="s">
        <v>1046</v>
      </c>
      <c r="C139">
        <v>14</v>
      </c>
      <c r="D139">
        <v>0</v>
      </c>
      <c r="E139">
        <v>6</v>
      </c>
      <c r="F139">
        <v>61</v>
      </c>
      <c r="G139">
        <v>63</v>
      </c>
      <c r="H139">
        <v>12</v>
      </c>
      <c r="I139">
        <v>2</v>
      </c>
      <c r="J139">
        <v>32</v>
      </c>
      <c r="K139">
        <v>17</v>
      </c>
      <c r="L139">
        <v>0</v>
      </c>
    </row>
    <row r="140" spans="1:12" x14ac:dyDescent="0.3">
      <c r="A140" s="1">
        <v>138</v>
      </c>
      <c r="B140" t="s">
        <v>1047</v>
      </c>
      <c r="C140">
        <v>1</v>
      </c>
      <c r="D140">
        <v>0</v>
      </c>
      <c r="E140">
        <v>3</v>
      </c>
      <c r="F140">
        <v>8</v>
      </c>
      <c r="G140">
        <v>11</v>
      </c>
      <c r="H140">
        <v>2</v>
      </c>
      <c r="I140">
        <v>5</v>
      </c>
      <c r="J140">
        <v>2</v>
      </c>
      <c r="K140">
        <v>4</v>
      </c>
      <c r="L140">
        <v>0</v>
      </c>
    </row>
    <row r="141" spans="1:12" x14ac:dyDescent="0.3">
      <c r="A141" s="1">
        <v>139</v>
      </c>
      <c r="B141" t="s">
        <v>1048</v>
      </c>
      <c r="C141">
        <v>2</v>
      </c>
      <c r="D141">
        <v>0</v>
      </c>
      <c r="E141">
        <v>1</v>
      </c>
      <c r="F141">
        <v>11</v>
      </c>
      <c r="G141">
        <v>18</v>
      </c>
      <c r="H141">
        <v>3</v>
      </c>
      <c r="I141">
        <v>2</v>
      </c>
      <c r="J141">
        <v>5</v>
      </c>
      <c r="K141">
        <v>6</v>
      </c>
      <c r="L141">
        <v>0</v>
      </c>
    </row>
    <row r="142" spans="1:12" x14ac:dyDescent="0.3">
      <c r="A142" s="1">
        <v>140</v>
      </c>
      <c r="B142" t="s">
        <v>1049</v>
      </c>
      <c r="C142">
        <v>5</v>
      </c>
      <c r="D142">
        <v>1</v>
      </c>
      <c r="E142">
        <v>0</v>
      </c>
      <c r="F142">
        <v>15</v>
      </c>
      <c r="G142">
        <v>20</v>
      </c>
      <c r="H142">
        <v>1</v>
      </c>
      <c r="I142">
        <v>8</v>
      </c>
      <c r="J142">
        <v>4</v>
      </c>
      <c r="K142">
        <v>9</v>
      </c>
      <c r="L142">
        <v>0</v>
      </c>
    </row>
    <row r="143" spans="1:12" x14ac:dyDescent="0.3">
      <c r="A143" s="1">
        <v>141</v>
      </c>
      <c r="B143" t="s">
        <v>1050</v>
      </c>
      <c r="C143">
        <v>15</v>
      </c>
      <c r="D143">
        <v>0</v>
      </c>
      <c r="E143">
        <v>5</v>
      </c>
      <c r="F143">
        <v>52</v>
      </c>
      <c r="G143">
        <v>65</v>
      </c>
      <c r="H143">
        <v>6</v>
      </c>
      <c r="I143">
        <v>32</v>
      </c>
      <c r="J143">
        <v>27</v>
      </c>
      <c r="K143">
        <v>14</v>
      </c>
      <c r="L143">
        <v>0</v>
      </c>
    </row>
    <row r="144" spans="1:12" x14ac:dyDescent="0.3">
      <c r="A144" s="1">
        <v>142</v>
      </c>
      <c r="B144" t="s">
        <v>1051</v>
      </c>
      <c r="C144">
        <v>16</v>
      </c>
      <c r="D144">
        <v>0</v>
      </c>
      <c r="E144">
        <v>15</v>
      </c>
      <c r="F144">
        <v>47</v>
      </c>
      <c r="G144">
        <v>48</v>
      </c>
      <c r="H144">
        <v>5</v>
      </c>
      <c r="I144">
        <v>4</v>
      </c>
      <c r="J144">
        <v>13</v>
      </c>
      <c r="K144">
        <v>23</v>
      </c>
      <c r="L144">
        <v>0</v>
      </c>
    </row>
    <row r="145" spans="1:12" x14ac:dyDescent="0.3">
      <c r="A145" s="1">
        <v>143</v>
      </c>
      <c r="B145" t="s">
        <v>1052</v>
      </c>
      <c r="C145">
        <v>6</v>
      </c>
      <c r="D145">
        <v>0</v>
      </c>
      <c r="E145">
        <v>2</v>
      </c>
      <c r="F145">
        <v>20</v>
      </c>
      <c r="G145">
        <v>21</v>
      </c>
      <c r="H145">
        <v>4</v>
      </c>
      <c r="I145">
        <v>3</v>
      </c>
      <c r="J145">
        <v>5</v>
      </c>
      <c r="K145">
        <v>11</v>
      </c>
      <c r="L145">
        <v>0</v>
      </c>
    </row>
    <row r="146" spans="1:12" x14ac:dyDescent="0.3">
      <c r="A146" s="1">
        <v>144</v>
      </c>
      <c r="B146" t="s">
        <v>1053</v>
      </c>
      <c r="C146">
        <v>16</v>
      </c>
      <c r="D146">
        <v>0</v>
      </c>
      <c r="E146">
        <v>14</v>
      </c>
      <c r="F146">
        <v>16</v>
      </c>
      <c r="G146">
        <v>36</v>
      </c>
      <c r="H146">
        <v>8</v>
      </c>
      <c r="I146">
        <v>6</v>
      </c>
      <c r="J146">
        <v>7</v>
      </c>
      <c r="K146">
        <v>17</v>
      </c>
      <c r="L146">
        <v>0</v>
      </c>
    </row>
    <row r="147" spans="1:12" x14ac:dyDescent="0.3">
      <c r="A147" s="1">
        <v>145</v>
      </c>
      <c r="B147" t="s">
        <v>1054</v>
      </c>
      <c r="C147">
        <v>10</v>
      </c>
      <c r="D147">
        <v>0</v>
      </c>
      <c r="E147">
        <v>10</v>
      </c>
      <c r="F147">
        <v>30</v>
      </c>
      <c r="G147">
        <v>34</v>
      </c>
      <c r="H147">
        <v>6</v>
      </c>
      <c r="I147">
        <v>0</v>
      </c>
      <c r="J147">
        <v>4</v>
      </c>
      <c r="K147">
        <v>4</v>
      </c>
      <c r="L147">
        <v>0</v>
      </c>
    </row>
    <row r="148" spans="1:12" x14ac:dyDescent="0.3">
      <c r="A148" s="1">
        <v>146</v>
      </c>
      <c r="B148" t="s">
        <v>1055</v>
      </c>
      <c r="C148">
        <v>2</v>
      </c>
      <c r="D148">
        <v>0</v>
      </c>
      <c r="E148">
        <v>0</v>
      </c>
      <c r="F148">
        <v>16</v>
      </c>
      <c r="G148">
        <v>16</v>
      </c>
      <c r="H148">
        <v>0</v>
      </c>
      <c r="I148">
        <v>6</v>
      </c>
      <c r="J148">
        <v>4</v>
      </c>
      <c r="K148">
        <v>4</v>
      </c>
      <c r="L148">
        <v>0</v>
      </c>
    </row>
    <row r="149" spans="1:12" x14ac:dyDescent="0.3">
      <c r="A149" s="1">
        <v>147</v>
      </c>
      <c r="B149" t="s">
        <v>1056</v>
      </c>
      <c r="C149">
        <v>26</v>
      </c>
      <c r="D149">
        <v>0</v>
      </c>
      <c r="E149">
        <v>10</v>
      </c>
      <c r="F149">
        <v>97</v>
      </c>
      <c r="G149">
        <v>121</v>
      </c>
      <c r="H149">
        <v>10</v>
      </c>
      <c r="I149">
        <v>1</v>
      </c>
      <c r="J149">
        <v>27</v>
      </c>
      <c r="K149">
        <v>50</v>
      </c>
      <c r="L149">
        <v>1</v>
      </c>
    </row>
    <row r="150" spans="1:12" x14ac:dyDescent="0.3">
      <c r="A150" s="1">
        <v>148</v>
      </c>
      <c r="B150" t="s">
        <v>1057</v>
      </c>
      <c r="C150">
        <v>10</v>
      </c>
      <c r="D150">
        <v>0</v>
      </c>
      <c r="E150">
        <v>1</v>
      </c>
      <c r="F150">
        <v>10</v>
      </c>
      <c r="G150">
        <v>14</v>
      </c>
      <c r="H150">
        <v>0</v>
      </c>
      <c r="I150">
        <v>7</v>
      </c>
      <c r="J150">
        <v>4</v>
      </c>
      <c r="K150">
        <v>3</v>
      </c>
      <c r="L150">
        <v>0</v>
      </c>
    </row>
    <row r="151" spans="1:12" x14ac:dyDescent="0.3">
      <c r="A151" s="1">
        <v>149</v>
      </c>
      <c r="B151" t="s">
        <v>1058</v>
      </c>
      <c r="C151">
        <v>4</v>
      </c>
      <c r="D151">
        <v>0</v>
      </c>
      <c r="E151">
        <v>5</v>
      </c>
      <c r="F151">
        <v>14</v>
      </c>
      <c r="G151">
        <v>18</v>
      </c>
      <c r="H151">
        <v>6</v>
      </c>
      <c r="I151">
        <v>0</v>
      </c>
      <c r="J151">
        <v>2</v>
      </c>
      <c r="K151">
        <v>7</v>
      </c>
      <c r="L151">
        <v>0</v>
      </c>
    </row>
    <row r="152" spans="1:12" x14ac:dyDescent="0.3">
      <c r="A152" s="1">
        <v>150</v>
      </c>
      <c r="B152" t="s">
        <v>1059</v>
      </c>
      <c r="C152">
        <v>6</v>
      </c>
      <c r="D152">
        <v>0</v>
      </c>
      <c r="E152">
        <v>4</v>
      </c>
      <c r="F152">
        <v>41</v>
      </c>
      <c r="G152">
        <v>56</v>
      </c>
      <c r="H152">
        <v>2</v>
      </c>
      <c r="I152">
        <v>0</v>
      </c>
      <c r="J152">
        <v>12</v>
      </c>
      <c r="K152">
        <v>32</v>
      </c>
      <c r="L152">
        <v>1</v>
      </c>
    </row>
    <row r="153" spans="1:12" x14ac:dyDescent="0.3">
      <c r="A153" s="1">
        <v>151</v>
      </c>
      <c r="B153" t="s">
        <v>1060</v>
      </c>
      <c r="C153">
        <v>9</v>
      </c>
      <c r="D153">
        <v>0</v>
      </c>
      <c r="E153">
        <v>19</v>
      </c>
      <c r="F153">
        <v>16</v>
      </c>
      <c r="G153">
        <v>38</v>
      </c>
      <c r="H153">
        <v>0</v>
      </c>
      <c r="I153">
        <v>13</v>
      </c>
      <c r="J153">
        <v>8</v>
      </c>
      <c r="K153">
        <v>1</v>
      </c>
      <c r="L153">
        <v>0</v>
      </c>
    </row>
    <row r="154" spans="1:12" x14ac:dyDescent="0.3">
      <c r="A154" s="1">
        <v>152</v>
      </c>
      <c r="B154" t="s">
        <v>1061</v>
      </c>
      <c r="C154">
        <v>10</v>
      </c>
      <c r="D154">
        <v>0</v>
      </c>
      <c r="E154">
        <v>2</v>
      </c>
      <c r="F154">
        <v>44</v>
      </c>
      <c r="G154">
        <v>56</v>
      </c>
      <c r="H154">
        <v>4</v>
      </c>
      <c r="I154">
        <v>2</v>
      </c>
      <c r="J154">
        <v>17</v>
      </c>
      <c r="K154">
        <v>4</v>
      </c>
      <c r="L154">
        <v>1</v>
      </c>
    </row>
    <row r="155" spans="1:12" x14ac:dyDescent="0.3">
      <c r="A155" s="1">
        <v>153</v>
      </c>
      <c r="B155" t="s">
        <v>1062</v>
      </c>
      <c r="C155">
        <v>14</v>
      </c>
      <c r="D155">
        <v>0</v>
      </c>
      <c r="E155">
        <v>10</v>
      </c>
      <c r="F155">
        <v>34</v>
      </c>
      <c r="G155">
        <v>44</v>
      </c>
      <c r="H155">
        <v>2</v>
      </c>
      <c r="I155">
        <v>0</v>
      </c>
      <c r="J155">
        <v>13</v>
      </c>
      <c r="K155">
        <v>18</v>
      </c>
      <c r="L155">
        <v>1</v>
      </c>
    </row>
    <row r="156" spans="1:12" x14ac:dyDescent="0.3">
      <c r="A156" s="1">
        <v>154</v>
      </c>
      <c r="B156" t="s">
        <v>1063</v>
      </c>
      <c r="C156">
        <v>46</v>
      </c>
      <c r="D156">
        <v>1</v>
      </c>
      <c r="E156">
        <v>31</v>
      </c>
      <c r="F156">
        <v>33</v>
      </c>
      <c r="G156">
        <v>111</v>
      </c>
      <c r="H156">
        <v>16</v>
      </c>
      <c r="I156">
        <v>23</v>
      </c>
      <c r="J156">
        <v>27</v>
      </c>
      <c r="K156">
        <v>35</v>
      </c>
      <c r="L156">
        <v>1</v>
      </c>
    </row>
    <row r="157" spans="1:12" x14ac:dyDescent="0.3">
      <c r="A157" s="1">
        <v>155</v>
      </c>
      <c r="B157" t="s">
        <v>1064</v>
      </c>
      <c r="C157">
        <v>6</v>
      </c>
      <c r="D157">
        <v>0</v>
      </c>
      <c r="E157">
        <v>3</v>
      </c>
      <c r="F157">
        <v>41</v>
      </c>
      <c r="G157">
        <v>53</v>
      </c>
      <c r="H157">
        <v>0</v>
      </c>
      <c r="I157">
        <v>2</v>
      </c>
      <c r="J157">
        <v>8</v>
      </c>
      <c r="K157">
        <v>41</v>
      </c>
      <c r="L157">
        <v>0</v>
      </c>
    </row>
    <row r="158" spans="1:12" x14ac:dyDescent="0.3">
      <c r="A158" s="1">
        <v>156</v>
      </c>
      <c r="B158" t="s">
        <v>1065</v>
      </c>
      <c r="C158">
        <v>5</v>
      </c>
      <c r="D158">
        <v>0</v>
      </c>
      <c r="E158">
        <v>2</v>
      </c>
      <c r="F158">
        <v>7</v>
      </c>
      <c r="G158">
        <v>12</v>
      </c>
      <c r="H158">
        <v>2</v>
      </c>
      <c r="I158">
        <v>0</v>
      </c>
      <c r="J158">
        <v>4</v>
      </c>
      <c r="K158">
        <v>0</v>
      </c>
      <c r="L158">
        <v>0</v>
      </c>
    </row>
    <row r="159" spans="1:12" x14ac:dyDescent="0.3">
      <c r="A159" s="1">
        <v>157</v>
      </c>
      <c r="B159" t="s">
        <v>1066</v>
      </c>
      <c r="C159">
        <v>6</v>
      </c>
      <c r="D159">
        <v>0</v>
      </c>
      <c r="E159">
        <v>3</v>
      </c>
      <c r="F159">
        <v>37</v>
      </c>
      <c r="G159">
        <v>37</v>
      </c>
      <c r="H159">
        <v>11</v>
      </c>
      <c r="I159">
        <v>18</v>
      </c>
      <c r="J159">
        <v>12</v>
      </c>
      <c r="K159">
        <v>19</v>
      </c>
      <c r="L159">
        <v>1</v>
      </c>
    </row>
    <row r="160" spans="1:12" x14ac:dyDescent="0.3">
      <c r="A160" s="1">
        <v>158</v>
      </c>
      <c r="B160" t="s">
        <v>1067</v>
      </c>
      <c r="C160">
        <v>12</v>
      </c>
      <c r="D160">
        <v>0</v>
      </c>
      <c r="E160">
        <v>12</v>
      </c>
      <c r="F160">
        <v>65</v>
      </c>
      <c r="G160">
        <v>57</v>
      </c>
      <c r="H160">
        <v>7</v>
      </c>
      <c r="I160">
        <v>1</v>
      </c>
      <c r="J160">
        <v>14</v>
      </c>
      <c r="K160">
        <v>38</v>
      </c>
      <c r="L160">
        <v>1</v>
      </c>
    </row>
    <row r="161" spans="1:12" x14ac:dyDescent="0.3">
      <c r="A161" s="1">
        <v>159</v>
      </c>
      <c r="B161" t="s">
        <v>1068</v>
      </c>
      <c r="C161">
        <v>16</v>
      </c>
      <c r="D161">
        <v>0</v>
      </c>
      <c r="E161">
        <v>2</v>
      </c>
      <c r="F161">
        <v>24</v>
      </c>
      <c r="G161">
        <v>40</v>
      </c>
      <c r="H161">
        <v>7</v>
      </c>
      <c r="I161">
        <v>4</v>
      </c>
      <c r="J161">
        <v>20</v>
      </c>
      <c r="K161">
        <v>23</v>
      </c>
      <c r="L161">
        <v>0</v>
      </c>
    </row>
    <row r="162" spans="1:12" x14ac:dyDescent="0.3">
      <c r="A162" s="1">
        <v>160</v>
      </c>
      <c r="B162" t="s">
        <v>1069</v>
      </c>
      <c r="C162">
        <v>10</v>
      </c>
      <c r="D162">
        <v>0</v>
      </c>
      <c r="E162">
        <v>0</v>
      </c>
      <c r="F162">
        <v>17</v>
      </c>
      <c r="G162">
        <v>26</v>
      </c>
      <c r="H162">
        <v>5</v>
      </c>
      <c r="I162">
        <v>1</v>
      </c>
      <c r="J162">
        <v>5</v>
      </c>
      <c r="K162">
        <v>6</v>
      </c>
      <c r="L162">
        <v>0</v>
      </c>
    </row>
    <row r="163" spans="1:12" x14ac:dyDescent="0.3">
      <c r="A163" s="1">
        <v>161</v>
      </c>
      <c r="B163" t="s">
        <v>1070</v>
      </c>
      <c r="C163">
        <v>60</v>
      </c>
      <c r="D163">
        <v>0</v>
      </c>
      <c r="E163">
        <v>35</v>
      </c>
      <c r="F163">
        <v>159</v>
      </c>
      <c r="G163">
        <v>175</v>
      </c>
      <c r="H163">
        <v>39</v>
      </c>
      <c r="I163">
        <v>14</v>
      </c>
      <c r="J163">
        <v>73</v>
      </c>
      <c r="K163">
        <v>35</v>
      </c>
      <c r="L163">
        <v>2</v>
      </c>
    </row>
    <row r="164" spans="1:12" x14ac:dyDescent="0.3">
      <c r="A164" s="1">
        <v>162</v>
      </c>
      <c r="B164" t="s">
        <v>1071</v>
      </c>
      <c r="C164">
        <v>15</v>
      </c>
      <c r="D164">
        <v>1</v>
      </c>
      <c r="E164">
        <v>24</v>
      </c>
      <c r="F164">
        <v>100</v>
      </c>
      <c r="G164">
        <v>104</v>
      </c>
      <c r="H164">
        <v>8</v>
      </c>
      <c r="I164">
        <v>8</v>
      </c>
      <c r="J164">
        <v>29</v>
      </c>
      <c r="K164">
        <v>18</v>
      </c>
      <c r="L164">
        <v>1</v>
      </c>
    </row>
    <row r="165" spans="1:12" x14ac:dyDescent="0.3">
      <c r="A165" s="1">
        <v>163</v>
      </c>
      <c r="B165" t="s">
        <v>1072</v>
      </c>
      <c r="C165">
        <v>14</v>
      </c>
      <c r="D165">
        <v>0</v>
      </c>
      <c r="E165">
        <v>16</v>
      </c>
      <c r="F165">
        <v>38</v>
      </c>
      <c r="G165">
        <v>43</v>
      </c>
      <c r="H165">
        <v>2</v>
      </c>
      <c r="I165">
        <v>7</v>
      </c>
      <c r="J165">
        <v>19</v>
      </c>
      <c r="K165">
        <v>19</v>
      </c>
      <c r="L165">
        <v>2</v>
      </c>
    </row>
    <row r="166" spans="1:12" x14ac:dyDescent="0.3">
      <c r="A166" s="1">
        <v>164</v>
      </c>
      <c r="B166" t="s">
        <v>1073</v>
      </c>
      <c r="C166">
        <v>4</v>
      </c>
      <c r="D166">
        <v>0</v>
      </c>
      <c r="E166">
        <v>1</v>
      </c>
      <c r="F166">
        <v>9</v>
      </c>
      <c r="G166">
        <v>16</v>
      </c>
      <c r="H166">
        <v>1</v>
      </c>
      <c r="I166">
        <v>0</v>
      </c>
      <c r="J166">
        <v>12</v>
      </c>
      <c r="K166">
        <v>4</v>
      </c>
      <c r="L166">
        <v>1</v>
      </c>
    </row>
    <row r="167" spans="1:12" x14ac:dyDescent="0.3">
      <c r="A167" s="1">
        <v>165</v>
      </c>
      <c r="B167" t="s">
        <v>1074</v>
      </c>
      <c r="C167">
        <v>8</v>
      </c>
      <c r="D167">
        <v>0</v>
      </c>
      <c r="E167">
        <v>1</v>
      </c>
      <c r="F167">
        <v>18</v>
      </c>
      <c r="G167">
        <v>30</v>
      </c>
      <c r="H167">
        <v>3</v>
      </c>
      <c r="I167">
        <v>0</v>
      </c>
      <c r="J167">
        <v>8</v>
      </c>
      <c r="K167">
        <v>9</v>
      </c>
      <c r="L167">
        <v>0</v>
      </c>
    </row>
    <row r="168" spans="1:12" x14ac:dyDescent="0.3">
      <c r="A168" s="1">
        <v>166</v>
      </c>
      <c r="B168" t="s">
        <v>1075</v>
      </c>
      <c r="C168">
        <v>27</v>
      </c>
      <c r="D168">
        <v>0</v>
      </c>
      <c r="E168">
        <v>20</v>
      </c>
      <c r="F168">
        <v>49</v>
      </c>
      <c r="G168">
        <v>70</v>
      </c>
      <c r="H168">
        <v>10</v>
      </c>
      <c r="I168">
        <v>5</v>
      </c>
      <c r="J168">
        <v>16</v>
      </c>
      <c r="K168">
        <v>27</v>
      </c>
      <c r="L168">
        <v>0</v>
      </c>
    </row>
    <row r="169" spans="1:12" x14ac:dyDescent="0.3">
      <c r="A169" s="1">
        <v>167</v>
      </c>
      <c r="B169" t="s">
        <v>1076</v>
      </c>
      <c r="C169">
        <v>12</v>
      </c>
      <c r="D169">
        <v>0</v>
      </c>
      <c r="E169">
        <v>4</v>
      </c>
      <c r="F169">
        <v>35</v>
      </c>
      <c r="G169">
        <v>51</v>
      </c>
      <c r="H169">
        <v>4</v>
      </c>
      <c r="I169">
        <v>3</v>
      </c>
      <c r="J169">
        <v>18</v>
      </c>
      <c r="K169">
        <v>33</v>
      </c>
      <c r="L169">
        <v>0</v>
      </c>
    </row>
    <row r="170" spans="1:12" x14ac:dyDescent="0.3">
      <c r="A170" s="1">
        <v>168</v>
      </c>
      <c r="B170" t="s">
        <v>1077</v>
      </c>
      <c r="C170">
        <v>30</v>
      </c>
      <c r="D170">
        <v>0</v>
      </c>
      <c r="E170">
        <v>11</v>
      </c>
      <c r="F170">
        <v>103</v>
      </c>
      <c r="G170">
        <v>120</v>
      </c>
      <c r="H170">
        <v>13</v>
      </c>
      <c r="I170">
        <v>54</v>
      </c>
      <c r="J170">
        <v>36</v>
      </c>
      <c r="K170">
        <v>47</v>
      </c>
      <c r="L170">
        <v>0</v>
      </c>
    </row>
    <row r="171" spans="1:12" x14ac:dyDescent="0.3">
      <c r="A171" s="1">
        <v>169</v>
      </c>
      <c r="B171" t="s">
        <v>1078</v>
      </c>
      <c r="C171">
        <v>31</v>
      </c>
      <c r="D171">
        <v>0</v>
      </c>
      <c r="E171">
        <v>55</v>
      </c>
      <c r="F171">
        <v>121</v>
      </c>
      <c r="G171">
        <v>129</v>
      </c>
      <c r="H171">
        <v>24</v>
      </c>
      <c r="I171">
        <v>11</v>
      </c>
      <c r="J171">
        <v>57</v>
      </c>
      <c r="K171">
        <v>49</v>
      </c>
      <c r="L171">
        <v>0</v>
      </c>
    </row>
    <row r="172" spans="1:12" x14ac:dyDescent="0.3">
      <c r="A172" s="1">
        <v>170</v>
      </c>
      <c r="B172" t="s">
        <v>1079</v>
      </c>
      <c r="C172">
        <v>10</v>
      </c>
      <c r="D172">
        <v>0</v>
      </c>
      <c r="E172">
        <v>3</v>
      </c>
      <c r="F172">
        <v>11</v>
      </c>
      <c r="G172">
        <v>29</v>
      </c>
      <c r="H172">
        <v>7</v>
      </c>
      <c r="I172">
        <v>14</v>
      </c>
      <c r="J172">
        <v>4</v>
      </c>
      <c r="K172">
        <v>13</v>
      </c>
      <c r="L172">
        <v>0</v>
      </c>
    </row>
    <row r="173" spans="1:12" x14ac:dyDescent="0.3">
      <c r="A173" s="1">
        <v>171</v>
      </c>
      <c r="B173" t="s">
        <v>1080</v>
      </c>
      <c r="C173">
        <v>31</v>
      </c>
      <c r="D173">
        <v>0</v>
      </c>
      <c r="E173">
        <v>4</v>
      </c>
      <c r="F173">
        <v>48</v>
      </c>
      <c r="G173">
        <v>79</v>
      </c>
      <c r="H173">
        <v>17</v>
      </c>
      <c r="I173">
        <v>49</v>
      </c>
      <c r="J173">
        <v>20</v>
      </c>
      <c r="K173">
        <v>18</v>
      </c>
      <c r="L173">
        <v>0</v>
      </c>
    </row>
    <row r="174" spans="1:12" x14ac:dyDescent="0.3">
      <c r="A174" s="1">
        <v>172</v>
      </c>
      <c r="B174" t="s">
        <v>1081</v>
      </c>
      <c r="C174">
        <v>25</v>
      </c>
      <c r="D174">
        <v>0</v>
      </c>
      <c r="E174">
        <v>33</v>
      </c>
      <c r="F174">
        <v>58</v>
      </c>
      <c r="G174">
        <v>91</v>
      </c>
      <c r="H174">
        <v>16</v>
      </c>
      <c r="I174">
        <v>6</v>
      </c>
      <c r="J174">
        <v>22</v>
      </c>
      <c r="K174">
        <v>22</v>
      </c>
      <c r="L174">
        <v>0</v>
      </c>
    </row>
    <row r="175" spans="1:12" x14ac:dyDescent="0.3">
      <c r="A175" s="1">
        <v>173</v>
      </c>
      <c r="B175" t="s">
        <v>1082</v>
      </c>
      <c r="C175">
        <v>6</v>
      </c>
      <c r="D175">
        <v>0</v>
      </c>
      <c r="E175">
        <v>0</v>
      </c>
      <c r="F175">
        <v>19</v>
      </c>
      <c r="G175">
        <v>23</v>
      </c>
      <c r="H175">
        <v>2</v>
      </c>
      <c r="I175">
        <v>2</v>
      </c>
      <c r="J175">
        <v>7</v>
      </c>
      <c r="K175">
        <v>5</v>
      </c>
      <c r="L175">
        <v>0</v>
      </c>
    </row>
    <row r="176" spans="1:12" x14ac:dyDescent="0.3">
      <c r="A176" s="1">
        <v>174</v>
      </c>
      <c r="B176" t="s">
        <v>1083</v>
      </c>
      <c r="C176">
        <v>54</v>
      </c>
      <c r="D176">
        <v>0</v>
      </c>
      <c r="E176">
        <v>62</v>
      </c>
      <c r="F176">
        <v>97</v>
      </c>
      <c r="G176">
        <v>124</v>
      </c>
      <c r="H176">
        <v>26</v>
      </c>
      <c r="I176">
        <v>17</v>
      </c>
      <c r="J176">
        <v>49</v>
      </c>
      <c r="K176">
        <v>19</v>
      </c>
      <c r="L176">
        <v>0</v>
      </c>
    </row>
    <row r="177" spans="1:12" x14ac:dyDescent="0.3">
      <c r="A177" s="1">
        <v>175</v>
      </c>
      <c r="B177" t="s">
        <v>1084</v>
      </c>
      <c r="C177">
        <v>24</v>
      </c>
      <c r="D177">
        <v>0</v>
      </c>
      <c r="E177">
        <v>6</v>
      </c>
      <c r="F177">
        <v>50</v>
      </c>
      <c r="G177">
        <v>65</v>
      </c>
      <c r="H177">
        <v>5</v>
      </c>
      <c r="I177">
        <v>1</v>
      </c>
      <c r="J177">
        <v>18</v>
      </c>
      <c r="K177">
        <v>22</v>
      </c>
      <c r="L177">
        <v>1</v>
      </c>
    </row>
    <row r="178" spans="1:12" x14ac:dyDescent="0.3">
      <c r="A178" s="1">
        <v>176</v>
      </c>
      <c r="B178" t="s">
        <v>1085</v>
      </c>
      <c r="C178">
        <v>6</v>
      </c>
      <c r="D178">
        <v>0</v>
      </c>
      <c r="E178">
        <v>9</v>
      </c>
      <c r="F178">
        <v>22</v>
      </c>
      <c r="G178">
        <v>21</v>
      </c>
      <c r="H178">
        <v>4</v>
      </c>
      <c r="I178">
        <v>0</v>
      </c>
      <c r="J178">
        <v>5</v>
      </c>
      <c r="K178">
        <v>5</v>
      </c>
      <c r="L178">
        <v>0</v>
      </c>
    </row>
    <row r="179" spans="1:12" x14ac:dyDescent="0.3">
      <c r="A179" s="1">
        <v>177</v>
      </c>
      <c r="B179" t="s">
        <v>1086</v>
      </c>
      <c r="C179">
        <v>10</v>
      </c>
      <c r="D179">
        <v>0</v>
      </c>
      <c r="E179">
        <v>2</v>
      </c>
      <c r="F179">
        <v>32</v>
      </c>
      <c r="G179">
        <v>39</v>
      </c>
      <c r="H179">
        <v>2</v>
      </c>
      <c r="I179">
        <v>5</v>
      </c>
      <c r="J179">
        <v>9</v>
      </c>
      <c r="K179">
        <v>13</v>
      </c>
      <c r="L179">
        <v>0</v>
      </c>
    </row>
    <row r="180" spans="1:12" x14ac:dyDescent="0.3">
      <c r="A180" s="1">
        <v>178</v>
      </c>
      <c r="B180" t="s">
        <v>1087</v>
      </c>
      <c r="C180">
        <v>30</v>
      </c>
      <c r="D180">
        <v>0</v>
      </c>
      <c r="E180">
        <v>14</v>
      </c>
      <c r="F180">
        <v>73</v>
      </c>
      <c r="G180">
        <v>85</v>
      </c>
      <c r="H180">
        <v>20</v>
      </c>
      <c r="I180">
        <v>6</v>
      </c>
      <c r="J180">
        <v>27</v>
      </c>
      <c r="K180">
        <v>25</v>
      </c>
      <c r="L180">
        <v>0</v>
      </c>
    </row>
    <row r="181" spans="1:12" x14ac:dyDescent="0.3">
      <c r="A181" s="1">
        <v>179</v>
      </c>
      <c r="B181" t="s">
        <v>1088</v>
      </c>
      <c r="C181">
        <v>3</v>
      </c>
      <c r="D181">
        <v>0</v>
      </c>
      <c r="E181">
        <v>1</v>
      </c>
      <c r="F181">
        <v>12</v>
      </c>
      <c r="G181">
        <v>17</v>
      </c>
      <c r="H181">
        <v>6</v>
      </c>
      <c r="I181">
        <v>0</v>
      </c>
      <c r="J181">
        <v>1</v>
      </c>
      <c r="K181">
        <v>2</v>
      </c>
      <c r="L181">
        <v>0</v>
      </c>
    </row>
    <row r="182" spans="1:12" x14ac:dyDescent="0.3">
      <c r="A182" s="1">
        <v>180</v>
      </c>
      <c r="B182" t="s">
        <v>1089</v>
      </c>
      <c r="C182">
        <v>6</v>
      </c>
      <c r="D182">
        <v>0</v>
      </c>
      <c r="E182">
        <v>6</v>
      </c>
      <c r="F182">
        <v>10</v>
      </c>
      <c r="G182">
        <v>14</v>
      </c>
      <c r="H182">
        <v>1</v>
      </c>
      <c r="I182">
        <v>4</v>
      </c>
      <c r="J182">
        <v>4</v>
      </c>
      <c r="K182">
        <v>8</v>
      </c>
      <c r="L182">
        <v>1</v>
      </c>
    </row>
    <row r="183" spans="1:12" x14ac:dyDescent="0.3">
      <c r="A183" s="1">
        <v>181</v>
      </c>
      <c r="B183" t="s">
        <v>1090</v>
      </c>
      <c r="C183">
        <v>35</v>
      </c>
      <c r="D183">
        <v>0</v>
      </c>
      <c r="E183">
        <v>20</v>
      </c>
      <c r="F183">
        <v>154</v>
      </c>
      <c r="G183">
        <v>135</v>
      </c>
      <c r="H183">
        <v>24</v>
      </c>
      <c r="I183">
        <v>7</v>
      </c>
      <c r="J183">
        <v>57</v>
      </c>
      <c r="K183">
        <v>53</v>
      </c>
      <c r="L183">
        <v>1</v>
      </c>
    </row>
    <row r="184" spans="1:12" x14ac:dyDescent="0.3">
      <c r="A184" s="1">
        <v>182</v>
      </c>
      <c r="B184" t="s">
        <v>1091</v>
      </c>
      <c r="C184">
        <v>23</v>
      </c>
      <c r="D184">
        <v>0</v>
      </c>
      <c r="E184">
        <v>4</v>
      </c>
      <c r="F184">
        <v>24</v>
      </c>
      <c r="G184">
        <v>26</v>
      </c>
      <c r="H184">
        <v>2</v>
      </c>
      <c r="I184">
        <v>0</v>
      </c>
      <c r="J184">
        <v>3</v>
      </c>
      <c r="K184">
        <v>2</v>
      </c>
      <c r="L184">
        <v>0</v>
      </c>
    </row>
    <row r="185" spans="1:12" x14ac:dyDescent="0.3">
      <c r="A185" s="1">
        <v>183</v>
      </c>
      <c r="B185" t="s">
        <v>1092</v>
      </c>
      <c r="C185">
        <v>10</v>
      </c>
      <c r="D185">
        <v>0</v>
      </c>
      <c r="E185">
        <v>5</v>
      </c>
      <c r="F185">
        <v>32</v>
      </c>
      <c r="G185">
        <v>38</v>
      </c>
      <c r="H185">
        <v>3</v>
      </c>
      <c r="I185">
        <v>2</v>
      </c>
      <c r="J185">
        <v>12</v>
      </c>
      <c r="K185">
        <v>14</v>
      </c>
      <c r="L185">
        <v>1</v>
      </c>
    </row>
    <row r="186" spans="1:12" x14ac:dyDescent="0.3">
      <c r="A186" s="1">
        <v>184</v>
      </c>
      <c r="B186" t="s">
        <v>1093</v>
      </c>
      <c r="C186">
        <v>10</v>
      </c>
      <c r="D186">
        <v>0</v>
      </c>
      <c r="E186">
        <v>7</v>
      </c>
      <c r="F186">
        <v>35</v>
      </c>
      <c r="G186">
        <v>32</v>
      </c>
      <c r="H186">
        <v>5</v>
      </c>
      <c r="I186">
        <v>0</v>
      </c>
      <c r="J186">
        <v>8</v>
      </c>
      <c r="K186">
        <v>15</v>
      </c>
      <c r="L186">
        <v>0</v>
      </c>
    </row>
    <row r="187" spans="1:12" x14ac:dyDescent="0.3">
      <c r="A187" s="1">
        <v>185</v>
      </c>
      <c r="B187" t="s">
        <v>1094</v>
      </c>
      <c r="C187">
        <v>35</v>
      </c>
      <c r="D187">
        <v>0</v>
      </c>
      <c r="E187">
        <v>4</v>
      </c>
      <c r="F187">
        <v>45</v>
      </c>
      <c r="G187">
        <v>64</v>
      </c>
      <c r="H187">
        <v>17</v>
      </c>
      <c r="I187">
        <v>27</v>
      </c>
      <c r="J187">
        <v>10</v>
      </c>
      <c r="K187">
        <v>6</v>
      </c>
      <c r="L187">
        <v>0</v>
      </c>
    </row>
    <row r="188" spans="1:12" x14ac:dyDescent="0.3">
      <c r="A188" s="1">
        <v>186</v>
      </c>
      <c r="B188" t="s">
        <v>1095</v>
      </c>
      <c r="C188">
        <v>0</v>
      </c>
      <c r="D188">
        <v>0</v>
      </c>
      <c r="E188">
        <v>0</v>
      </c>
      <c r="F188">
        <v>28</v>
      </c>
      <c r="G188">
        <v>21</v>
      </c>
      <c r="H188">
        <v>1</v>
      </c>
      <c r="I188">
        <v>0</v>
      </c>
      <c r="J188">
        <v>6</v>
      </c>
      <c r="K188">
        <v>16</v>
      </c>
      <c r="L188">
        <v>0</v>
      </c>
    </row>
    <row r="189" spans="1:12" x14ac:dyDescent="0.3">
      <c r="A189" s="1">
        <v>187</v>
      </c>
      <c r="B189" t="s">
        <v>1096</v>
      </c>
      <c r="C189">
        <v>5</v>
      </c>
      <c r="D189">
        <v>0</v>
      </c>
      <c r="E189">
        <v>0</v>
      </c>
      <c r="F189">
        <v>14</v>
      </c>
      <c r="G189">
        <v>19</v>
      </c>
      <c r="H189">
        <v>0</v>
      </c>
      <c r="I189">
        <v>7</v>
      </c>
      <c r="J189">
        <v>6</v>
      </c>
      <c r="K189">
        <v>5</v>
      </c>
      <c r="L189">
        <v>0</v>
      </c>
    </row>
    <row r="190" spans="1:12" x14ac:dyDescent="0.3">
      <c r="A190" s="1">
        <v>188</v>
      </c>
      <c r="B190" t="s">
        <v>1097</v>
      </c>
      <c r="C190">
        <v>0</v>
      </c>
      <c r="D190">
        <v>0</v>
      </c>
      <c r="E190">
        <v>0</v>
      </c>
      <c r="F190">
        <v>4</v>
      </c>
      <c r="G190">
        <v>5</v>
      </c>
      <c r="H190">
        <v>0</v>
      </c>
      <c r="I190">
        <v>0</v>
      </c>
      <c r="J190">
        <v>1</v>
      </c>
      <c r="K190">
        <v>6</v>
      </c>
      <c r="L190">
        <v>0</v>
      </c>
    </row>
    <row r="191" spans="1:12" x14ac:dyDescent="0.3">
      <c r="A191" s="1">
        <v>189</v>
      </c>
      <c r="B191" t="s">
        <v>1098</v>
      </c>
      <c r="C191">
        <v>31</v>
      </c>
      <c r="D191">
        <v>0</v>
      </c>
      <c r="E191">
        <v>59</v>
      </c>
      <c r="F191">
        <v>94</v>
      </c>
      <c r="G191">
        <v>138</v>
      </c>
      <c r="H191">
        <v>15</v>
      </c>
      <c r="I191">
        <v>9</v>
      </c>
      <c r="J191">
        <v>38</v>
      </c>
      <c r="K191">
        <v>24</v>
      </c>
      <c r="L191">
        <v>0</v>
      </c>
    </row>
    <row r="192" spans="1:12" x14ac:dyDescent="0.3">
      <c r="A192" s="1">
        <v>190</v>
      </c>
      <c r="B192" t="s">
        <v>1099</v>
      </c>
      <c r="C192">
        <v>0</v>
      </c>
      <c r="D192">
        <v>0</v>
      </c>
      <c r="E192">
        <v>3</v>
      </c>
      <c r="F192">
        <v>6</v>
      </c>
      <c r="G192">
        <v>6</v>
      </c>
      <c r="H192">
        <v>1</v>
      </c>
      <c r="I192">
        <v>0</v>
      </c>
      <c r="J192">
        <v>2</v>
      </c>
      <c r="K192">
        <v>0</v>
      </c>
      <c r="L192">
        <v>0</v>
      </c>
    </row>
    <row r="193" spans="1:12" x14ac:dyDescent="0.3">
      <c r="A193" s="1">
        <v>191</v>
      </c>
      <c r="B193" t="s">
        <v>1100</v>
      </c>
      <c r="C193">
        <v>0</v>
      </c>
      <c r="D193">
        <v>0</v>
      </c>
      <c r="E193">
        <v>2</v>
      </c>
      <c r="F193">
        <v>13</v>
      </c>
      <c r="G193">
        <v>12</v>
      </c>
      <c r="H193">
        <v>0</v>
      </c>
      <c r="I193">
        <v>0</v>
      </c>
      <c r="J193">
        <v>3</v>
      </c>
      <c r="K193">
        <v>2</v>
      </c>
      <c r="L193">
        <v>0</v>
      </c>
    </row>
    <row r="194" spans="1:12" x14ac:dyDescent="0.3">
      <c r="A194" s="1">
        <v>192</v>
      </c>
      <c r="B194" t="s">
        <v>1101</v>
      </c>
      <c r="C194">
        <v>6</v>
      </c>
      <c r="D194">
        <v>0</v>
      </c>
      <c r="E194">
        <v>11</v>
      </c>
      <c r="F194">
        <v>22</v>
      </c>
      <c r="G194">
        <v>21</v>
      </c>
      <c r="H194">
        <v>0</v>
      </c>
      <c r="I194">
        <v>0</v>
      </c>
      <c r="J194">
        <v>9</v>
      </c>
      <c r="K194">
        <v>3</v>
      </c>
      <c r="L194">
        <v>0</v>
      </c>
    </row>
    <row r="195" spans="1:12" x14ac:dyDescent="0.3">
      <c r="A195" s="1">
        <v>193</v>
      </c>
      <c r="B195" t="s">
        <v>1102</v>
      </c>
      <c r="C195">
        <v>4</v>
      </c>
      <c r="D195">
        <v>0</v>
      </c>
      <c r="E195">
        <v>2</v>
      </c>
      <c r="F195">
        <v>6</v>
      </c>
      <c r="G195">
        <v>14</v>
      </c>
      <c r="H195">
        <v>2</v>
      </c>
      <c r="I195">
        <v>3</v>
      </c>
      <c r="J195">
        <v>7</v>
      </c>
      <c r="K195">
        <v>2</v>
      </c>
      <c r="L195">
        <v>0</v>
      </c>
    </row>
    <row r="196" spans="1:12" x14ac:dyDescent="0.3">
      <c r="A196" s="1">
        <v>194</v>
      </c>
      <c r="B196" t="s">
        <v>1103</v>
      </c>
      <c r="C196">
        <v>64</v>
      </c>
      <c r="D196">
        <v>1</v>
      </c>
      <c r="E196">
        <v>49</v>
      </c>
      <c r="F196">
        <v>219</v>
      </c>
      <c r="G196">
        <v>241</v>
      </c>
      <c r="H196">
        <v>29</v>
      </c>
      <c r="I196">
        <v>24</v>
      </c>
      <c r="J196">
        <v>131</v>
      </c>
      <c r="K196">
        <v>66</v>
      </c>
      <c r="L196">
        <v>0</v>
      </c>
    </row>
    <row r="197" spans="1:12" x14ac:dyDescent="0.3">
      <c r="A197" s="1">
        <v>195</v>
      </c>
      <c r="B197" t="s">
        <v>1104</v>
      </c>
      <c r="C197">
        <v>29</v>
      </c>
      <c r="D197">
        <v>0</v>
      </c>
      <c r="E197">
        <v>28</v>
      </c>
      <c r="F197">
        <v>64</v>
      </c>
      <c r="G197">
        <v>141</v>
      </c>
      <c r="H197">
        <v>15</v>
      </c>
      <c r="I197">
        <v>18</v>
      </c>
      <c r="J197">
        <v>31</v>
      </c>
      <c r="K197">
        <v>79</v>
      </c>
      <c r="L197">
        <v>1</v>
      </c>
    </row>
    <row r="198" spans="1:12" x14ac:dyDescent="0.3">
      <c r="A198" s="1">
        <v>196</v>
      </c>
      <c r="B198" t="s">
        <v>1105</v>
      </c>
      <c r="C198">
        <v>3</v>
      </c>
      <c r="D198">
        <v>0</v>
      </c>
      <c r="E198">
        <v>1</v>
      </c>
      <c r="F198">
        <v>11</v>
      </c>
      <c r="G198">
        <v>21</v>
      </c>
      <c r="H198">
        <v>0</v>
      </c>
      <c r="I198">
        <v>10</v>
      </c>
      <c r="J198">
        <v>10</v>
      </c>
      <c r="K198">
        <v>16</v>
      </c>
      <c r="L198">
        <v>0</v>
      </c>
    </row>
    <row r="199" spans="1:12" x14ac:dyDescent="0.3">
      <c r="A199" s="1">
        <v>197</v>
      </c>
      <c r="B199" t="s">
        <v>1106</v>
      </c>
      <c r="C199">
        <v>2</v>
      </c>
      <c r="D199">
        <v>0</v>
      </c>
      <c r="E199">
        <v>1</v>
      </c>
      <c r="F199">
        <v>13</v>
      </c>
      <c r="G199">
        <v>20</v>
      </c>
      <c r="H199">
        <v>5</v>
      </c>
      <c r="I199">
        <v>2</v>
      </c>
      <c r="J199">
        <v>4</v>
      </c>
      <c r="K199">
        <v>16</v>
      </c>
      <c r="L199">
        <v>0</v>
      </c>
    </row>
    <row r="200" spans="1:12" x14ac:dyDescent="0.3">
      <c r="A200" s="1">
        <v>198</v>
      </c>
      <c r="B200" t="s">
        <v>1107</v>
      </c>
      <c r="C200">
        <v>23</v>
      </c>
      <c r="D200">
        <v>0</v>
      </c>
      <c r="E200">
        <v>8</v>
      </c>
      <c r="F200">
        <v>60</v>
      </c>
      <c r="G200">
        <v>68</v>
      </c>
      <c r="H200">
        <v>6</v>
      </c>
      <c r="I200">
        <v>42</v>
      </c>
      <c r="J200">
        <v>20</v>
      </c>
      <c r="K200">
        <v>25</v>
      </c>
      <c r="L200">
        <v>0</v>
      </c>
    </row>
    <row r="201" spans="1:12" x14ac:dyDescent="0.3">
      <c r="A201" s="1">
        <v>199</v>
      </c>
      <c r="B201" t="s">
        <v>1108</v>
      </c>
      <c r="C201">
        <v>15</v>
      </c>
      <c r="D201">
        <v>0</v>
      </c>
      <c r="E201">
        <v>2</v>
      </c>
      <c r="F201">
        <v>62</v>
      </c>
      <c r="G201">
        <v>68</v>
      </c>
      <c r="H201">
        <v>11</v>
      </c>
      <c r="I201">
        <v>13</v>
      </c>
      <c r="J201">
        <v>25</v>
      </c>
      <c r="K201">
        <v>7</v>
      </c>
      <c r="L201">
        <v>0</v>
      </c>
    </row>
    <row r="202" spans="1:12" x14ac:dyDescent="0.3">
      <c r="A202" s="1">
        <v>200</v>
      </c>
      <c r="B202" t="s">
        <v>1109</v>
      </c>
      <c r="C202">
        <v>14</v>
      </c>
      <c r="D202">
        <v>1</v>
      </c>
      <c r="E202">
        <v>20</v>
      </c>
      <c r="F202">
        <v>37</v>
      </c>
      <c r="G202">
        <v>46</v>
      </c>
      <c r="H202">
        <v>4</v>
      </c>
      <c r="I202">
        <v>18</v>
      </c>
      <c r="J202">
        <v>10</v>
      </c>
      <c r="K202">
        <v>12</v>
      </c>
      <c r="L202">
        <v>0</v>
      </c>
    </row>
    <row r="203" spans="1:12" x14ac:dyDescent="0.3">
      <c r="A203" s="1">
        <v>201</v>
      </c>
      <c r="B203" t="s">
        <v>1110</v>
      </c>
      <c r="C203">
        <v>16</v>
      </c>
      <c r="D203">
        <v>0</v>
      </c>
      <c r="E203">
        <v>36</v>
      </c>
      <c r="F203">
        <v>52</v>
      </c>
      <c r="G203">
        <v>68</v>
      </c>
      <c r="H203">
        <v>8</v>
      </c>
      <c r="I203">
        <v>3</v>
      </c>
      <c r="J203">
        <v>11</v>
      </c>
      <c r="K203">
        <v>20</v>
      </c>
      <c r="L203">
        <v>2</v>
      </c>
    </row>
    <row r="204" spans="1:12" x14ac:dyDescent="0.3">
      <c r="A204" s="1">
        <v>202</v>
      </c>
      <c r="B204" t="s">
        <v>1111</v>
      </c>
      <c r="C204">
        <v>20</v>
      </c>
      <c r="D204">
        <v>0</v>
      </c>
      <c r="E204">
        <v>14</v>
      </c>
      <c r="F204">
        <v>70</v>
      </c>
      <c r="G204">
        <v>76</v>
      </c>
      <c r="H204">
        <v>9</v>
      </c>
      <c r="I204">
        <v>7</v>
      </c>
      <c r="J204">
        <v>32</v>
      </c>
      <c r="K204">
        <v>33</v>
      </c>
      <c r="L204">
        <v>0</v>
      </c>
    </row>
    <row r="205" spans="1:12" x14ac:dyDescent="0.3">
      <c r="A205" s="1">
        <v>203</v>
      </c>
      <c r="B205" t="s">
        <v>1112</v>
      </c>
      <c r="C205">
        <v>9</v>
      </c>
      <c r="D205">
        <v>0</v>
      </c>
      <c r="E205">
        <v>3</v>
      </c>
      <c r="F205">
        <v>10</v>
      </c>
      <c r="G205">
        <v>23</v>
      </c>
      <c r="H205">
        <v>4</v>
      </c>
      <c r="I205">
        <v>9</v>
      </c>
      <c r="J205">
        <v>11</v>
      </c>
      <c r="K205">
        <v>12</v>
      </c>
      <c r="L205">
        <v>0</v>
      </c>
    </row>
    <row r="206" spans="1:12" x14ac:dyDescent="0.3">
      <c r="A206" s="1">
        <v>204</v>
      </c>
      <c r="B206" t="s">
        <v>1113</v>
      </c>
      <c r="C206">
        <v>13</v>
      </c>
      <c r="D206">
        <v>0</v>
      </c>
      <c r="E206">
        <v>8</v>
      </c>
      <c r="F206">
        <v>72</v>
      </c>
      <c r="G206">
        <v>59</v>
      </c>
      <c r="H206">
        <v>7</v>
      </c>
      <c r="I206">
        <v>1</v>
      </c>
      <c r="J206">
        <v>20</v>
      </c>
      <c r="K206">
        <v>36</v>
      </c>
      <c r="L206">
        <v>0</v>
      </c>
    </row>
    <row r="207" spans="1:12" x14ac:dyDescent="0.3">
      <c r="A207" s="1">
        <v>205</v>
      </c>
      <c r="B207" t="s">
        <v>1114</v>
      </c>
      <c r="C207">
        <v>19</v>
      </c>
      <c r="D207">
        <v>0</v>
      </c>
      <c r="E207">
        <v>7</v>
      </c>
      <c r="F207">
        <v>90</v>
      </c>
      <c r="G207">
        <v>84</v>
      </c>
      <c r="H207">
        <v>16</v>
      </c>
      <c r="I207">
        <v>50</v>
      </c>
      <c r="J207">
        <v>33</v>
      </c>
      <c r="K207">
        <v>22</v>
      </c>
      <c r="L207">
        <v>3</v>
      </c>
    </row>
    <row r="208" spans="1:12" x14ac:dyDescent="0.3">
      <c r="A208" s="1">
        <v>206</v>
      </c>
      <c r="B208" t="s">
        <v>1115</v>
      </c>
      <c r="C208">
        <v>8</v>
      </c>
      <c r="D208">
        <v>0</v>
      </c>
      <c r="E208">
        <v>7</v>
      </c>
      <c r="F208">
        <v>8</v>
      </c>
      <c r="G208">
        <v>14</v>
      </c>
      <c r="H208">
        <v>0</v>
      </c>
      <c r="I208">
        <v>4</v>
      </c>
      <c r="J208">
        <v>5</v>
      </c>
      <c r="K208">
        <v>3</v>
      </c>
      <c r="L208">
        <v>0</v>
      </c>
    </row>
    <row r="209" spans="1:12" x14ac:dyDescent="0.3">
      <c r="A209" s="1">
        <v>207</v>
      </c>
      <c r="B209" t="s">
        <v>1116</v>
      </c>
      <c r="C209">
        <v>8</v>
      </c>
      <c r="D209">
        <v>0</v>
      </c>
      <c r="E209">
        <v>1</v>
      </c>
      <c r="F209">
        <v>13</v>
      </c>
      <c r="G209">
        <v>24</v>
      </c>
      <c r="H209">
        <v>8</v>
      </c>
      <c r="I209">
        <v>3</v>
      </c>
      <c r="J209">
        <v>5</v>
      </c>
      <c r="K209">
        <v>1</v>
      </c>
      <c r="L209">
        <v>0</v>
      </c>
    </row>
    <row r="210" spans="1:12" x14ac:dyDescent="0.3">
      <c r="A210" s="1">
        <v>208</v>
      </c>
      <c r="B210" t="s">
        <v>1117</v>
      </c>
      <c r="C210">
        <v>0</v>
      </c>
      <c r="D210">
        <v>0</v>
      </c>
      <c r="E210">
        <v>3</v>
      </c>
      <c r="F210">
        <v>12</v>
      </c>
      <c r="G210">
        <v>8</v>
      </c>
      <c r="H210">
        <v>0</v>
      </c>
      <c r="I210">
        <v>3</v>
      </c>
      <c r="J210">
        <v>1</v>
      </c>
      <c r="K210">
        <v>0</v>
      </c>
      <c r="L210">
        <v>0</v>
      </c>
    </row>
    <row r="211" spans="1:12" x14ac:dyDescent="0.3">
      <c r="A211" s="1">
        <v>209</v>
      </c>
      <c r="B211" t="s">
        <v>1118</v>
      </c>
      <c r="C211">
        <v>6</v>
      </c>
      <c r="D211">
        <v>0</v>
      </c>
      <c r="E211">
        <v>0</v>
      </c>
      <c r="F211">
        <v>11</v>
      </c>
      <c r="G211">
        <v>16</v>
      </c>
      <c r="H211">
        <v>3</v>
      </c>
      <c r="I211">
        <v>0</v>
      </c>
      <c r="J211">
        <v>3</v>
      </c>
      <c r="K211">
        <v>3</v>
      </c>
      <c r="L211">
        <v>0</v>
      </c>
    </row>
    <row r="212" spans="1:12" x14ac:dyDescent="0.3">
      <c r="A212" s="1">
        <v>210</v>
      </c>
      <c r="B212" t="s">
        <v>1119</v>
      </c>
      <c r="C212">
        <v>11</v>
      </c>
      <c r="D212">
        <v>0</v>
      </c>
      <c r="E212">
        <v>5</v>
      </c>
      <c r="F212">
        <v>26</v>
      </c>
      <c r="G212">
        <v>25</v>
      </c>
      <c r="H212">
        <v>5</v>
      </c>
      <c r="I212">
        <v>0</v>
      </c>
      <c r="J212">
        <v>3</v>
      </c>
      <c r="K212">
        <v>6</v>
      </c>
      <c r="L212">
        <v>0</v>
      </c>
    </row>
    <row r="213" spans="1:12" x14ac:dyDescent="0.3">
      <c r="A213" s="1">
        <v>211</v>
      </c>
      <c r="B213" t="s">
        <v>1120</v>
      </c>
      <c r="C213">
        <v>14</v>
      </c>
      <c r="D213">
        <v>0</v>
      </c>
      <c r="E213">
        <v>1</v>
      </c>
      <c r="F213">
        <v>15</v>
      </c>
      <c r="G213">
        <v>22</v>
      </c>
      <c r="H213">
        <v>3</v>
      </c>
      <c r="I213">
        <v>0</v>
      </c>
      <c r="J213">
        <v>8</v>
      </c>
      <c r="K213">
        <v>9</v>
      </c>
      <c r="L213">
        <v>0</v>
      </c>
    </row>
    <row r="214" spans="1:12" x14ac:dyDescent="0.3">
      <c r="A214" s="1">
        <v>212</v>
      </c>
      <c r="B214" t="s">
        <v>1121</v>
      </c>
      <c r="C214">
        <v>10</v>
      </c>
      <c r="D214">
        <v>0</v>
      </c>
      <c r="E214">
        <v>5</v>
      </c>
      <c r="F214">
        <v>16</v>
      </c>
      <c r="G214">
        <v>27</v>
      </c>
      <c r="H214">
        <v>6</v>
      </c>
      <c r="I214">
        <v>0</v>
      </c>
      <c r="J214">
        <v>3</v>
      </c>
      <c r="K214">
        <v>3</v>
      </c>
      <c r="L214">
        <v>0</v>
      </c>
    </row>
    <row r="215" spans="1:12" x14ac:dyDescent="0.3">
      <c r="A215" s="1">
        <v>213</v>
      </c>
      <c r="B215" t="s">
        <v>1122</v>
      </c>
      <c r="C215">
        <v>1</v>
      </c>
      <c r="D215">
        <v>0</v>
      </c>
      <c r="E215">
        <v>2</v>
      </c>
      <c r="F215">
        <v>7</v>
      </c>
      <c r="G215">
        <v>9</v>
      </c>
      <c r="H215">
        <v>0</v>
      </c>
      <c r="I215">
        <v>0</v>
      </c>
      <c r="J215">
        <v>4</v>
      </c>
      <c r="K215">
        <v>0</v>
      </c>
      <c r="L215">
        <v>1</v>
      </c>
    </row>
    <row r="216" spans="1:12" x14ac:dyDescent="0.3">
      <c r="A216" s="1">
        <v>214</v>
      </c>
      <c r="B216" t="s">
        <v>1123</v>
      </c>
      <c r="C216">
        <v>12</v>
      </c>
      <c r="D216">
        <v>0</v>
      </c>
      <c r="E216">
        <v>6</v>
      </c>
      <c r="F216">
        <v>36</v>
      </c>
      <c r="G216">
        <v>37</v>
      </c>
      <c r="H216">
        <v>8</v>
      </c>
      <c r="I216">
        <v>16</v>
      </c>
      <c r="J216">
        <v>15</v>
      </c>
      <c r="K216">
        <v>14</v>
      </c>
      <c r="L216">
        <v>0</v>
      </c>
    </row>
    <row r="217" spans="1:12" x14ac:dyDescent="0.3">
      <c r="A217" s="1">
        <v>215</v>
      </c>
      <c r="B217" t="s">
        <v>1124</v>
      </c>
      <c r="C217">
        <v>2</v>
      </c>
      <c r="D217">
        <v>0</v>
      </c>
      <c r="E217">
        <v>0</v>
      </c>
      <c r="F217">
        <v>2</v>
      </c>
      <c r="G217">
        <v>2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3">
      <c r="A218" s="1">
        <v>216</v>
      </c>
      <c r="B218" t="s">
        <v>1125</v>
      </c>
      <c r="C218">
        <v>2</v>
      </c>
      <c r="D218">
        <v>0</v>
      </c>
      <c r="E218">
        <v>0</v>
      </c>
      <c r="F218">
        <v>3</v>
      </c>
      <c r="G218">
        <v>4</v>
      </c>
      <c r="H218">
        <v>0</v>
      </c>
      <c r="I218">
        <v>0</v>
      </c>
      <c r="J218">
        <v>1</v>
      </c>
      <c r="K218">
        <v>4</v>
      </c>
      <c r="L218">
        <v>0</v>
      </c>
    </row>
    <row r="219" spans="1:12" x14ac:dyDescent="0.3">
      <c r="A219" s="1">
        <v>217</v>
      </c>
      <c r="B219" t="s">
        <v>1126</v>
      </c>
      <c r="C219">
        <v>7</v>
      </c>
      <c r="D219">
        <v>0</v>
      </c>
      <c r="E219">
        <v>4</v>
      </c>
      <c r="F219">
        <v>18</v>
      </c>
      <c r="G219">
        <v>23</v>
      </c>
      <c r="H219">
        <v>2</v>
      </c>
      <c r="I219">
        <v>4</v>
      </c>
      <c r="J219">
        <v>5</v>
      </c>
      <c r="K219">
        <v>9</v>
      </c>
      <c r="L219">
        <v>0</v>
      </c>
    </row>
    <row r="220" spans="1:12" x14ac:dyDescent="0.3">
      <c r="A220" s="1">
        <v>218</v>
      </c>
      <c r="B220" t="s">
        <v>1127</v>
      </c>
      <c r="C220">
        <v>19</v>
      </c>
      <c r="D220">
        <v>0</v>
      </c>
      <c r="E220">
        <v>6</v>
      </c>
      <c r="F220">
        <v>41</v>
      </c>
      <c r="G220">
        <v>64</v>
      </c>
      <c r="H220">
        <v>11</v>
      </c>
      <c r="I220">
        <v>1</v>
      </c>
      <c r="J220">
        <v>23</v>
      </c>
      <c r="K220">
        <v>19</v>
      </c>
      <c r="L220">
        <v>0</v>
      </c>
    </row>
    <row r="221" spans="1:12" x14ac:dyDescent="0.3">
      <c r="A221" s="1">
        <v>219</v>
      </c>
      <c r="B221" t="s">
        <v>1128</v>
      </c>
      <c r="C221">
        <v>26</v>
      </c>
      <c r="D221">
        <v>0</v>
      </c>
      <c r="E221">
        <v>13</v>
      </c>
      <c r="F221">
        <v>50</v>
      </c>
      <c r="G221">
        <v>73</v>
      </c>
      <c r="H221">
        <v>14</v>
      </c>
      <c r="I221">
        <v>4</v>
      </c>
      <c r="J221">
        <v>6</v>
      </c>
      <c r="K221">
        <v>17</v>
      </c>
      <c r="L221">
        <v>0</v>
      </c>
    </row>
    <row r="222" spans="1:12" x14ac:dyDescent="0.3">
      <c r="A222" s="1">
        <v>220</v>
      </c>
      <c r="B222" t="s">
        <v>1129</v>
      </c>
      <c r="C222">
        <v>5</v>
      </c>
      <c r="D222">
        <v>0</v>
      </c>
      <c r="E222">
        <v>2</v>
      </c>
      <c r="F222">
        <v>14</v>
      </c>
      <c r="G222">
        <v>17</v>
      </c>
      <c r="H222">
        <v>2</v>
      </c>
      <c r="I222">
        <v>0</v>
      </c>
      <c r="J222">
        <v>7</v>
      </c>
      <c r="K222">
        <v>7</v>
      </c>
      <c r="L222">
        <v>0</v>
      </c>
    </row>
    <row r="223" spans="1:12" x14ac:dyDescent="0.3">
      <c r="A223" s="1">
        <v>221</v>
      </c>
      <c r="B223" t="s">
        <v>1130</v>
      </c>
      <c r="C223">
        <v>10</v>
      </c>
      <c r="D223">
        <v>0</v>
      </c>
      <c r="E223">
        <v>2</v>
      </c>
      <c r="F223">
        <v>18</v>
      </c>
      <c r="G223">
        <v>20</v>
      </c>
      <c r="H223">
        <v>1</v>
      </c>
      <c r="I223">
        <v>3</v>
      </c>
      <c r="J223">
        <v>5</v>
      </c>
      <c r="K223">
        <v>5</v>
      </c>
      <c r="L223">
        <v>0</v>
      </c>
    </row>
    <row r="224" spans="1:12" x14ac:dyDescent="0.3">
      <c r="A224" s="1">
        <v>222</v>
      </c>
      <c r="B224" t="s">
        <v>1131</v>
      </c>
      <c r="C224">
        <v>1</v>
      </c>
      <c r="D224">
        <v>0</v>
      </c>
      <c r="E224">
        <v>0</v>
      </c>
      <c r="F224">
        <v>10</v>
      </c>
      <c r="G224">
        <v>11</v>
      </c>
      <c r="H224">
        <v>0</v>
      </c>
      <c r="I224">
        <v>0</v>
      </c>
      <c r="J224">
        <v>4</v>
      </c>
      <c r="K224">
        <v>2</v>
      </c>
      <c r="L224">
        <v>0</v>
      </c>
    </row>
    <row r="225" spans="1:12" x14ac:dyDescent="0.3">
      <c r="A225" s="1">
        <v>223</v>
      </c>
      <c r="B225" t="s">
        <v>1132</v>
      </c>
      <c r="C225">
        <v>14</v>
      </c>
      <c r="D225">
        <v>0</v>
      </c>
      <c r="E225">
        <v>6</v>
      </c>
      <c r="F225">
        <v>25</v>
      </c>
      <c r="G225">
        <v>33</v>
      </c>
      <c r="H225">
        <v>4</v>
      </c>
      <c r="I225">
        <v>1</v>
      </c>
      <c r="J225">
        <v>16</v>
      </c>
      <c r="K225">
        <v>9</v>
      </c>
      <c r="L225">
        <v>0</v>
      </c>
    </row>
    <row r="226" spans="1:12" x14ac:dyDescent="0.3">
      <c r="A226" s="1">
        <v>224</v>
      </c>
      <c r="B226" t="s">
        <v>1133</v>
      </c>
      <c r="C226">
        <v>12</v>
      </c>
      <c r="D226">
        <v>0</v>
      </c>
      <c r="E226">
        <v>0</v>
      </c>
      <c r="F226">
        <v>16</v>
      </c>
      <c r="G226">
        <v>18</v>
      </c>
      <c r="H226">
        <v>2</v>
      </c>
      <c r="I226">
        <v>0</v>
      </c>
      <c r="J226">
        <v>7</v>
      </c>
      <c r="K226">
        <v>15</v>
      </c>
      <c r="L226">
        <v>0</v>
      </c>
    </row>
    <row r="227" spans="1:12" x14ac:dyDescent="0.3">
      <c r="A227" s="1">
        <v>225</v>
      </c>
      <c r="B227" t="s">
        <v>1134</v>
      </c>
      <c r="C227">
        <v>2</v>
      </c>
      <c r="D227">
        <v>0</v>
      </c>
      <c r="E227">
        <v>2</v>
      </c>
      <c r="F227">
        <v>4</v>
      </c>
      <c r="G227">
        <v>14</v>
      </c>
      <c r="H227">
        <v>3</v>
      </c>
      <c r="I227">
        <v>2</v>
      </c>
      <c r="J227">
        <v>1</v>
      </c>
      <c r="K227">
        <v>7</v>
      </c>
      <c r="L227">
        <v>0</v>
      </c>
    </row>
    <row r="228" spans="1:12" x14ac:dyDescent="0.3">
      <c r="A228" s="1">
        <v>226</v>
      </c>
      <c r="B228" t="s">
        <v>1135</v>
      </c>
      <c r="C228">
        <v>21</v>
      </c>
      <c r="D228">
        <v>0</v>
      </c>
      <c r="E228">
        <v>7</v>
      </c>
      <c r="F228">
        <v>58</v>
      </c>
      <c r="G228">
        <v>90</v>
      </c>
      <c r="H228">
        <v>9</v>
      </c>
      <c r="I228">
        <v>2</v>
      </c>
      <c r="J228">
        <v>26</v>
      </c>
      <c r="K228">
        <v>28</v>
      </c>
      <c r="L228">
        <v>4</v>
      </c>
    </row>
    <row r="229" spans="1:12" x14ac:dyDescent="0.3">
      <c r="A229" s="1">
        <v>227</v>
      </c>
      <c r="B229" t="s">
        <v>1136</v>
      </c>
      <c r="C229">
        <v>7</v>
      </c>
      <c r="D229">
        <v>0</v>
      </c>
      <c r="E229">
        <v>6</v>
      </c>
      <c r="F229">
        <v>3</v>
      </c>
      <c r="G229">
        <v>7</v>
      </c>
      <c r="H229">
        <v>1</v>
      </c>
      <c r="I229">
        <v>6</v>
      </c>
      <c r="J229">
        <v>0</v>
      </c>
      <c r="K229">
        <v>0</v>
      </c>
      <c r="L229">
        <v>0</v>
      </c>
    </row>
    <row r="230" spans="1:12" x14ac:dyDescent="0.3">
      <c r="A230" s="1">
        <v>228</v>
      </c>
      <c r="B230" t="s">
        <v>1137</v>
      </c>
      <c r="C230">
        <v>1</v>
      </c>
      <c r="D230">
        <v>0</v>
      </c>
      <c r="E230">
        <v>1</v>
      </c>
      <c r="F230">
        <v>19</v>
      </c>
      <c r="G230">
        <v>19</v>
      </c>
      <c r="H230">
        <v>8</v>
      </c>
      <c r="I230">
        <v>0</v>
      </c>
      <c r="J230">
        <v>15</v>
      </c>
      <c r="K230">
        <v>9</v>
      </c>
      <c r="L230">
        <v>0</v>
      </c>
    </row>
    <row r="231" spans="1:12" x14ac:dyDescent="0.3">
      <c r="A231" s="1">
        <v>229</v>
      </c>
      <c r="B231" t="s">
        <v>1138</v>
      </c>
      <c r="C231">
        <v>6</v>
      </c>
      <c r="D231">
        <v>0</v>
      </c>
      <c r="E231">
        <v>26</v>
      </c>
      <c r="F231">
        <v>35</v>
      </c>
      <c r="G231">
        <v>46</v>
      </c>
      <c r="H231">
        <v>2</v>
      </c>
      <c r="I231">
        <v>4</v>
      </c>
      <c r="J231">
        <v>17</v>
      </c>
      <c r="K231">
        <v>8</v>
      </c>
      <c r="L231">
        <v>0</v>
      </c>
    </row>
    <row r="232" spans="1:12" x14ac:dyDescent="0.3">
      <c r="A232" s="1">
        <v>230</v>
      </c>
      <c r="B232" t="s">
        <v>1139</v>
      </c>
      <c r="C232">
        <v>10</v>
      </c>
      <c r="D232">
        <v>0</v>
      </c>
      <c r="E232">
        <v>2</v>
      </c>
      <c r="F232">
        <v>40</v>
      </c>
      <c r="G232">
        <v>56</v>
      </c>
      <c r="H232">
        <v>10</v>
      </c>
      <c r="I232">
        <v>11</v>
      </c>
      <c r="J232">
        <v>15</v>
      </c>
      <c r="K232">
        <v>10</v>
      </c>
      <c r="L232">
        <v>0</v>
      </c>
    </row>
    <row r="233" spans="1:12" x14ac:dyDescent="0.3">
      <c r="A233" s="1">
        <v>231</v>
      </c>
      <c r="B233" t="s">
        <v>1140</v>
      </c>
      <c r="C233">
        <v>11</v>
      </c>
      <c r="D233">
        <v>0</v>
      </c>
      <c r="E233">
        <v>2</v>
      </c>
      <c r="F233">
        <v>30</v>
      </c>
      <c r="G233">
        <v>28</v>
      </c>
      <c r="H233">
        <v>7</v>
      </c>
      <c r="I233">
        <v>5</v>
      </c>
      <c r="J233">
        <v>9</v>
      </c>
      <c r="K233">
        <v>7</v>
      </c>
      <c r="L233">
        <v>0</v>
      </c>
    </row>
    <row r="234" spans="1:12" x14ac:dyDescent="0.3">
      <c r="A234" s="1">
        <v>232</v>
      </c>
      <c r="B234" t="s">
        <v>1141</v>
      </c>
      <c r="C234">
        <v>4</v>
      </c>
      <c r="D234">
        <v>0</v>
      </c>
      <c r="E234">
        <v>2</v>
      </c>
      <c r="F234">
        <v>6</v>
      </c>
      <c r="G234">
        <v>7</v>
      </c>
      <c r="H234">
        <v>1</v>
      </c>
      <c r="I234">
        <v>0</v>
      </c>
      <c r="J234">
        <v>2</v>
      </c>
      <c r="K234">
        <v>2</v>
      </c>
      <c r="L234">
        <v>0</v>
      </c>
    </row>
    <row r="235" spans="1:12" x14ac:dyDescent="0.3">
      <c r="A235" s="1">
        <v>233</v>
      </c>
      <c r="B235" t="s">
        <v>1142</v>
      </c>
      <c r="C235">
        <v>6</v>
      </c>
      <c r="D235">
        <v>0</v>
      </c>
      <c r="E235">
        <v>0</v>
      </c>
      <c r="F235">
        <v>6</v>
      </c>
      <c r="G235">
        <v>14</v>
      </c>
      <c r="H235">
        <v>4</v>
      </c>
      <c r="I235">
        <v>5</v>
      </c>
      <c r="J235">
        <v>4</v>
      </c>
      <c r="K235">
        <v>1</v>
      </c>
      <c r="L235">
        <v>0</v>
      </c>
    </row>
    <row r="236" spans="1:12" x14ac:dyDescent="0.3">
      <c r="A236" s="1">
        <v>234</v>
      </c>
      <c r="B236" t="s">
        <v>1143</v>
      </c>
      <c r="C236">
        <v>4</v>
      </c>
      <c r="D236">
        <v>0</v>
      </c>
      <c r="E236">
        <v>3</v>
      </c>
      <c r="F236">
        <v>11</v>
      </c>
      <c r="G236">
        <v>14</v>
      </c>
      <c r="H236">
        <v>2</v>
      </c>
      <c r="I236">
        <v>0</v>
      </c>
      <c r="J236">
        <v>9</v>
      </c>
      <c r="K236">
        <v>2</v>
      </c>
      <c r="L236">
        <v>0</v>
      </c>
    </row>
    <row r="237" spans="1:12" x14ac:dyDescent="0.3">
      <c r="A237" s="1">
        <v>235</v>
      </c>
      <c r="B237" t="s">
        <v>1144</v>
      </c>
      <c r="C237">
        <v>6</v>
      </c>
      <c r="D237">
        <v>0</v>
      </c>
      <c r="E237">
        <v>13</v>
      </c>
      <c r="F237">
        <v>47</v>
      </c>
      <c r="G237">
        <v>39</v>
      </c>
      <c r="H237">
        <v>3</v>
      </c>
      <c r="I237">
        <v>6</v>
      </c>
      <c r="J237">
        <v>15</v>
      </c>
      <c r="K237">
        <v>7</v>
      </c>
      <c r="L237">
        <v>0</v>
      </c>
    </row>
    <row r="238" spans="1:12" x14ac:dyDescent="0.3">
      <c r="A238" s="1">
        <v>236</v>
      </c>
      <c r="B238" t="s">
        <v>1145</v>
      </c>
      <c r="C238">
        <v>21</v>
      </c>
      <c r="D238">
        <v>0</v>
      </c>
      <c r="E238">
        <v>14</v>
      </c>
      <c r="F238">
        <v>41</v>
      </c>
      <c r="G238">
        <v>50</v>
      </c>
      <c r="H238">
        <v>3</v>
      </c>
      <c r="I238">
        <v>3</v>
      </c>
      <c r="J238">
        <v>15</v>
      </c>
      <c r="K238">
        <v>13</v>
      </c>
      <c r="L238">
        <v>0</v>
      </c>
    </row>
    <row r="239" spans="1:12" x14ac:dyDescent="0.3">
      <c r="A239" s="1">
        <v>237</v>
      </c>
      <c r="B239" t="s">
        <v>1146</v>
      </c>
      <c r="C239">
        <v>1</v>
      </c>
      <c r="D239">
        <v>0</v>
      </c>
      <c r="E239">
        <v>2</v>
      </c>
      <c r="F239">
        <v>10</v>
      </c>
      <c r="G239">
        <v>13</v>
      </c>
      <c r="H239">
        <v>0</v>
      </c>
      <c r="I239">
        <v>0</v>
      </c>
      <c r="J239">
        <v>6</v>
      </c>
      <c r="K239">
        <v>13</v>
      </c>
      <c r="L239">
        <v>0</v>
      </c>
    </row>
    <row r="240" spans="1:12" x14ac:dyDescent="0.3">
      <c r="A240" s="1">
        <v>238</v>
      </c>
      <c r="B240" t="s">
        <v>1147</v>
      </c>
      <c r="C240">
        <v>18</v>
      </c>
      <c r="D240">
        <v>0</v>
      </c>
      <c r="E240">
        <v>22</v>
      </c>
      <c r="F240">
        <v>44</v>
      </c>
      <c r="G240">
        <v>59</v>
      </c>
      <c r="H240">
        <v>9</v>
      </c>
      <c r="I240">
        <v>9</v>
      </c>
      <c r="J240">
        <v>13</v>
      </c>
      <c r="K240">
        <v>15</v>
      </c>
      <c r="L240">
        <v>0</v>
      </c>
    </row>
    <row r="241" spans="1:12" x14ac:dyDescent="0.3">
      <c r="A241" s="1">
        <v>239</v>
      </c>
      <c r="B241" t="s">
        <v>1148</v>
      </c>
      <c r="C241">
        <v>2</v>
      </c>
      <c r="D241">
        <v>0</v>
      </c>
      <c r="E241">
        <v>26</v>
      </c>
      <c r="F241">
        <v>11</v>
      </c>
      <c r="G241">
        <v>33</v>
      </c>
      <c r="H241">
        <v>0</v>
      </c>
      <c r="I241">
        <v>10</v>
      </c>
      <c r="J241">
        <v>6</v>
      </c>
      <c r="K241">
        <v>3</v>
      </c>
      <c r="L241">
        <v>0</v>
      </c>
    </row>
    <row r="242" spans="1:12" x14ac:dyDescent="0.3">
      <c r="A242" s="1">
        <v>240</v>
      </c>
      <c r="B242" t="s">
        <v>1149</v>
      </c>
      <c r="C242">
        <v>13</v>
      </c>
      <c r="D242">
        <v>0</v>
      </c>
      <c r="E242">
        <v>3</v>
      </c>
      <c r="F242">
        <v>44</v>
      </c>
      <c r="G242">
        <v>56</v>
      </c>
      <c r="H242">
        <v>8</v>
      </c>
      <c r="I242">
        <v>4</v>
      </c>
      <c r="J242">
        <v>12</v>
      </c>
      <c r="K242">
        <v>19</v>
      </c>
      <c r="L242">
        <v>1</v>
      </c>
    </row>
    <row r="243" spans="1:12" x14ac:dyDescent="0.3">
      <c r="A243" s="1">
        <v>241</v>
      </c>
      <c r="B243" t="s">
        <v>1150</v>
      </c>
      <c r="C243">
        <v>9</v>
      </c>
      <c r="D243">
        <v>0</v>
      </c>
      <c r="E243">
        <v>0</v>
      </c>
      <c r="F243">
        <v>9</v>
      </c>
      <c r="G243">
        <v>14</v>
      </c>
      <c r="H243">
        <v>0</v>
      </c>
      <c r="I243">
        <v>0</v>
      </c>
      <c r="J243">
        <v>7</v>
      </c>
      <c r="K243">
        <v>3</v>
      </c>
      <c r="L243">
        <v>0</v>
      </c>
    </row>
    <row r="244" spans="1:12" x14ac:dyDescent="0.3">
      <c r="A244" s="1">
        <v>242</v>
      </c>
      <c r="B244" t="s">
        <v>1151</v>
      </c>
      <c r="C244">
        <v>11</v>
      </c>
      <c r="D244">
        <v>0</v>
      </c>
      <c r="E244">
        <v>9</v>
      </c>
      <c r="F244">
        <v>27</v>
      </c>
      <c r="G244">
        <v>42</v>
      </c>
      <c r="H244">
        <v>2</v>
      </c>
      <c r="I244">
        <v>20</v>
      </c>
      <c r="J244">
        <v>10</v>
      </c>
      <c r="K244">
        <v>7</v>
      </c>
      <c r="L244">
        <v>0</v>
      </c>
    </row>
    <row r="245" spans="1:12" x14ac:dyDescent="0.3">
      <c r="A245" s="1">
        <v>243</v>
      </c>
      <c r="B245" t="s">
        <v>1152</v>
      </c>
      <c r="C245">
        <v>10</v>
      </c>
      <c r="D245">
        <v>0</v>
      </c>
      <c r="E245">
        <v>3</v>
      </c>
      <c r="F245">
        <v>31</v>
      </c>
      <c r="G245">
        <v>35</v>
      </c>
      <c r="H245">
        <v>6</v>
      </c>
      <c r="I245">
        <v>4</v>
      </c>
      <c r="J245">
        <v>10</v>
      </c>
      <c r="K245">
        <v>13</v>
      </c>
      <c r="L245">
        <v>0</v>
      </c>
    </row>
    <row r="246" spans="1:12" x14ac:dyDescent="0.3">
      <c r="A246" s="1">
        <v>244</v>
      </c>
      <c r="B246" t="s">
        <v>1153</v>
      </c>
      <c r="C246">
        <v>5</v>
      </c>
      <c r="D246">
        <v>0</v>
      </c>
      <c r="E246">
        <v>18</v>
      </c>
      <c r="F246">
        <v>17</v>
      </c>
      <c r="G246">
        <v>25</v>
      </c>
      <c r="H246">
        <v>0</v>
      </c>
      <c r="I246">
        <v>1</v>
      </c>
      <c r="J246">
        <v>8</v>
      </c>
      <c r="K246">
        <v>7</v>
      </c>
      <c r="L246">
        <v>0</v>
      </c>
    </row>
    <row r="247" spans="1:12" x14ac:dyDescent="0.3">
      <c r="A247" s="1">
        <v>245</v>
      </c>
      <c r="B247" t="s">
        <v>1154</v>
      </c>
      <c r="C247">
        <v>17</v>
      </c>
      <c r="D247">
        <v>0</v>
      </c>
      <c r="E247">
        <v>15</v>
      </c>
      <c r="F247">
        <v>31</v>
      </c>
      <c r="G247">
        <v>44</v>
      </c>
      <c r="H247">
        <v>10</v>
      </c>
      <c r="I247">
        <v>0</v>
      </c>
      <c r="J247">
        <v>11</v>
      </c>
      <c r="K247">
        <v>16</v>
      </c>
      <c r="L247">
        <v>0</v>
      </c>
    </row>
    <row r="248" spans="1:12" x14ac:dyDescent="0.3">
      <c r="A248" s="1">
        <v>246</v>
      </c>
      <c r="B248" t="s">
        <v>1155</v>
      </c>
      <c r="C248">
        <v>2</v>
      </c>
      <c r="D248">
        <v>0</v>
      </c>
      <c r="E248">
        <v>5</v>
      </c>
      <c r="F248">
        <v>11</v>
      </c>
      <c r="G248">
        <v>14</v>
      </c>
      <c r="H248">
        <v>0</v>
      </c>
      <c r="I248">
        <v>6</v>
      </c>
      <c r="J248">
        <v>2</v>
      </c>
      <c r="K248">
        <v>5</v>
      </c>
      <c r="L248">
        <v>0</v>
      </c>
    </row>
    <row r="249" spans="1:12" x14ac:dyDescent="0.3">
      <c r="A249" s="1">
        <v>247</v>
      </c>
      <c r="B249" t="s">
        <v>1156</v>
      </c>
      <c r="C249">
        <v>9</v>
      </c>
      <c r="D249">
        <v>0</v>
      </c>
      <c r="E249">
        <v>5</v>
      </c>
      <c r="F249">
        <v>24</v>
      </c>
      <c r="G249">
        <v>27</v>
      </c>
      <c r="H249">
        <v>4</v>
      </c>
      <c r="I249">
        <v>0</v>
      </c>
      <c r="J249">
        <v>7</v>
      </c>
      <c r="K249">
        <v>1</v>
      </c>
      <c r="L249">
        <v>0</v>
      </c>
    </row>
    <row r="250" spans="1:12" x14ac:dyDescent="0.3">
      <c r="A250" s="1">
        <v>248</v>
      </c>
      <c r="B250" t="s">
        <v>1157</v>
      </c>
      <c r="C250">
        <v>4</v>
      </c>
      <c r="D250">
        <v>0</v>
      </c>
      <c r="E250">
        <v>0</v>
      </c>
      <c r="F250">
        <v>6</v>
      </c>
      <c r="G250">
        <v>7</v>
      </c>
      <c r="H250">
        <v>1</v>
      </c>
      <c r="I250">
        <v>2</v>
      </c>
      <c r="J250">
        <v>2</v>
      </c>
      <c r="K250">
        <v>4</v>
      </c>
      <c r="L250">
        <v>1</v>
      </c>
    </row>
    <row r="251" spans="1:12" x14ac:dyDescent="0.3">
      <c r="A251" s="1">
        <v>249</v>
      </c>
      <c r="B251" t="s">
        <v>1158</v>
      </c>
      <c r="C251">
        <v>2</v>
      </c>
      <c r="D251">
        <v>0</v>
      </c>
      <c r="E251">
        <v>0</v>
      </c>
      <c r="F251">
        <v>10</v>
      </c>
      <c r="G251">
        <v>13</v>
      </c>
      <c r="H251">
        <v>0</v>
      </c>
      <c r="I251">
        <v>5</v>
      </c>
      <c r="J251">
        <v>9</v>
      </c>
      <c r="K251">
        <v>6</v>
      </c>
      <c r="L251">
        <v>0</v>
      </c>
    </row>
    <row r="252" spans="1:12" x14ac:dyDescent="0.3">
      <c r="A252" s="1">
        <v>250</v>
      </c>
      <c r="B252" t="s">
        <v>1159</v>
      </c>
      <c r="C252">
        <v>5</v>
      </c>
      <c r="D252">
        <v>0</v>
      </c>
      <c r="E252">
        <v>0</v>
      </c>
      <c r="F252">
        <v>15</v>
      </c>
      <c r="G252">
        <v>23</v>
      </c>
      <c r="H252">
        <v>0</v>
      </c>
      <c r="I252">
        <v>8</v>
      </c>
      <c r="J252">
        <v>6</v>
      </c>
      <c r="K252">
        <v>7</v>
      </c>
      <c r="L252">
        <v>0</v>
      </c>
    </row>
    <row r="253" spans="1:12" x14ac:dyDescent="0.3">
      <c r="A253" s="1">
        <v>251</v>
      </c>
      <c r="B253" t="s">
        <v>1160</v>
      </c>
      <c r="C253">
        <v>5</v>
      </c>
      <c r="D253">
        <v>0</v>
      </c>
      <c r="E253">
        <v>3</v>
      </c>
      <c r="F253">
        <v>11</v>
      </c>
      <c r="G253">
        <v>18</v>
      </c>
      <c r="H253">
        <v>5</v>
      </c>
      <c r="I253">
        <v>0</v>
      </c>
      <c r="J253">
        <v>3</v>
      </c>
      <c r="K253">
        <v>9</v>
      </c>
      <c r="L253">
        <v>0</v>
      </c>
    </row>
    <row r="254" spans="1:12" x14ac:dyDescent="0.3">
      <c r="A254" s="1">
        <v>252</v>
      </c>
      <c r="B254" t="s">
        <v>1161</v>
      </c>
      <c r="C254">
        <v>4</v>
      </c>
      <c r="D254">
        <v>0</v>
      </c>
      <c r="E254">
        <v>7</v>
      </c>
      <c r="F254">
        <v>7</v>
      </c>
      <c r="G254">
        <v>16</v>
      </c>
      <c r="H254">
        <v>1</v>
      </c>
      <c r="I254">
        <v>0</v>
      </c>
      <c r="J254">
        <v>7</v>
      </c>
      <c r="K254">
        <v>6</v>
      </c>
      <c r="L254">
        <v>0</v>
      </c>
    </row>
    <row r="255" spans="1:12" x14ac:dyDescent="0.3">
      <c r="A255" s="1">
        <v>253</v>
      </c>
      <c r="B255" t="s">
        <v>1162</v>
      </c>
      <c r="C255">
        <v>4</v>
      </c>
      <c r="D255">
        <v>0</v>
      </c>
      <c r="E255">
        <v>6</v>
      </c>
      <c r="F255">
        <v>4</v>
      </c>
      <c r="G255">
        <v>17</v>
      </c>
      <c r="H255">
        <v>1</v>
      </c>
      <c r="I255">
        <v>1</v>
      </c>
      <c r="J255">
        <v>6</v>
      </c>
      <c r="K255">
        <v>3</v>
      </c>
      <c r="L255">
        <v>0</v>
      </c>
    </row>
    <row r="256" spans="1:12" x14ac:dyDescent="0.3">
      <c r="A256" s="1">
        <v>254</v>
      </c>
      <c r="B256" t="s">
        <v>1163</v>
      </c>
      <c r="C256">
        <v>24</v>
      </c>
      <c r="D256">
        <v>0</v>
      </c>
      <c r="E256">
        <v>21</v>
      </c>
      <c r="F256">
        <v>45</v>
      </c>
      <c r="G256">
        <v>63</v>
      </c>
      <c r="H256">
        <v>10</v>
      </c>
      <c r="I256">
        <v>4</v>
      </c>
      <c r="J256">
        <v>16</v>
      </c>
      <c r="K256">
        <v>33</v>
      </c>
      <c r="L256">
        <v>0</v>
      </c>
    </row>
    <row r="257" spans="1:12" x14ac:dyDescent="0.3">
      <c r="A257" s="1">
        <v>255</v>
      </c>
      <c r="B257" t="s">
        <v>1164</v>
      </c>
      <c r="C257">
        <v>7</v>
      </c>
      <c r="D257">
        <v>0</v>
      </c>
      <c r="E257">
        <v>9</v>
      </c>
      <c r="F257">
        <v>7</v>
      </c>
      <c r="G257">
        <v>17</v>
      </c>
      <c r="H257">
        <v>0</v>
      </c>
      <c r="I257">
        <v>0</v>
      </c>
      <c r="J257">
        <v>7</v>
      </c>
      <c r="K257">
        <v>9</v>
      </c>
      <c r="L257">
        <v>0</v>
      </c>
    </row>
    <row r="258" spans="1:12" x14ac:dyDescent="0.3">
      <c r="A258" s="1">
        <v>256</v>
      </c>
      <c r="B258" t="s">
        <v>1165</v>
      </c>
      <c r="C258">
        <v>1</v>
      </c>
      <c r="D258">
        <v>0</v>
      </c>
      <c r="E258">
        <v>0</v>
      </c>
      <c r="F258">
        <v>7</v>
      </c>
      <c r="G258">
        <v>14</v>
      </c>
      <c r="H258">
        <v>7</v>
      </c>
      <c r="I258">
        <v>0</v>
      </c>
      <c r="J258">
        <v>3</v>
      </c>
      <c r="K258">
        <v>10</v>
      </c>
      <c r="L258">
        <v>0</v>
      </c>
    </row>
    <row r="259" spans="1:12" x14ac:dyDescent="0.3">
      <c r="A259" s="1">
        <v>257</v>
      </c>
      <c r="B259" t="s">
        <v>1166</v>
      </c>
      <c r="C259">
        <v>16</v>
      </c>
      <c r="D259">
        <v>0</v>
      </c>
      <c r="E259">
        <v>8</v>
      </c>
      <c r="F259">
        <v>26</v>
      </c>
      <c r="G259">
        <v>39</v>
      </c>
      <c r="H259">
        <v>4</v>
      </c>
      <c r="I259">
        <v>17</v>
      </c>
      <c r="J259">
        <v>14</v>
      </c>
      <c r="K259">
        <v>20</v>
      </c>
      <c r="L259">
        <v>0</v>
      </c>
    </row>
    <row r="260" spans="1:12" x14ac:dyDescent="0.3">
      <c r="A260" s="1">
        <v>258</v>
      </c>
      <c r="B260" t="s">
        <v>1167</v>
      </c>
      <c r="C260">
        <v>1</v>
      </c>
      <c r="D260">
        <v>0</v>
      </c>
      <c r="E260">
        <v>10</v>
      </c>
      <c r="F260">
        <v>15</v>
      </c>
      <c r="G260">
        <v>22</v>
      </c>
      <c r="H260">
        <v>0</v>
      </c>
      <c r="I260">
        <v>14</v>
      </c>
      <c r="J260">
        <v>3</v>
      </c>
      <c r="K260">
        <v>7</v>
      </c>
      <c r="L260">
        <v>0</v>
      </c>
    </row>
    <row r="261" spans="1:12" x14ac:dyDescent="0.3">
      <c r="A261" s="1">
        <v>259</v>
      </c>
      <c r="B261" t="s">
        <v>1168</v>
      </c>
      <c r="C261">
        <v>6</v>
      </c>
      <c r="D261">
        <v>0</v>
      </c>
      <c r="E261">
        <v>4</v>
      </c>
      <c r="F261">
        <v>16</v>
      </c>
      <c r="G261">
        <v>22</v>
      </c>
      <c r="H261">
        <v>3</v>
      </c>
      <c r="I261">
        <v>1</v>
      </c>
      <c r="J261">
        <v>12</v>
      </c>
      <c r="K261">
        <v>8</v>
      </c>
      <c r="L261">
        <v>0</v>
      </c>
    </row>
    <row r="262" spans="1:12" x14ac:dyDescent="0.3">
      <c r="A262" s="1">
        <v>260</v>
      </c>
      <c r="B262" t="s">
        <v>1169</v>
      </c>
      <c r="C262">
        <v>5</v>
      </c>
      <c r="D262">
        <v>0</v>
      </c>
      <c r="E262">
        <v>2</v>
      </c>
      <c r="F262">
        <v>16</v>
      </c>
      <c r="G262">
        <v>20</v>
      </c>
      <c r="H262">
        <v>7</v>
      </c>
      <c r="I262">
        <v>8</v>
      </c>
      <c r="J262">
        <v>3</v>
      </c>
      <c r="K262">
        <v>11</v>
      </c>
      <c r="L262">
        <v>0</v>
      </c>
    </row>
    <row r="263" spans="1:12" x14ac:dyDescent="0.3">
      <c r="A263" s="1">
        <v>261</v>
      </c>
      <c r="B263" t="s">
        <v>1170</v>
      </c>
      <c r="C263">
        <v>6</v>
      </c>
      <c r="D263">
        <v>0</v>
      </c>
      <c r="E263">
        <v>2</v>
      </c>
      <c r="F263">
        <v>11</v>
      </c>
      <c r="G263">
        <v>18</v>
      </c>
      <c r="H263">
        <v>0</v>
      </c>
      <c r="I263">
        <v>0</v>
      </c>
      <c r="J263">
        <v>9</v>
      </c>
      <c r="K263">
        <v>2</v>
      </c>
      <c r="L263">
        <v>1</v>
      </c>
    </row>
    <row r="264" spans="1:12" x14ac:dyDescent="0.3">
      <c r="A264" s="1">
        <v>262</v>
      </c>
      <c r="B264" t="s">
        <v>1171</v>
      </c>
      <c r="C264">
        <v>5</v>
      </c>
      <c r="D264">
        <v>0</v>
      </c>
      <c r="E264">
        <v>1</v>
      </c>
      <c r="F264">
        <v>11</v>
      </c>
      <c r="G264">
        <v>16</v>
      </c>
      <c r="H264">
        <v>1</v>
      </c>
      <c r="I264">
        <v>1</v>
      </c>
      <c r="J264">
        <v>8</v>
      </c>
      <c r="K264">
        <v>5</v>
      </c>
      <c r="L264">
        <v>0</v>
      </c>
    </row>
    <row r="265" spans="1:12" x14ac:dyDescent="0.3">
      <c r="A265" s="1">
        <v>263</v>
      </c>
      <c r="B265" t="s">
        <v>1172</v>
      </c>
      <c r="C265">
        <v>8</v>
      </c>
      <c r="D265">
        <v>0</v>
      </c>
      <c r="E265">
        <v>3</v>
      </c>
      <c r="F265">
        <v>31</v>
      </c>
      <c r="G265">
        <v>48</v>
      </c>
      <c r="H265">
        <v>2</v>
      </c>
      <c r="I265">
        <v>25</v>
      </c>
      <c r="J265">
        <v>13</v>
      </c>
      <c r="K265">
        <v>14</v>
      </c>
      <c r="L265">
        <v>0</v>
      </c>
    </row>
    <row r="266" spans="1:12" x14ac:dyDescent="0.3">
      <c r="A266" s="1">
        <v>264</v>
      </c>
      <c r="B266" t="s">
        <v>1173</v>
      </c>
      <c r="C266">
        <v>7</v>
      </c>
      <c r="D266">
        <v>0</v>
      </c>
      <c r="E266">
        <v>0</v>
      </c>
      <c r="F266">
        <v>10</v>
      </c>
      <c r="G266">
        <v>20</v>
      </c>
      <c r="H266">
        <v>2</v>
      </c>
      <c r="I266">
        <v>11</v>
      </c>
      <c r="J266">
        <v>3</v>
      </c>
      <c r="K266">
        <v>10</v>
      </c>
      <c r="L266">
        <v>0</v>
      </c>
    </row>
    <row r="267" spans="1:12" x14ac:dyDescent="0.3">
      <c r="A267" s="1">
        <v>265</v>
      </c>
      <c r="B267" t="s">
        <v>1174</v>
      </c>
      <c r="C267">
        <v>1</v>
      </c>
      <c r="D267">
        <v>0</v>
      </c>
      <c r="E267">
        <v>3</v>
      </c>
      <c r="F267">
        <v>7</v>
      </c>
      <c r="G267">
        <v>9</v>
      </c>
      <c r="H267">
        <v>0</v>
      </c>
      <c r="I267">
        <v>0</v>
      </c>
      <c r="J267">
        <v>3</v>
      </c>
      <c r="K267">
        <v>4</v>
      </c>
      <c r="L267">
        <v>0</v>
      </c>
    </row>
    <row r="268" spans="1:12" x14ac:dyDescent="0.3">
      <c r="A268" s="1">
        <v>266</v>
      </c>
      <c r="B268" t="s">
        <v>1175</v>
      </c>
      <c r="C268">
        <v>8</v>
      </c>
      <c r="D268">
        <v>0</v>
      </c>
      <c r="E268">
        <v>0</v>
      </c>
      <c r="F268">
        <v>14</v>
      </c>
      <c r="G268">
        <v>9</v>
      </c>
      <c r="H268">
        <v>0</v>
      </c>
      <c r="I268">
        <v>2</v>
      </c>
      <c r="J268">
        <v>6</v>
      </c>
      <c r="K268">
        <v>3</v>
      </c>
      <c r="L268">
        <v>0</v>
      </c>
    </row>
    <row r="269" spans="1:12" x14ac:dyDescent="0.3">
      <c r="A269" s="1">
        <v>267</v>
      </c>
      <c r="B269" t="s">
        <v>1176</v>
      </c>
      <c r="C269">
        <v>0</v>
      </c>
      <c r="D269">
        <v>0</v>
      </c>
      <c r="E269">
        <v>0</v>
      </c>
      <c r="F269">
        <v>1</v>
      </c>
      <c r="G269">
        <v>2</v>
      </c>
      <c r="H269">
        <v>1</v>
      </c>
      <c r="I269">
        <v>0</v>
      </c>
      <c r="J269">
        <v>0</v>
      </c>
      <c r="K269">
        <v>1</v>
      </c>
      <c r="L269">
        <v>0</v>
      </c>
    </row>
    <row r="270" spans="1:12" x14ac:dyDescent="0.3">
      <c r="A270" s="1">
        <v>268</v>
      </c>
      <c r="B270" t="s">
        <v>1177</v>
      </c>
      <c r="C270">
        <v>13</v>
      </c>
      <c r="D270">
        <v>0</v>
      </c>
      <c r="E270">
        <v>16</v>
      </c>
      <c r="F270">
        <v>35</v>
      </c>
      <c r="G270">
        <v>62</v>
      </c>
      <c r="H270">
        <v>13</v>
      </c>
      <c r="I270">
        <v>44</v>
      </c>
      <c r="J270">
        <v>9</v>
      </c>
      <c r="K270">
        <v>25</v>
      </c>
      <c r="L270">
        <v>0</v>
      </c>
    </row>
    <row r="271" spans="1:12" x14ac:dyDescent="0.3">
      <c r="A271" s="1">
        <v>269</v>
      </c>
      <c r="B271" t="s">
        <v>1178</v>
      </c>
      <c r="C271">
        <v>8</v>
      </c>
      <c r="D271">
        <v>0</v>
      </c>
      <c r="E271">
        <v>3</v>
      </c>
      <c r="F271">
        <v>22</v>
      </c>
      <c r="G271">
        <v>21</v>
      </c>
      <c r="H271">
        <v>4</v>
      </c>
      <c r="I271">
        <v>3</v>
      </c>
      <c r="J271">
        <v>3</v>
      </c>
      <c r="K271">
        <v>8</v>
      </c>
      <c r="L271">
        <v>0</v>
      </c>
    </row>
    <row r="272" spans="1:12" x14ac:dyDescent="0.3">
      <c r="A272" s="1">
        <v>270</v>
      </c>
      <c r="B272" t="s">
        <v>1179</v>
      </c>
      <c r="C272">
        <v>1</v>
      </c>
      <c r="D272">
        <v>0</v>
      </c>
      <c r="E272">
        <v>2</v>
      </c>
      <c r="F272">
        <v>5</v>
      </c>
      <c r="G272">
        <v>5</v>
      </c>
      <c r="H272">
        <v>1</v>
      </c>
      <c r="I272">
        <v>0</v>
      </c>
      <c r="J272">
        <v>2</v>
      </c>
      <c r="K272">
        <v>2</v>
      </c>
      <c r="L272">
        <v>0</v>
      </c>
    </row>
    <row r="273" spans="1:12" x14ac:dyDescent="0.3">
      <c r="A273" s="1">
        <v>271</v>
      </c>
      <c r="B273" t="s">
        <v>1180</v>
      </c>
      <c r="C273">
        <v>7</v>
      </c>
      <c r="D273">
        <v>0</v>
      </c>
      <c r="E273">
        <v>8</v>
      </c>
      <c r="F273">
        <v>12</v>
      </c>
      <c r="G273">
        <v>21</v>
      </c>
      <c r="H273">
        <v>3</v>
      </c>
      <c r="I273">
        <v>0</v>
      </c>
      <c r="J273">
        <v>10</v>
      </c>
      <c r="K273">
        <v>3</v>
      </c>
      <c r="L273">
        <v>0</v>
      </c>
    </row>
    <row r="274" spans="1:12" x14ac:dyDescent="0.3">
      <c r="A274" s="1">
        <v>272</v>
      </c>
      <c r="B274" t="s">
        <v>1181</v>
      </c>
      <c r="C274">
        <v>2</v>
      </c>
      <c r="D274">
        <v>0</v>
      </c>
      <c r="E274">
        <v>0</v>
      </c>
      <c r="F274">
        <v>5</v>
      </c>
      <c r="G274">
        <v>9</v>
      </c>
      <c r="H274">
        <v>0</v>
      </c>
      <c r="I274">
        <v>2</v>
      </c>
      <c r="J274">
        <v>1</v>
      </c>
      <c r="K274">
        <v>5</v>
      </c>
      <c r="L274">
        <v>0</v>
      </c>
    </row>
    <row r="275" spans="1:12" x14ac:dyDescent="0.3">
      <c r="A275" s="1">
        <v>273</v>
      </c>
      <c r="B275" t="s">
        <v>1182</v>
      </c>
      <c r="C275">
        <v>8</v>
      </c>
      <c r="D275">
        <v>0</v>
      </c>
      <c r="E275">
        <v>1</v>
      </c>
      <c r="F275">
        <v>12</v>
      </c>
      <c r="G275">
        <v>21</v>
      </c>
      <c r="H275">
        <v>5</v>
      </c>
      <c r="I275">
        <v>3</v>
      </c>
      <c r="J275">
        <v>8</v>
      </c>
      <c r="K275">
        <v>12</v>
      </c>
      <c r="L275">
        <v>2</v>
      </c>
    </row>
    <row r="276" spans="1:12" x14ac:dyDescent="0.3">
      <c r="A276" s="1">
        <v>274</v>
      </c>
      <c r="B276" t="s">
        <v>1183</v>
      </c>
      <c r="C276">
        <v>4</v>
      </c>
      <c r="D276">
        <v>0</v>
      </c>
      <c r="E276">
        <v>1</v>
      </c>
      <c r="F276">
        <v>5</v>
      </c>
      <c r="G276">
        <v>18</v>
      </c>
      <c r="H276">
        <v>2</v>
      </c>
      <c r="I276">
        <v>11</v>
      </c>
      <c r="J276">
        <v>12</v>
      </c>
      <c r="K276">
        <v>3</v>
      </c>
      <c r="L276">
        <v>0</v>
      </c>
    </row>
    <row r="277" spans="1:12" x14ac:dyDescent="0.3">
      <c r="A277" s="1">
        <v>275</v>
      </c>
      <c r="B277" t="s">
        <v>1184</v>
      </c>
      <c r="C277">
        <v>2</v>
      </c>
      <c r="D277">
        <v>0</v>
      </c>
      <c r="E277">
        <v>0</v>
      </c>
      <c r="F277">
        <v>8</v>
      </c>
      <c r="G277">
        <v>12</v>
      </c>
      <c r="H277">
        <v>1</v>
      </c>
      <c r="I277">
        <v>1</v>
      </c>
      <c r="J277">
        <v>5</v>
      </c>
      <c r="K277">
        <v>3</v>
      </c>
      <c r="L277">
        <v>0</v>
      </c>
    </row>
    <row r="278" spans="1:12" x14ac:dyDescent="0.3">
      <c r="A278" s="1">
        <v>276</v>
      </c>
      <c r="B278" t="s">
        <v>1185</v>
      </c>
      <c r="C278">
        <v>5</v>
      </c>
      <c r="D278">
        <v>0</v>
      </c>
      <c r="E278">
        <v>1</v>
      </c>
      <c r="F278">
        <v>10</v>
      </c>
      <c r="G278">
        <v>12</v>
      </c>
      <c r="H278">
        <v>1</v>
      </c>
      <c r="I278">
        <v>2</v>
      </c>
      <c r="J278">
        <v>2</v>
      </c>
      <c r="K278">
        <v>2</v>
      </c>
      <c r="L278">
        <v>0</v>
      </c>
    </row>
    <row r="279" spans="1:12" x14ac:dyDescent="0.3">
      <c r="A279" s="1">
        <v>277</v>
      </c>
      <c r="B279" t="s">
        <v>1186</v>
      </c>
      <c r="C279">
        <v>3</v>
      </c>
      <c r="D279">
        <v>0</v>
      </c>
      <c r="E279">
        <v>0</v>
      </c>
      <c r="F279">
        <v>12</v>
      </c>
      <c r="G279">
        <v>15</v>
      </c>
      <c r="H279">
        <v>3</v>
      </c>
      <c r="I279">
        <v>6</v>
      </c>
      <c r="J279">
        <v>0</v>
      </c>
      <c r="K279">
        <v>9</v>
      </c>
      <c r="L279">
        <v>0</v>
      </c>
    </row>
    <row r="280" spans="1:12" x14ac:dyDescent="0.3">
      <c r="A280" s="1">
        <v>278</v>
      </c>
      <c r="B280" t="s">
        <v>1187</v>
      </c>
      <c r="C280">
        <v>4</v>
      </c>
      <c r="D280">
        <v>0</v>
      </c>
      <c r="E280">
        <v>1</v>
      </c>
      <c r="F280">
        <v>17</v>
      </c>
      <c r="G280">
        <v>20</v>
      </c>
      <c r="H280">
        <v>4</v>
      </c>
      <c r="I280">
        <v>0</v>
      </c>
      <c r="J280">
        <v>12</v>
      </c>
      <c r="K280">
        <v>6</v>
      </c>
      <c r="L280">
        <v>0</v>
      </c>
    </row>
    <row r="281" spans="1:12" x14ac:dyDescent="0.3">
      <c r="A281" s="1">
        <v>279</v>
      </c>
      <c r="B281" t="s">
        <v>1188</v>
      </c>
      <c r="C281">
        <v>2</v>
      </c>
      <c r="D281">
        <v>0</v>
      </c>
      <c r="E281">
        <v>0</v>
      </c>
      <c r="F281">
        <v>1</v>
      </c>
      <c r="G281">
        <v>6</v>
      </c>
      <c r="H281">
        <v>2</v>
      </c>
      <c r="I281">
        <v>0</v>
      </c>
      <c r="J281">
        <v>1</v>
      </c>
      <c r="K281">
        <v>3</v>
      </c>
      <c r="L281">
        <v>0</v>
      </c>
    </row>
    <row r="282" spans="1:12" x14ac:dyDescent="0.3">
      <c r="A282" s="1">
        <v>280</v>
      </c>
      <c r="B282" t="s">
        <v>1189</v>
      </c>
      <c r="C282">
        <v>2</v>
      </c>
      <c r="D282">
        <v>0</v>
      </c>
      <c r="E282">
        <v>0</v>
      </c>
      <c r="F282">
        <v>18</v>
      </c>
      <c r="G282">
        <v>16</v>
      </c>
      <c r="H282">
        <v>0</v>
      </c>
      <c r="I282">
        <v>7</v>
      </c>
      <c r="J282">
        <v>6</v>
      </c>
      <c r="K282">
        <v>7</v>
      </c>
      <c r="L282">
        <v>0</v>
      </c>
    </row>
    <row r="283" spans="1:12" x14ac:dyDescent="0.3">
      <c r="A283" s="1">
        <v>281</v>
      </c>
      <c r="B283" t="s">
        <v>1190</v>
      </c>
      <c r="C283">
        <v>1</v>
      </c>
      <c r="D283">
        <v>0</v>
      </c>
      <c r="E283">
        <v>6</v>
      </c>
      <c r="F283">
        <v>6</v>
      </c>
      <c r="G283">
        <v>18</v>
      </c>
      <c r="H283">
        <v>5</v>
      </c>
      <c r="I283">
        <v>0</v>
      </c>
      <c r="J283">
        <v>6</v>
      </c>
      <c r="K283">
        <v>0</v>
      </c>
      <c r="L283">
        <v>0</v>
      </c>
    </row>
    <row r="284" spans="1:12" x14ac:dyDescent="0.3">
      <c r="A284" s="1">
        <v>282</v>
      </c>
      <c r="B284" t="s">
        <v>1191</v>
      </c>
      <c r="C284">
        <v>16</v>
      </c>
      <c r="D284">
        <v>0</v>
      </c>
      <c r="E284">
        <v>1</v>
      </c>
      <c r="F284">
        <v>31</v>
      </c>
      <c r="G284">
        <v>39</v>
      </c>
      <c r="H284">
        <v>10</v>
      </c>
      <c r="I284">
        <v>22</v>
      </c>
      <c r="J284">
        <v>19</v>
      </c>
      <c r="K284">
        <v>15</v>
      </c>
      <c r="L284">
        <v>0</v>
      </c>
    </row>
    <row r="285" spans="1:12" x14ac:dyDescent="0.3">
      <c r="A285" s="1">
        <v>283</v>
      </c>
      <c r="B285" t="s">
        <v>1192</v>
      </c>
      <c r="C285">
        <v>8</v>
      </c>
      <c r="D285">
        <v>0</v>
      </c>
      <c r="E285">
        <v>7</v>
      </c>
      <c r="F285">
        <v>10</v>
      </c>
      <c r="G285">
        <v>13</v>
      </c>
      <c r="H285">
        <v>0</v>
      </c>
      <c r="I285">
        <v>0</v>
      </c>
      <c r="J285">
        <v>3</v>
      </c>
      <c r="K285">
        <v>8</v>
      </c>
      <c r="L285">
        <v>0</v>
      </c>
    </row>
    <row r="286" spans="1:12" x14ac:dyDescent="0.3">
      <c r="A286" s="1">
        <v>284</v>
      </c>
      <c r="B286" t="s">
        <v>1193</v>
      </c>
      <c r="C286">
        <v>1</v>
      </c>
      <c r="D286">
        <v>0</v>
      </c>
      <c r="E286">
        <v>6</v>
      </c>
      <c r="F286">
        <v>14</v>
      </c>
      <c r="G286">
        <v>14</v>
      </c>
      <c r="H286">
        <v>0</v>
      </c>
      <c r="I286">
        <v>9</v>
      </c>
      <c r="J286">
        <v>2</v>
      </c>
      <c r="K286">
        <v>2</v>
      </c>
      <c r="L286">
        <v>0</v>
      </c>
    </row>
    <row r="287" spans="1:12" x14ac:dyDescent="0.3">
      <c r="A287" s="1">
        <v>285</v>
      </c>
      <c r="B287" t="s">
        <v>1194</v>
      </c>
      <c r="C287">
        <v>0</v>
      </c>
      <c r="D287">
        <v>0</v>
      </c>
      <c r="E287">
        <v>4</v>
      </c>
      <c r="F287">
        <v>5</v>
      </c>
      <c r="G287">
        <v>8</v>
      </c>
      <c r="H287">
        <v>0</v>
      </c>
      <c r="I287">
        <v>4</v>
      </c>
      <c r="J287">
        <v>3</v>
      </c>
      <c r="K287">
        <v>4</v>
      </c>
      <c r="L287">
        <v>0</v>
      </c>
    </row>
    <row r="288" spans="1:12" x14ac:dyDescent="0.3">
      <c r="A288" s="1">
        <v>286</v>
      </c>
      <c r="B288" t="s">
        <v>1195</v>
      </c>
      <c r="C288">
        <v>0</v>
      </c>
      <c r="D288">
        <v>0</v>
      </c>
      <c r="E288">
        <v>10</v>
      </c>
      <c r="F288">
        <v>14</v>
      </c>
      <c r="G288">
        <v>19</v>
      </c>
      <c r="H288">
        <v>2</v>
      </c>
      <c r="I288">
        <v>6</v>
      </c>
      <c r="J288">
        <v>7</v>
      </c>
      <c r="K288">
        <v>14</v>
      </c>
      <c r="L288">
        <v>0</v>
      </c>
    </row>
    <row r="289" spans="1:12" x14ac:dyDescent="0.3">
      <c r="A289" s="1">
        <v>287</v>
      </c>
      <c r="B289" t="s">
        <v>1196</v>
      </c>
      <c r="C289">
        <v>0</v>
      </c>
      <c r="D289">
        <v>0</v>
      </c>
      <c r="E289">
        <v>0</v>
      </c>
      <c r="F289">
        <v>4</v>
      </c>
      <c r="G289">
        <v>3</v>
      </c>
      <c r="H289">
        <v>0</v>
      </c>
      <c r="I289">
        <v>1</v>
      </c>
      <c r="J289">
        <v>0</v>
      </c>
      <c r="K289">
        <v>1</v>
      </c>
      <c r="L289">
        <v>0</v>
      </c>
    </row>
    <row r="290" spans="1:12" x14ac:dyDescent="0.3">
      <c r="A290" s="1">
        <v>288</v>
      </c>
      <c r="B290" t="s">
        <v>1197</v>
      </c>
      <c r="C290">
        <v>3</v>
      </c>
      <c r="D290">
        <v>0</v>
      </c>
      <c r="E290">
        <v>0</v>
      </c>
      <c r="F290">
        <v>10</v>
      </c>
      <c r="G290">
        <v>16</v>
      </c>
      <c r="H290">
        <v>1</v>
      </c>
      <c r="I290">
        <v>2</v>
      </c>
      <c r="J290">
        <v>4</v>
      </c>
      <c r="K290">
        <v>12</v>
      </c>
      <c r="L29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02"/>
  <sheetViews>
    <sheetView tabSelected="1" topLeftCell="B282" zoomScale="120" zoomScaleNormal="120" workbookViewId="0">
      <selection activeCell="C303" sqref="C303"/>
    </sheetView>
  </sheetViews>
  <sheetFormatPr defaultRowHeight="14.4" x14ac:dyDescent="0.3"/>
  <cols>
    <col min="2" max="2" width="24.6640625" bestFit="1" customWidth="1"/>
  </cols>
  <sheetData>
    <row r="1" spans="1:13" x14ac:dyDescent="0.3">
      <c r="B1" s="1" t="s">
        <v>38</v>
      </c>
      <c r="C1" s="1" t="s">
        <v>1198</v>
      </c>
      <c r="D1" s="1" t="s">
        <v>1199</v>
      </c>
      <c r="E1" s="1" t="s">
        <v>1200</v>
      </c>
      <c r="F1" s="1" t="s">
        <v>1201</v>
      </c>
      <c r="G1" s="1" t="s">
        <v>1202</v>
      </c>
      <c r="H1" s="1" t="s">
        <v>1203</v>
      </c>
      <c r="I1" s="1" t="s">
        <v>1204</v>
      </c>
      <c r="J1" s="1" t="s">
        <v>1205</v>
      </c>
      <c r="K1" s="1" t="s">
        <v>1206</v>
      </c>
      <c r="L1" s="1" t="s">
        <v>1207</v>
      </c>
      <c r="M1" s="1" t="s">
        <v>1208</v>
      </c>
    </row>
    <row r="2" spans="1:13" x14ac:dyDescent="0.3">
      <c r="A2" s="1">
        <v>0</v>
      </c>
      <c r="B2" t="s">
        <v>909</v>
      </c>
      <c r="C2">
        <v>12</v>
      </c>
      <c r="D2">
        <v>0</v>
      </c>
      <c r="E2">
        <v>8</v>
      </c>
      <c r="F2">
        <v>39</v>
      </c>
      <c r="G2">
        <v>48</v>
      </c>
      <c r="H2">
        <v>4</v>
      </c>
      <c r="I2">
        <v>23</v>
      </c>
      <c r="J2">
        <v>14</v>
      </c>
      <c r="K2">
        <v>28</v>
      </c>
      <c r="L2">
        <v>0</v>
      </c>
      <c r="M2">
        <v>0</v>
      </c>
    </row>
    <row r="3" spans="1:13" x14ac:dyDescent="0.3">
      <c r="A3" s="1">
        <v>1</v>
      </c>
      <c r="B3" t="s">
        <v>910</v>
      </c>
      <c r="C3">
        <v>180</v>
      </c>
      <c r="D3">
        <v>0</v>
      </c>
      <c r="E3">
        <v>193</v>
      </c>
      <c r="F3">
        <v>450</v>
      </c>
      <c r="G3">
        <v>513</v>
      </c>
      <c r="H3">
        <v>93</v>
      </c>
      <c r="I3">
        <v>83</v>
      </c>
      <c r="J3">
        <v>207</v>
      </c>
      <c r="K3">
        <v>96</v>
      </c>
      <c r="L3">
        <v>1</v>
      </c>
      <c r="M3">
        <v>1</v>
      </c>
    </row>
    <row r="4" spans="1:13" x14ac:dyDescent="0.3">
      <c r="A4" s="1">
        <v>2</v>
      </c>
      <c r="B4" t="s">
        <v>911</v>
      </c>
      <c r="C4">
        <v>78</v>
      </c>
      <c r="D4">
        <v>0</v>
      </c>
      <c r="E4">
        <v>118</v>
      </c>
      <c r="F4">
        <v>210</v>
      </c>
      <c r="G4">
        <v>270</v>
      </c>
      <c r="H4">
        <v>44</v>
      </c>
      <c r="I4">
        <v>15</v>
      </c>
      <c r="J4">
        <v>110</v>
      </c>
      <c r="K4">
        <v>85</v>
      </c>
      <c r="L4">
        <v>6</v>
      </c>
      <c r="M4">
        <v>2</v>
      </c>
    </row>
    <row r="5" spans="1:13" x14ac:dyDescent="0.3">
      <c r="A5" s="1">
        <v>3</v>
      </c>
      <c r="B5" t="s">
        <v>912</v>
      </c>
      <c r="C5">
        <v>70</v>
      </c>
      <c r="D5">
        <v>0</v>
      </c>
      <c r="E5">
        <v>113</v>
      </c>
      <c r="F5">
        <v>141</v>
      </c>
      <c r="G5">
        <v>276</v>
      </c>
      <c r="H5">
        <v>34</v>
      </c>
      <c r="I5">
        <v>29</v>
      </c>
      <c r="J5">
        <v>43</v>
      </c>
      <c r="K5">
        <v>95</v>
      </c>
      <c r="L5">
        <v>4</v>
      </c>
      <c r="M5">
        <v>3</v>
      </c>
    </row>
    <row r="6" spans="1:13" x14ac:dyDescent="0.3">
      <c r="A6" s="1">
        <v>4</v>
      </c>
      <c r="B6" t="s">
        <v>913</v>
      </c>
      <c r="C6">
        <v>22</v>
      </c>
      <c r="D6">
        <v>0</v>
      </c>
      <c r="E6">
        <v>26</v>
      </c>
      <c r="F6">
        <v>43</v>
      </c>
      <c r="G6">
        <v>67</v>
      </c>
      <c r="H6">
        <v>15</v>
      </c>
      <c r="I6">
        <v>0</v>
      </c>
      <c r="J6">
        <v>23</v>
      </c>
      <c r="K6">
        <v>4</v>
      </c>
      <c r="L6">
        <v>0</v>
      </c>
      <c r="M6">
        <v>4</v>
      </c>
    </row>
    <row r="7" spans="1:13" x14ac:dyDescent="0.3">
      <c r="A7" s="1">
        <v>5</v>
      </c>
      <c r="B7" t="s">
        <v>914</v>
      </c>
      <c r="C7">
        <v>177</v>
      </c>
      <c r="D7">
        <v>1</v>
      </c>
      <c r="E7">
        <v>82</v>
      </c>
      <c r="F7">
        <v>540</v>
      </c>
      <c r="G7">
        <v>604</v>
      </c>
      <c r="H7">
        <v>106</v>
      </c>
      <c r="I7">
        <v>69</v>
      </c>
      <c r="J7">
        <v>240</v>
      </c>
      <c r="K7">
        <v>155</v>
      </c>
      <c r="L7">
        <v>0</v>
      </c>
      <c r="M7">
        <v>5</v>
      </c>
    </row>
    <row r="8" spans="1:13" x14ac:dyDescent="0.3">
      <c r="A8" s="1">
        <v>6</v>
      </c>
      <c r="B8" t="s">
        <v>915</v>
      </c>
      <c r="C8">
        <v>100</v>
      </c>
      <c r="D8">
        <v>0</v>
      </c>
      <c r="E8">
        <v>79</v>
      </c>
      <c r="F8">
        <v>302</v>
      </c>
      <c r="G8">
        <v>327</v>
      </c>
      <c r="H8">
        <v>50</v>
      </c>
      <c r="I8">
        <v>185</v>
      </c>
      <c r="J8">
        <v>113</v>
      </c>
      <c r="K8">
        <v>76</v>
      </c>
      <c r="L8">
        <v>0</v>
      </c>
      <c r="M8">
        <v>6</v>
      </c>
    </row>
    <row r="9" spans="1:13" x14ac:dyDescent="0.3">
      <c r="A9" s="1">
        <v>7</v>
      </c>
      <c r="B9" t="s">
        <v>916</v>
      </c>
      <c r="C9">
        <v>261</v>
      </c>
      <c r="D9">
        <v>0</v>
      </c>
      <c r="E9">
        <v>329</v>
      </c>
      <c r="F9">
        <v>440</v>
      </c>
      <c r="G9">
        <v>537</v>
      </c>
      <c r="H9">
        <v>103</v>
      </c>
      <c r="I9">
        <v>77</v>
      </c>
      <c r="J9">
        <v>151</v>
      </c>
      <c r="K9">
        <v>108</v>
      </c>
      <c r="L9">
        <v>2</v>
      </c>
      <c r="M9">
        <v>7</v>
      </c>
    </row>
    <row r="10" spans="1:13" x14ac:dyDescent="0.3">
      <c r="A10" s="1">
        <v>8</v>
      </c>
      <c r="B10" t="s">
        <v>917</v>
      </c>
      <c r="C10">
        <v>124</v>
      </c>
      <c r="D10">
        <v>0</v>
      </c>
      <c r="E10">
        <v>101</v>
      </c>
      <c r="F10">
        <v>201</v>
      </c>
      <c r="G10">
        <v>227</v>
      </c>
      <c r="H10">
        <v>51</v>
      </c>
      <c r="I10">
        <v>50</v>
      </c>
      <c r="J10">
        <v>90</v>
      </c>
      <c r="K10">
        <v>59</v>
      </c>
      <c r="L10">
        <v>0</v>
      </c>
      <c r="M10">
        <v>8</v>
      </c>
    </row>
    <row r="11" spans="1:13" x14ac:dyDescent="0.3">
      <c r="A11" s="1">
        <v>9</v>
      </c>
      <c r="B11" t="s">
        <v>918</v>
      </c>
      <c r="C11">
        <v>130</v>
      </c>
      <c r="D11">
        <v>0</v>
      </c>
      <c r="E11">
        <v>167</v>
      </c>
      <c r="F11">
        <v>409</v>
      </c>
      <c r="G11">
        <v>437</v>
      </c>
      <c r="H11">
        <v>77</v>
      </c>
      <c r="I11">
        <v>25</v>
      </c>
      <c r="J11">
        <v>184</v>
      </c>
      <c r="K11">
        <v>162</v>
      </c>
      <c r="L11">
        <v>2</v>
      </c>
      <c r="M11">
        <v>9</v>
      </c>
    </row>
    <row r="12" spans="1:13" x14ac:dyDescent="0.3">
      <c r="A12" s="1">
        <v>10</v>
      </c>
      <c r="B12" t="s">
        <v>919</v>
      </c>
      <c r="C12">
        <v>74</v>
      </c>
      <c r="D12">
        <v>0</v>
      </c>
      <c r="E12">
        <v>41</v>
      </c>
      <c r="F12">
        <v>204</v>
      </c>
      <c r="G12">
        <v>276</v>
      </c>
      <c r="H12">
        <v>32</v>
      </c>
      <c r="I12">
        <v>143</v>
      </c>
      <c r="J12">
        <v>70</v>
      </c>
      <c r="K12">
        <v>91</v>
      </c>
      <c r="L12">
        <v>0</v>
      </c>
      <c r="M12">
        <v>10</v>
      </c>
    </row>
    <row r="13" spans="1:13" x14ac:dyDescent="0.3">
      <c r="A13" s="1">
        <v>11</v>
      </c>
      <c r="B13" t="s">
        <v>920</v>
      </c>
      <c r="C13">
        <v>142</v>
      </c>
      <c r="D13">
        <v>0</v>
      </c>
      <c r="E13">
        <v>138</v>
      </c>
      <c r="F13">
        <v>425</v>
      </c>
      <c r="G13">
        <v>509</v>
      </c>
      <c r="H13">
        <v>87</v>
      </c>
      <c r="I13">
        <v>271</v>
      </c>
      <c r="J13">
        <v>141</v>
      </c>
      <c r="K13">
        <v>102</v>
      </c>
      <c r="L13">
        <v>1</v>
      </c>
      <c r="M13">
        <v>11</v>
      </c>
    </row>
    <row r="14" spans="1:13" x14ac:dyDescent="0.3">
      <c r="A14" s="1">
        <v>12</v>
      </c>
      <c r="B14" t="s">
        <v>921</v>
      </c>
      <c r="C14">
        <v>182</v>
      </c>
      <c r="D14">
        <v>0</v>
      </c>
      <c r="E14">
        <v>281</v>
      </c>
      <c r="F14">
        <v>433</v>
      </c>
      <c r="G14">
        <v>558</v>
      </c>
      <c r="H14">
        <v>92</v>
      </c>
      <c r="I14">
        <v>52</v>
      </c>
      <c r="J14">
        <v>177</v>
      </c>
      <c r="K14">
        <v>97</v>
      </c>
      <c r="L14">
        <v>0</v>
      </c>
      <c r="M14">
        <v>12</v>
      </c>
    </row>
    <row r="15" spans="1:13" x14ac:dyDescent="0.3">
      <c r="A15" s="1">
        <v>13</v>
      </c>
      <c r="B15" t="s">
        <v>922</v>
      </c>
      <c r="C15">
        <v>195</v>
      </c>
      <c r="D15">
        <v>0</v>
      </c>
      <c r="E15">
        <v>320</v>
      </c>
      <c r="F15">
        <v>500</v>
      </c>
      <c r="G15">
        <v>643</v>
      </c>
      <c r="H15">
        <v>91</v>
      </c>
      <c r="I15">
        <v>58</v>
      </c>
      <c r="J15">
        <v>175</v>
      </c>
      <c r="K15">
        <v>173</v>
      </c>
      <c r="L15">
        <v>1</v>
      </c>
      <c r="M15">
        <v>13</v>
      </c>
    </row>
    <row r="16" spans="1:13" x14ac:dyDescent="0.3">
      <c r="A16" s="1">
        <v>14</v>
      </c>
      <c r="B16" t="s">
        <v>923</v>
      </c>
      <c r="C16">
        <v>23</v>
      </c>
      <c r="D16">
        <v>0</v>
      </c>
      <c r="E16">
        <v>26</v>
      </c>
      <c r="F16">
        <v>62</v>
      </c>
      <c r="G16">
        <v>101</v>
      </c>
      <c r="H16">
        <v>13</v>
      </c>
      <c r="I16">
        <v>46</v>
      </c>
      <c r="J16">
        <v>25</v>
      </c>
      <c r="K16">
        <v>24</v>
      </c>
      <c r="L16">
        <v>0</v>
      </c>
      <c r="M16">
        <v>14</v>
      </c>
    </row>
    <row r="17" spans="1:13" x14ac:dyDescent="0.3">
      <c r="A17" s="1">
        <v>15</v>
      </c>
      <c r="B17" t="s">
        <v>924</v>
      </c>
      <c r="C17">
        <v>2</v>
      </c>
      <c r="D17">
        <v>0</v>
      </c>
      <c r="E17">
        <v>0</v>
      </c>
      <c r="F17">
        <v>20</v>
      </c>
      <c r="G17">
        <v>15</v>
      </c>
      <c r="H17">
        <v>0</v>
      </c>
      <c r="I17">
        <v>2</v>
      </c>
      <c r="J17">
        <v>2</v>
      </c>
      <c r="K17">
        <v>15</v>
      </c>
      <c r="L17">
        <v>0</v>
      </c>
      <c r="M17">
        <v>15</v>
      </c>
    </row>
    <row r="18" spans="1:13" x14ac:dyDescent="0.3">
      <c r="A18" s="1">
        <v>16</v>
      </c>
      <c r="B18" t="s">
        <v>925</v>
      </c>
      <c r="C18">
        <v>353</v>
      </c>
      <c r="D18">
        <v>0</v>
      </c>
      <c r="E18">
        <v>357</v>
      </c>
      <c r="F18">
        <v>754</v>
      </c>
      <c r="G18">
        <v>912</v>
      </c>
      <c r="H18">
        <v>179</v>
      </c>
      <c r="I18">
        <v>150</v>
      </c>
      <c r="J18">
        <v>320</v>
      </c>
      <c r="K18">
        <v>188</v>
      </c>
      <c r="L18">
        <v>0</v>
      </c>
      <c r="M18">
        <v>16</v>
      </c>
    </row>
    <row r="19" spans="1:13" x14ac:dyDescent="0.3">
      <c r="A19" s="1">
        <v>17</v>
      </c>
      <c r="B19" t="s">
        <v>926</v>
      </c>
      <c r="C19">
        <v>233</v>
      </c>
      <c r="D19">
        <v>0</v>
      </c>
      <c r="E19">
        <v>123</v>
      </c>
      <c r="F19">
        <v>400</v>
      </c>
      <c r="G19">
        <v>545</v>
      </c>
      <c r="H19">
        <v>112</v>
      </c>
      <c r="I19">
        <v>64</v>
      </c>
      <c r="J19">
        <v>193</v>
      </c>
      <c r="K19">
        <v>92</v>
      </c>
      <c r="L19">
        <v>2</v>
      </c>
      <c r="M19">
        <v>17</v>
      </c>
    </row>
    <row r="20" spans="1:13" x14ac:dyDescent="0.3">
      <c r="A20" s="1">
        <v>18</v>
      </c>
      <c r="B20" t="s">
        <v>927</v>
      </c>
      <c r="C20">
        <v>106</v>
      </c>
      <c r="D20">
        <v>0</v>
      </c>
      <c r="E20">
        <v>80</v>
      </c>
      <c r="F20">
        <v>235</v>
      </c>
      <c r="G20">
        <v>357</v>
      </c>
      <c r="H20">
        <v>53</v>
      </c>
      <c r="I20">
        <v>23</v>
      </c>
      <c r="J20">
        <v>101</v>
      </c>
      <c r="K20">
        <v>88</v>
      </c>
      <c r="L20">
        <v>0</v>
      </c>
      <c r="M20">
        <v>18</v>
      </c>
    </row>
    <row r="21" spans="1:13" x14ac:dyDescent="0.3">
      <c r="A21" s="1">
        <v>19</v>
      </c>
      <c r="B21" t="s">
        <v>928</v>
      </c>
      <c r="C21">
        <v>14</v>
      </c>
      <c r="D21">
        <v>1</v>
      </c>
      <c r="E21">
        <v>8</v>
      </c>
      <c r="F21">
        <v>64</v>
      </c>
      <c r="G21">
        <v>55</v>
      </c>
      <c r="H21">
        <v>7</v>
      </c>
      <c r="I21">
        <v>34</v>
      </c>
      <c r="J21">
        <v>35</v>
      </c>
      <c r="K21">
        <v>16</v>
      </c>
      <c r="L21">
        <v>0</v>
      </c>
      <c r="M21">
        <v>19</v>
      </c>
    </row>
    <row r="22" spans="1:13" x14ac:dyDescent="0.3">
      <c r="A22" s="1">
        <v>20</v>
      </c>
      <c r="B22" t="s">
        <v>929</v>
      </c>
      <c r="C22">
        <v>25</v>
      </c>
      <c r="D22">
        <v>0</v>
      </c>
      <c r="E22">
        <v>25</v>
      </c>
      <c r="F22">
        <v>75</v>
      </c>
      <c r="G22">
        <v>103</v>
      </c>
      <c r="H22">
        <v>21</v>
      </c>
      <c r="I22">
        <v>9</v>
      </c>
      <c r="J22">
        <v>37</v>
      </c>
      <c r="K22">
        <v>33</v>
      </c>
      <c r="L22">
        <v>0</v>
      </c>
      <c r="M22">
        <v>20</v>
      </c>
    </row>
    <row r="23" spans="1:13" x14ac:dyDescent="0.3">
      <c r="A23" s="1">
        <v>21</v>
      </c>
      <c r="B23" t="s">
        <v>930</v>
      </c>
      <c r="C23">
        <v>16</v>
      </c>
      <c r="D23">
        <v>0</v>
      </c>
      <c r="E23">
        <v>4</v>
      </c>
      <c r="F23">
        <v>22</v>
      </c>
      <c r="G23">
        <v>43</v>
      </c>
      <c r="H23">
        <v>11</v>
      </c>
      <c r="I23">
        <v>6</v>
      </c>
      <c r="J23">
        <v>5</v>
      </c>
      <c r="K23">
        <v>13</v>
      </c>
      <c r="L23">
        <v>0</v>
      </c>
      <c r="M23">
        <v>21</v>
      </c>
    </row>
    <row r="24" spans="1:13" x14ac:dyDescent="0.3">
      <c r="A24" s="1">
        <v>22</v>
      </c>
      <c r="B24" t="s">
        <v>931</v>
      </c>
      <c r="C24">
        <v>522</v>
      </c>
      <c r="D24">
        <v>2</v>
      </c>
      <c r="E24">
        <v>324</v>
      </c>
      <c r="F24">
        <v>1335</v>
      </c>
      <c r="G24">
        <v>2230</v>
      </c>
      <c r="H24">
        <v>263</v>
      </c>
      <c r="I24">
        <v>236</v>
      </c>
      <c r="J24">
        <v>542</v>
      </c>
      <c r="K24">
        <v>443</v>
      </c>
      <c r="L24">
        <v>4</v>
      </c>
      <c r="M24">
        <v>22</v>
      </c>
    </row>
    <row r="25" spans="1:13" x14ac:dyDescent="0.3">
      <c r="A25" s="1">
        <v>23</v>
      </c>
      <c r="B25" t="s">
        <v>932</v>
      </c>
      <c r="C25">
        <v>158</v>
      </c>
      <c r="D25">
        <v>0</v>
      </c>
      <c r="E25">
        <v>76</v>
      </c>
      <c r="F25">
        <v>409</v>
      </c>
      <c r="G25">
        <v>481</v>
      </c>
      <c r="H25">
        <v>79</v>
      </c>
      <c r="I25">
        <v>48</v>
      </c>
      <c r="J25">
        <v>181</v>
      </c>
      <c r="K25">
        <v>168</v>
      </c>
      <c r="L25">
        <v>0</v>
      </c>
      <c r="M25">
        <v>23</v>
      </c>
    </row>
    <row r="26" spans="1:13" x14ac:dyDescent="0.3">
      <c r="A26" s="1">
        <v>24</v>
      </c>
      <c r="B26" t="s">
        <v>933</v>
      </c>
      <c r="C26">
        <v>62</v>
      </c>
      <c r="D26">
        <v>0</v>
      </c>
      <c r="E26">
        <v>43</v>
      </c>
      <c r="F26">
        <v>199</v>
      </c>
      <c r="G26">
        <v>240</v>
      </c>
      <c r="H26">
        <v>33</v>
      </c>
      <c r="I26">
        <v>33</v>
      </c>
      <c r="J26">
        <v>87</v>
      </c>
      <c r="K26">
        <v>52</v>
      </c>
      <c r="L26">
        <v>0</v>
      </c>
      <c r="M26">
        <v>24</v>
      </c>
    </row>
    <row r="27" spans="1:13" x14ac:dyDescent="0.3">
      <c r="A27" s="1">
        <v>25</v>
      </c>
      <c r="B27" t="s">
        <v>934</v>
      </c>
      <c r="C27">
        <v>10</v>
      </c>
      <c r="D27">
        <v>0</v>
      </c>
      <c r="E27">
        <v>12</v>
      </c>
      <c r="F27">
        <v>36</v>
      </c>
      <c r="G27">
        <v>39</v>
      </c>
      <c r="H27">
        <v>4</v>
      </c>
      <c r="I27">
        <v>2</v>
      </c>
      <c r="J27">
        <v>10</v>
      </c>
      <c r="K27">
        <v>7</v>
      </c>
      <c r="L27">
        <v>0</v>
      </c>
      <c r="M27">
        <v>25</v>
      </c>
    </row>
    <row r="28" spans="1:13" x14ac:dyDescent="0.3">
      <c r="A28" s="1">
        <v>26</v>
      </c>
      <c r="B28" t="s">
        <v>935</v>
      </c>
      <c r="C28">
        <v>95</v>
      </c>
      <c r="D28">
        <v>1</v>
      </c>
      <c r="E28">
        <v>51</v>
      </c>
      <c r="F28">
        <v>125</v>
      </c>
      <c r="G28">
        <v>201</v>
      </c>
      <c r="H28">
        <v>60</v>
      </c>
      <c r="I28">
        <v>60</v>
      </c>
      <c r="J28">
        <v>50</v>
      </c>
      <c r="K28">
        <v>35</v>
      </c>
      <c r="L28">
        <v>0</v>
      </c>
      <c r="M28">
        <v>26</v>
      </c>
    </row>
    <row r="29" spans="1:13" x14ac:dyDescent="0.3">
      <c r="A29" s="1">
        <v>27</v>
      </c>
      <c r="B29" t="s">
        <v>936</v>
      </c>
      <c r="C29">
        <v>108</v>
      </c>
      <c r="D29">
        <v>0</v>
      </c>
      <c r="E29">
        <v>65</v>
      </c>
      <c r="F29">
        <v>335</v>
      </c>
      <c r="G29">
        <v>400</v>
      </c>
      <c r="H29">
        <v>54</v>
      </c>
      <c r="I29">
        <v>21</v>
      </c>
      <c r="J29">
        <v>149</v>
      </c>
      <c r="K29">
        <v>132</v>
      </c>
      <c r="L29">
        <v>0</v>
      </c>
      <c r="M29">
        <v>27</v>
      </c>
    </row>
    <row r="30" spans="1:13" x14ac:dyDescent="0.3">
      <c r="A30" s="1">
        <v>28</v>
      </c>
      <c r="B30" t="s">
        <v>937</v>
      </c>
      <c r="C30">
        <v>21</v>
      </c>
      <c r="D30">
        <v>0</v>
      </c>
      <c r="E30">
        <v>11</v>
      </c>
      <c r="F30">
        <v>16</v>
      </c>
      <c r="G30">
        <v>39</v>
      </c>
      <c r="H30">
        <v>7</v>
      </c>
      <c r="I30">
        <v>4</v>
      </c>
      <c r="J30">
        <v>4</v>
      </c>
      <c r="K30">
        <v>12</v>
      </c>
      <c r="L30">
        <v>0</v>
      </c>
      <c r="M30">
        <v>28</v>
      </c>
    </row>
    <row r="31" spans="1:13" x14ac:dyDescent="0.3">
      <c r="A31" s="1">
        <v>29</v>
      </c>
      <c r="B31" t="s">
        <v>938</v>
      </c>
      <c r="C31">
        <v>33</v>
      </c>
      <c r="D31">
        <v>0</v>
      </c>
      <c r="E31">
        <v>23</v>
      </c>
      <c r="F31">
        <v>120</v>
      </c>
      <c r="G31">
        <v>130</v>
      </c>
      <c r="H31">
        <v>18</v>
      </c>
      <c r="I31">
        <v>67</v>
      </c>
      <c r="J31">
        <v>44</v>
      </c>
      <c r="K31">
        <v>58</v>
      </c>
      <c r="L31">
        <v>2</v>
      </c>
      <c r="M31">
        <v>29</v>
      </c>
    </row>
    <row r="32" spans="1:13" x14ac:dyDescent="0.3">
      <c r="A32" s="1">
        <v>30</v>
      </c>
      <c r="B32" t="s">
        <v>939</v>
      </c>
      <c r="C32">
        <v>35</v>
      </c>
      <c r="D32">
        <v>0</v>
      </c>
      <c r="E32">
        <v>33</v>
      </c>
      <c r="F32">
        <v>112</v>
      </c>
      <c r="G32">
        <v>115</v>
      </c>
      <c r="H32">
        <v>23</v>
      </c>
      <c r="I32">
        <v>19</v>
      </c>
      <c r="J32">
        <v>36</v>
      </c>
      <c r="K32">
        <v>63</v>
      </c>
      <c r="L32">
        <v>5</v>
      </c>
      <c r="M32">
        <v>30</v>
      </c>
    </row>
    <row r="33" spans="1:13" x14ac:dyDescent="0.3">
      <c r="A33" s="1">
        <v>31</v>
      </c>
      <c r="B33" t="s">
        <v>940</v>
      </c>
      <c r="C33">
        <v>2</v>
      </c>
      <c r="D33">
        <v>0</v>
      </c>
      <c r="E33">
        <v>0</v>
      </c>
      <c r="F33">
        <v>10</v>
      </c>
      <c r="G33">
        <v>11</v>
      </c>
      <c r="H33">
        <v>1</v>
      </c>
      <c r="I33">
        <v>1</v>
      </c>
      <c r="J33">
        <v>1</v>
      </c>
      <c r="K33">
        <v>2</v>
      </c>
      <c r="L33">
        <v>0</v>
      </c>
      <c r="M33">
        <v>31</v>
      </c>
    </row>
    <row r="34" spans="1:13" x14ac:dyDescent="0.3">
      <c r="A34" s="1">
        <v>32</v>
      </c>
      <c r="B34" t="s">
        <v>941</v>
      </c>
      <c r="C34">
        <v>54</v>
      </c>
      <c r="D34">
        <v>1</v>
      </c>
      <c r="E34">
        <v>12</v>
      </c>
      <c r="F34">
        <v>209</v>
      </c>
      <c r="G34">
        <v>212</v>
      </c>
      <c r="H34">
        <v>36</v>
      </c>
      <c r="I34">
        <v>14</v>
      </c>
      <c r="J34">
        <v>64</v>
      </c>
      <c r="K34">
        <v>69</v>
      </c>
      <c r="L34">
        <v>1</v>
      </c>
      <c r="M34">
        <v>32</v>
      </c>
    </row>
    <row r="35" spans="1:13" x14ac:dyDescent="0.3">
      <c r="A35" s="1">
        <v>33</v>
      </c>
      <c r="B35" t="s">
        <v>942</v>
      </c>
      <c r="C35">
        <v>30</v>
      </c>
      <c r="D35">
        <v>0</v>
      </c>
      <c r="E35">
        <v>60</v>
      </c>
      <c r="F35">
        <v>85</v>
      </c>
      <c r="G35">
        <v>117</v>
      </c>
      <c r="H35">
        <v>10</v>
      </c>
      <c r="I35">
        <v>15</v>
      </c>
      <c r="J35">
        <v>51</v>
      </c>
      <c r="K35">
        <v>16</v>
      </c>
      <c r="L35">
        <v>0</v>
      </c>
      <c r="M35">
        <v>33</v>
      </c>
    </row>
    <row r="36" spans="1:13" x14ac:dyDescent="0.3">
      <c r="A36" s="1">
        <v>34</v>
      </c>
      <c r="B36" t="s">
        <v>943</v>
      </c>
      <c r="C36">
        <v>58</v>
      </c>
      <c r="D36">
        <v>0</v>
      </c>
      <c r="E36">
        <v>55</v>
      </c>
      <c r="F36">
        <v>207</v>
      </c>
      <c r="G36">
        <v>278</v>
      </c>
      <c r="H36">
        <v>22</v>
      </c>
      <c r="I36">
        <v>12</v>
      </c>
      <c r="J36">
        <v>99</v>
      </c>
      <c r="K36">
        <v>66</v>
      </c>
      <c r="L36">
        <v>1</v>
      </c>
      <c r="M36">
        <v>34</v>
      </c>
    </row>
    <row r="37" spans="1:13" x14ac:dyDescent="0.3">
      <c r="A37" s="1">
        <v>35</v>
      </c>
      <c r="B37" t="s">
        <v>944</v>
      </c>
      <c r="C37">
        <v>14</v>
      </c>
      <c r="D37">
        <v>0</v>
      </c>
      <c r="E37">
        <v>11</v>
      </c>
      <c r="F37">
        <v>18</v>
      </c>
      <c r="G37">
        <v>39</v>
      </c>
      <c r="H37">
        <v>6</v>
      </c>
      <c r="I37">
        <v>7</v>
      </c>
      <c r="J37">
        <v>14</v>
      </c>
      <c r="K37">
        <v>11</v>
      </c>
      <c r="L37">
        <v>0</v>
      </c>
      <c r="M37">
        <v>35</v>
      </c>
    </row>
    <row r="38" spans="1:13" x14ac:dyDescent="0.3">
      <c r="A38" s="1">
        <v>36</v>
      </c>
      <c r="B38" t="s">
        <v>945</v>
      </c>
      <c r="C38">
        <v>23</v>
      </c>
      <c r="D38">
        <v>0</v>
      </c>
      <c r="E38">
        <v>14</v>
      </c>
      <c r="F38">
        <v>68</v>
      </c>
      <c r="G38">
        <v>107</v>
      </c>
      <c r="H38">
        <v>10</v>
      </c>
      <c r="I38">
        <v>7</v>
      </c>
      <c r="J38">
        <v>35</v>
      </c>
      <c r="K38">
        <v>72</v>
      </c>
      <c r="L38">
        <v>0</v>
      </c>
      <c r="M38">
        <v>36</v>
      </c>
    </row>
    <row r="39" spans="1:13" x14ac:dyDescent="0.3">
      <c r="A39" s="1">
        <v>37</v>
      </c>
      <c r="B39" t="s">
        <v>946</v>
      </c>
      <c r="C39">
        <v>47</v>
      </c>
      <c r="D39">
        <v>1</v>
      </c>
      <c r="E39">
        <v>54</v>
      </c>
      <c r="F39">
        <v>131</v>
      </c>
      <c r="G39">
        <v>198</v>
      </c>
      <c r="H39">
        <v>30</v>
      </c>
      <c r="I39">
        <v>16</v>
      </c>
      <c r="J39">
        <v>64</v>
      </c>
      <c r="K39">
        <v>67</v>
      </c>
      <c r="L39">
        <v>1</v>
      </c>
      <c r="M39">
        <v>37</v>
      </c>
    </row>
    <row r="40" spans="1:13" x14ac:dyDescent="0.3">
      <c r="A40" s="1">
        <v>38</v>
      </c>
      <c r="B40" t="s">
        <v>947</v>
      </c>
      <c r="C40">
        <v>25</v>
      </c>
      <c r="D40">
        <v>0</v>
      </c>
      <c r="E40">
        <v>2</v>
      </c>
      <c r="F40">
        <v>21</v>
      </c>
      <c r="G40">
        <v>36</v>
      </c>
      <c r="H40">
        <v>5</v>
      </c>
      <c r="I40">
        <v>16</v>
      </c>
      <c r="J40">
        <v>17</v>
      </c>
      <c r="K40">
        <v>13</v>
      </c>
      <c r="L40">
        <v>0</v>
      </c>
      <c r="M40">
        <v>38</v>
      </c>
    </row>
    <row r="41" spans="1:13" x14ac:dyDescent="0.3">
      <c r="A41" s="1">
        <v>39</v>
      </c>
      <c r="B41" t="s">
        <v>948</v>
      </c>
      <c r="C41">
        <v>6</v>
      </c>
      <c r="D41">
        <v>0</v>
      </c>
      <c r="E41">
        <v>0</v>
      </c>
      <c r="F41">
        <v>22</v>
      </c>
      <c r="G41">
        <v>35</v>
      </c>
      <c r="H41">
        <v>5</v>
      </c>
      <c r="I41">
        <v>0</v>
      </c>
      <c r="J41">
        <v>7</v>
      </c>
      <c r="K41">
        <v>20</v>
      </c>
      <c r="L41">
        <v>1</v>
      </c>
      <c r="M41">
        <v>39</v>
      </c>
    </row>
    <row r="42" spans="1:13" x14ac:dyDescent="0.3">
      <c r="A42" s="1">
        <v>40</v>
      </c>
      <c r="B42" t="s">
        <v>949</v>
      </c>
      <c r="C42">
        <v>6</v>
      </c>
      <c r="D42">
        <v>0</v>
      </c>
      <c r="E42">
        <v>1</v>
      </c>
      <c r="F42">
        <v>15</v>
      </c>
      <c r="G42">
        <v>15</v>
      </c>
      <c r="H42">
        <v>1</v>
      </c>
      <c r="I42">
        <v>1</v>
      </c>
      <c r="J42">
        <v>1</v>
      </c>
      <c r="K42">
        <v>7</v>
      </c>
      <c r="L42">
        <v>1</v>
      </c>
      <c r="M42">
        <v>40</v>
      </c>
    </row>
    <row r="43" spans="1:13" x14ac:dyDescent="0.3">
      <c r="A43" s="1">
        <v>41</v>
      </c>
      <c r="B43" t="s">
        <v>950</v>
      </c>
      <c r="C43">
        <v>43</v>
      </c>
      <c r="D43">
        <v>0</v>
      </c>
      <c r="E43">
        <v>16</v>
      </c>
      <c r="F43">
        <v>30</v>
      </c>
      <c r="G43">
        <v>57</v>
      </c>
      <c r="H43">
        <v>15</v>
      </c>
      <c r="I43">
        <v>8</v>
      </c>
      <c r="J43">
        <v>11</v>
      </c>
      <c r="K43">
        <v>11</v>
      </c>
      <c r="L43">
        <v>1</v>
      </c>
      <c r="M43">
        <v>41</v>
      </c>
    </row>
    <row r="44" spans="1:13" x14ac:dyDescent="0.3">
      <c r="A44" s="1">
        <v>42</v>
      </c>
      <c r="B44" t="s">
        <v>951</v>
      </c>
      <c r="C44">
        <v>3</v>
      </c>
      <c r="D44">
        <v>0</v>
      </c>
      <c r="E44">
        <v>1</v>
      </c>
      <c r="F44">
        <v>23</v>
      </c>
      <c r="G44">
        <v>21</v>
      </c>
      <c r="H44">
        <v>2</v>
      </c>
      <c r="I44">
        <v>1</v>
      </c>
      <c r="J44">
        <v>12</v>
      </c>
      <c r="K44">
        <v>9</v>
      </c>
      <c r="L44">
        <v>0</v>
      </c>
      <c r="M44">
        <v>42</v>
      </c>
    </row>
    <row r="45" spans="1:13" x14ac:dyDescent="0.3">
      <c r="A45" s="1">
        <v>43</v>
      </c>
      <c r="B45" t="s">
        <v>952</v>
      </c>
      <c r="C45">
        <v>322</v>
      </c>
      <c r="D45">
        <v>0</v>
      </c>
      <c r="E45">
        <v>358</v>
      </c>
      <c r="F45">
        <v>519</v>
      </c>
      <c r="G45">
        <v>658</v>
      </c>
      <c r="H45">
        <v>183</v>
      </c>
      <c r="I45">
        <v>77</v>
      </c>
      <c r="J45">
        <v>250</v>
      </c>
      <c r="K45">
        <v>111</v>
      </c>
      <c r="L45">
        <v>0</v>
      </c>
      <c r="M45">
        <v>43</v>
      </c>
    </row>
    <row r="46" spans="1:13" x14ac:dyDescent="0.3">
      <c r="A46" s="1">
        <v>44</v>
      </c>
      <c r="B46" t="s">
        <v>953</v>
      </c>
      <c r="C46">
        <v>5</v>
      </c>
      <c r="D46">
        <v>0</v>
      </c>
      <c r="E46">
        <v>4</v>
      </c>
      <c r="F46">
        <v>6</v>
      </c>
      <c r="G46">
        <v>14</v>
      </c>
      <c r="H46">
        <v>4</v>
      </c>
      <c r="I46">
        <v>3</v>
      </c>
      <c r="J46">
        <v>0</v>
      </c>
      <c r="K46">
        <v>4</v>
      </c>
      <c r="L46">
        <v>0</v>
      </c>
      <c r="M46">
        <v>44</v>
      </c>
    </row>
    <row r="47" spans="1:13" x14ac:dyDescent="0.3">
      <c r="A47" s="1">
        <v>45</v>
      </c>
      <c r="B47" t="s">
        <v>954</v>
      </c>
      <c r="C47">
        <v>28</v>
      </c>
      <c r="D47">
        <v>0</v>
      </c>
      <c r="E47">
        <v>10</v>
      </c>
      <c r="F47">
        <v>28</v>
      </c>
      <c r="G47">
        <v>63</v>
      </c>
      <c r="H47">
        <v>14</v>
      </c>
      <c r="I47">
        <v>22</v>
      </c>
      <c r="J47">
        <v>12</v>
      </c>
      <c r="K47">
        <v>23</v>
      </c>
      <c r="L47">
        <v>0</v>
      </c>
      <c r="M47">
        <v>45</v>
      </c>
    </row>
    <row r="48" spans="1:13" x14ac:dyDescent="0.3">
      <c r="A48" s="1">
        <v>46</v>
      </c>
      <c r="B48" t="s">
        <v>955</v>
      </c>
      <c r="C48">
        <v>36</v>
      </c>
      <c r="D48">
        <v>0</v>
      </c>
      <c r="E48">
        <v>32</v>
      </c>
      <c r="F48">
        <v>92</v>
      </c>
      <c r="G48">
        <v>141</v>
      </c>
      <c r="H48">
        <v>18</v>
      </c>
      <c r="I48">
        <v>11</v>
      </c>
      <c r="J48">
        <v>44</v>
      </c>
      <c r="K48">
        <v>26</v>
      </c>
      <c r="L48">
        <v>0</v>
      </c>
      <c r="M48">
        <v>46</v>
      </c>
    </row>
    <row r="49" spans="1:13" x14ac:dyDescent="0.3">
      <c r="A49" s="1">
        <v>47</v>
      </c>
      <c r="B49" t="s">
        <v>956</v>
      </c>
      <c r="C49">
        <v>114</v>
      </c>
      <c r="D49">
        <v>0</v>
      </c>
      <c r="E49">
        <v>129</v>
      </c>
      <c r="F49">
        <v>210</v>
      </c>
      <c r="G49">
        <v>250</v>
      </c>
      <c r="H49">
        <v>49</v>
      </c>
      <c r="I49">
        <v>43</v>
      </c>
      <c r="J49">
        <v>88</v>
      </c>
      <c r="K49">
        <v>41</v>
      </c>
      <c r="L49">
        <v>0</v>
      </c>
      <c r="M49">
        <v>47</v>
      </c>
    </row>
    <row r="50" spans="1:13" x14ac:dyDescent="0.3">
      <c r="A50" s="1">
        <v>48</v>
      </c>
      <c r="B50" t="s">
        <v>957</v>
      </c>
      <c r="C50">
        <v>19</v>
      </c>
      <c r="D50">
        <v>0</v>
      </c>
      <c r="E50">
        <v>11</v>
      </c>
      <c r="F50">
        <v>42</v>
      </c>
      <c r="G50">
        <v>51</v>
      </c>
      <c r="H50">
        <v>4</v>
      </c>
      <c r="I50">
        <v>0</v>
      </c>
      <c r="J50">
        <v>23</v>
      </c>
      <c r="K50">
        <v>12</v>
      </c>
      <c r="L50">
        <v>0</v>
      </c>
      <c r="M50">
        <v>48</v>
      </c>
    </row>
    <row r="51" spans="1:13" x14ac:dyDescent="0.3">
      <c r="A51" s="1">
        <v>49</v>
      </c>
      <c r="B51" t="s">
        <v>958</v>
      </c>
      <c r="C51">
        <v>20</v>
      </c>
      <c r="D51">
        <v>0</v>
      </c>
      <c r="E51">
        <v>49</v>
      </c>
      <c r="F51">
        <v>91</v>
      </c>
      <c r="G51">
        <v>121</v>
      </c>
      <c r="H51">
        <v>14</v>
      </c>
      <c r="I51">
        <v>51</v>
      </c>
      <c r="J51">
        <v>33</v>
      </c>
      <c r="K51">
        <v>29</v>
      </c>
      <c r="L51">
        <v>0</v>
      </c>
      <c r="M51">
        <v>49</v>
      </c>
    </row>
    <row r="52" spans="1:13" x14ac:dyDescent="0.3">
      <c r="A52" s="1">
        <v>50</v>
      </c>
      <c r="B52" t="s">
        <v>959</v>
      </c>
      <c r="C52">
        <v>1</v>
      </c>
      <c r="D52">
        <v>0</v>
      </c>
      <c r="E52">
        <v>1</v>
      </c>
      <c r="F52">
        <v>8</v>
      </c>
      <c r="G52">
        <v>5</v>
      </c>
      <c r="H52">
        <v>1</v>
      </c>
      <c r="I52">
        <v>2</v>
      </c>
      <c r="J52">
        <v>0</v>
      </c>
      <c r="K52">
        <v>0</v>
      </c>
      <c r="L52">
        <v>0</v>
      </c>
      <c r="M52">
        <v>50</v>
      </c>
    </row>
    <row r="53" spans="1:13" x14ac:dyDescent="0.3">
      <c r="A53" s="1">
        <v>51</v>
      </c>
      <c r="B53" t="s">
        <v>960</v>
      </c>
      <c r="C53">
        <v>20</v>
      </c>
      <c r="D53">
        <v>0</v>
      </c>
      <c r="E53">
        <v>2</v>
      </c>
      <c r="F53">
        <v>28</v>
      </c>
      <c r="G53">
        <v>35</v>
      </c>
      <c r="H53">
        <v>8</v>
      </c>
      <c r="I53">
        <v>5</v>
      </c>
      <c r="J53">
        <v>13</v>
      </c>
      <c r="K53">
        <v>15</v>
      </c>
      <c r="L53">
        <v>0</v>
      </c>
      <c r="M53">
        <v>51</v>
      </c>
    </row>
    <row r="54" spans="1:13" x14ac:dyDescent="0.3">
      <c r="A54" s="1">
        <v>52</v>
      </c>
      <c r="B54" t="s">
        <v>961</v>
      </c>
      <c r="C54">
        <v>71</v>
      </c>
      <c r="D54">
        <v>0</v>
      </c>
      <c r="E54">
        <v>55</v>
      </c>
      <c r="F54">
        <v>159</v>
      </c>
      <c r="G54">
        <v>201</v>
      </c>
      <c r="H54">
        <v>54</v>
      </c>
      <c r="I54">
        <v>126</v>
      </c>
      <c r="J54">
        <v>50</v>
      </c>
      <c r="K54">
        <v>28</v>
      </c>
      <c r="L54">
        <v>0</v>
      </c>
      <c r="M54">
        <v>52</v>
      </c>
    </row>
    <row r="55" spans="1:13" x14ac:dyDescent="0.3">
      <c r="A55" s="1">
        <v>53</v>
      </c>
      <c r="B55" t="s">
        <v>962</v>
      </c>
      <c r="C55">
        <v>139</v>
      </c>
      <c r="D55">
        <v>1</v>
      </c>
      <c r="E55">
        <v>111</v>
      </c>
      <c r="F55">
        <v>467</v>
      </c>
      <c r="G55">
        <v>531</v>
      </c>
      <c r="H55">
        <v>85</v>
      </c>
      <c r="I55">
        <v>18</v>
      </c>
      <c r="J55">
        <v>222</v>
      </c>
      <c r="K55">
        <v>128</v>
      </c>
      <c r="L55">
        <v>2</v>
      </c>
      <c r="M55">
        <v>53</v>
      </c>
    </row>
    <row r="56" spans="1:13" x14ac:dyDescent="0.3">
      <c r="A56" s="1">
        <v>54</v>
      </c>
      <c r="B56" t="s">
        <v>963</v>
      </c>
      <c r="C56">
        <v>185</v>
      </c>
      <c r="D56">
        <v>0</v>
      </c>
      <c r="E56">
        <v>189</v>
      </c>
      <c r="F56">
        <v>165</v>
      </c>
      <c r="G56">
        <v>236</v>
      </c>
      <c r="H56">
        <v>98</v>
      </c>
      <c r="I56">
        <v>76</v>
      </c>
      <c r="J56">
        <v>63</v>
      </c>
      <c r="K56">
        <v>62</v>
      </c>
      <c r="L56">
        <v>0</v>
      </c>
      <c r="M56">
        <v>54</v>
      </c>
    </row>
    <row r="57" spans="1:13" x14ac:dyDescent="0.3">
      <c r="A57" s="1">
        <v>55</v>
      </c>
      <c r="B57" t="s">
        <v>964</v>
      </c>
      <c r="C57">
        <v>14</v>
      </c>
      <c r="D57">
        <v>0</v>
      </c>
      <c r="E57">
        <v>6</v>
      </c>
      <c r="F57">
        <v>21</v>
      </c>
      <c r="G57">
        <v>38</v>
      </c>
      <c r="H57">
        <v>2</v>
      </c>
      <c r="I57">
        <v>18</v>
      </c>
      <c r="J57">
        <v>7</v>
      </c>
      <c r="K57">
        <v>21</v>
      </c>
      <c r="L57">
        <v>1</v>
      </c>
      <c r="M57">
        <v>55</v>
      </c>
    </row>
    <row r="58" spans="1:13" x14ac:dyDescent="0.3">
      <c r="A58" s="1">
        <v>56</v>
      </c>
      <c r="B58" t="s">
        <v>965</v>
      </c>
      <c r="C58">
        <v>58</v>
      </c>
      <c r="D58">
        <v>1</v>
      </c>
      <c r="E58">
        <v>51</v>
      </c>
      <c r="F58">
        <v>159</v>
      </c>
      <c r="G58">
        <v>183</v>
      </c>
      <c r="H58">
        <v>35</v>
      </c>
      <c r="I58">
        <v>30</v>
      </c>
      <c r="J58">
        <v>55</v>
      </c>
      <c r="K58">
        <v>43</v>
      </c>
      <c r="L58">
        <v>1</v>
      </c>
      <c r="M58">
        <v>56</v>
      </c>
    </row>
    <row r="59" spans="1:13" x14ac:dyDescent="0.3">
      <c r="A59" s="1">
        <v>57</v>
      </c>
      <c r="B59" t="s">
        <v>966</v>
      </c>
      <c r="C59">
        <v>48</v>
      </c>
      <c r="D59">
        <v>0</v>
      </c>
      <c r="E59">
        <v>13</v>
      </c>
      <c r="F59">
        <v>125</v>
      </c>
      <c r="G59">
        <v>212</v>
      </c>
      <c r="H59">
        <v>34</v>
      </c>
      <c r="I59">
        <v>33</v>
      </c>
      <c r="J59">
        <v>47</v>
      </c>
      <c r="K59">
        <v>28</v>
      </c>
      <c r="L59">
        <v>0</v>
      </c>
      <c r="M59">
        <v>57</v>
      </c>
    </row>
    <row r="60" spans="1:13" x14ac:dyDescent="0.3">
      <c r="A60" s="1">
        <v>58</v>
      </c>
      <c r="B60" t="s">
        <v>967</v>
      </c>
      <c r="C60">
        <v>54</v>
      </c>
      <c r="D60">
        <v>0</v>
      </c>
      <c r="E60">
        <v>51</v>
      </c>
      <c r="F60">
        <v>91</v>
      </c>
      <c r="G60">
        <v>134</v>
      </c>
      <c r="H60">
        <v>24</v>
      </c>
      <c r="I60">
        <v>17</v>
      </c>
      <c r="J60">
        <v>24</v>
      </c>
      <c r="K60">
        <v>32</v>
      </c>
      <c r="L60">
        <v>0</v>
      </c>
      <c r="M60">
        <v>58</v>
      </c>
    </row>
    <row r="61" spans="1:13" x14ac:dyDescent="0.3">
      <c r="A61" s="1">
        <v>59</v>
      </c>
      <c r="B61" t="s">
        <v>968</v>
      </c>
      <c r="C61">
        <v>56</v>
      </c>
      <c r="D61">
        <v>0</v>
      </c>
      <c r="E61">
        <v>14</v>
      </c>
      <c r="F61">
        <v>160</v>
      </c>
      <c r="G61">
        <v>209</v>
      </c>
      <c r="H61">
        <v>41</v>
      </c>
      <c r="I61">
        <v>12</v>
      </c>
      <c r="J61">
        <v>66</v>
      </c>
      <c r="K61">
        <v>64</v>
      </c>
      <c r="L61">
        <v>1</v>
      </c>
      <c r="M61">
        <v>59</v>
      </c>
    </row>
    <row r="62" spans="1:13" x14ac:dyDescent="0.3">
      <c r="A62" s="1">
        <v>60</v>
      </c>
      <c r="B62" t="s">
        <v>969</v>
      </c>
      <c r="C62">
        <v>9</v>
      </c>
      <c r="D62">
        <v>0</v>
      </c>
      <c r="E62">
        <v>4</v>
      </c>
      <c r="F62">
        <v>24</v>
      </c>
      <c r="G62">
        <v>32</v>
      </c>
      <c r="H62">
        <v>5</v>
      </c>
      <c r="I62">
        <v>0</v>
      </c>
      <c r="J62">
        <v>12</v>
      </c>
      <c r="K62">
        <v>2</v>
      </c>
      <c r="L62">
        <v>0</v>
      </c>
      <c r="M62">
        <v>60</v>
      </c>
    </row>
    <row r="63" spans="1:13" x14ac:dyDescent="0.3">
      <c r="A63" s="1">
        <v>61</v>
      </c>
      <c r="B63" t="s">
        <v>970</v>
      </c>
      <c r="C63">
        <v>32</v>
      </c>
      <c r="D63">
        <v>0</v>
      </c>
      <c r="E63">
        <v>40</v>
      </c>
      <c r="F63">
        <v>66</v>
      </c>
      <c r="G63">
        <v>112</v>
      </c>
      <c r="H63">
        <v>8</v>
      </c>
      <c r="I63">
        <v>53</v>
      </c>
      <c r="J63">
        <v>37</v>
      </c>
      <c r="K63">
        <v>44</v>
      </c>
      <c r="L63">
        <v>0</v>
      </c>
      <c r="M63">
        <v>61</v>
      </c>
    </row>
    <row r="64" spans="1:13" x14ac:dyDescent="0.3">
      <c r="A64" s="1">
        <v>62</v>
      </c>
      <c r="B64" t="s">
        <v>971</v>
      </c>
      <c r="C64">
        <v>61</v>
      </c>
      <c r="D64">
        <v>0</v>
      </c>
      <c r="E64">
        <v>101</v>
      </c>
      <c r="F64">
        <v>173</v>
      </c>
      <c r="G64">
        <v>242</v>
      </c>
      <c r="H64">
        <v>34</v>
      </c>
      <c r="I64">
        <v>33</v>
      </c>
      <c r="J64">
        <v>86</v>
      </c>
      <c r="K64">
        <v>70</v>
      </c>
      <c r="L64">
        <v>0</v>
      </c>
      <c r="M64">
        <v>62</v>
      </c>
    </row>
    <row r="65" spans="1:13" x14ac:dyDescent="0.3">
      <c r="A65" s="1">
        <v>63</v>
      </c>
      <c r="B65" t="s">
        <v>972</v>
      </c>
      <c r="C65">
        <v>9</v>
      </c>
      <c r="D65">
        <v>0</v>
      </c>
      <c r="E65">
        <v>14</v>
      </c>
      <c r="F65">
        <v>59</v>
      </c>
      <c r="G65">
        <v>67</v>
      </c>
      <c r="H65">
        <v>9</v>
      </c>
      <c r="I65">
        <v>31</v>
      </c>
      <c r="J65">
        <v>20</v>
      </c>
      <c r="K65">
        <v>31</v>
      </c>
      <c r="L65">
        <v>0</v>
      </c>
      <c r="M65">
        <v>63</v>
      </c>
    </row>
    <row r="66" spans="1:13" x14ac:dyDescent="0.3">
      <c r="A66" s="1">
        <v>64</v>
      </c>
      <c r="B66" t="s">
        <v>973</v>
      </c>
      <c r="C66">
        <v>8</v>
      </c>
      <c r="D66">
        <v>0</v>
      </c>
      <c r="E66">
        <v>3</v>
      </c>
      <c r="F66">
        <v>5</v>
      </c>
      <c r="G66">
        <v>12</v>
      </c>
      <c r="H66">
        <v>6</v>
      </c>
      <c r="I66">
        <v>6</v>
      </c>
      <c r="J66">
        <v>7</v>
      </c>
      <c r="K66">
        <v>8</v>
      </c>
      <c r="L66">
        <v>0</v>
      </c>
      <c r="M66">
        <v>64</v>
      </c>
    </row>
    <row r="67" spans="1:13" x14ac:dyDescent="0.3">
      <c r="A67" s="1">
        <v>65</v>
      </c>
      <c r="B67" t="s">
        <v>974</v>
      </c>
      <c r="C67">
        <v>7</v>
      </c>
      <c r="D67">
        <v>0</v>
      </c>
      <c r="E67">
        <v>4</v>
      </c>
      <c r="F67">
        <v>38</v>
      </c>
      <c r="G67">
        <v>40</v>
      </c>
      <c r="H67">
        <v>3</v>
      </c>
      <c r="I67">
        <v>14</v>
      </c>
      <c r="J67">
        <v>13</v>
      </c>
      <c r="K67">
        <v>7</v>
      </c>
      <c r="L67">
        <v>0</v>
      </c>
      <c r="M67">
        <v>65</v>
      </c>
    </row>
    <row r="68" spans="1:13" x14ac:dyDescent="0.3">
      <c r="A68" s="1">
        <v>66</v>
      </c>
      <c r="B68" t="s">
        <v>975</v>
      </c>
      <c r="C68">
        <v>88</v>
      </c>
      <c r="D68">
        <v>0</v>
      </c>
      <c r="E68">
        <v>137</v>
      </c>
      <c r="F68">
        <v>216</v>
      </c>
      <c r="G68">
        <v>291</v>
      </c>
      <c r="H68">
        <v>33</v>
      </c>
      <c r="I68">
        <v>18</v>
      </c>
      <c r="J68">
        <v>101</v>
      </c>
      <c r="K68">
        <v>35</v>
      </c>
      <c r="L68">
        <v>1</v>
      </c>
      <c r="M68">
        <v>66</v>
      </c>
    </row>
    <row r="69" spans="1:13" x14ac:dyDescent="0.3">
      <c r="A69" s="1">
        <v>67</v>
      </c>
      <c r="B69" t="s">
        <v>976</v>
      </c>
      <c r="C69">
        <v>38</v>
      </c>
      <c r="D69">
        <v>0</v>
      </c>
      <c r="E69">
        <v>15</v>
      </c>
      <c r="F69">
        <v>58</v>
      </c>
      <c r="G69">
        <v>132</v>
      </c>
      <c r="H69">
        <v>22</v>
      </c>
      <c r="I69">
        <v>33</v>
      </c>
      <c r="J69">
        <v>29</v>
      </c>
      <c r="K69">
        <v>27</v>
      </c>
      <c r="L69">
        <v>0</v>
      </c>
      <c r="M69">
        <v>67</v>
      </c>
    </row>
    <row r="70" spans="1:13" x14ac:dyDescent="0.3">
      <c r="A70" s="1">
        <v>68</v>
      </c>
      <c r="B70" t="s">
        <v>977</v>
      </c>
      <c r="C70">
        <v>25</v>
      </c>
      <c r="D70">
        <v>0</v>
      </c>
      <c r="E70">
        <v>3</v>
      </c>
      <c r="F70">
        <v>31</v>
      </c>
      <c r="G70">
        <v>43</v>
      </c>
      <c r="H70">
        <v>7</v>
      </c>
      <c r="I70">
        <v>5</v>
      </c>
      <c r="J70">
        <v>5</v>
      </c>
      <c r="K70">
        <v>13</v>
      </c>
      <c r="L70">
        <v>0</v>
      </c>
      <c r="M70">
        <v>68</v>
      </c>
    </row>
    <row r="71" spans="1:13" x14ac:dyDescent="0.3">
      <c r="A71" s="1">
        <v>69</v>
      </c>
      <c r="B71" t="s">
        <v>978</v>
      </c>
      <c r="C71">
        <v>0</v>
      </c>
      <c r="D71">
        <v>0</v>
      </c>
      <c r="E71">
        <v>1</v>
      </c>
      <c r="F71">
        <v>2</v>
      </c>
      <c r="G71">
        <v>18</v>
      </c>
      <c r="H71">
        <v>7</v>
      </c>
      <c r="I71">
        <v>0</v>
      </c>
      <c r="J71">
        <v>3</v>
      </c>
      <c r="K71">
        <v>11</v>
      </c>
      <c r="L71">
        <v>0</v>
      </c>
      <c r="M71">
        <v>69</v>
      </c>
    </row>
    <row r="72" spans="1:13" x14ac:dyDescent="0.3">
      <c r="A72" s="1">
        <v>70</v>
      </c>
      <c r="B72" t="s">
        <v>979</v>
      </c>
      <c r="C72">
        <v>64</v>
      </c>
      <c r="D72">
        <v>0</v>
      </c>
      <c r="E72">
        <v>17</v>
      </c>
      <c r="F72">
        <v>75</v>
      </c>
      <c r="G72">
        <v>115</v>
      </c>
      <c r="H72">
        <v>34</v>
      </c>
      <c r="I72">
        <v>34</v>
      </c>
      <c r="J72">
        <v>26</v>
      </c>
      <c r="K72">
        <v>31</v>
      </c>
      <c r="L72">
        <v>0</v>
      </c>
      <c r="M72">
        <v>70</v>
      </c>
    </row>
    <row r="73" spans="1:13" x14ac:dyDescent="0.3">
      <c r="A73" s="1">
        <v>71</v>
      </c>
      <c r="B73" t="s">
        <v>980</v>
      </c>
      <c r="C73">
        <v>49</v>
      </c>
      <c r="D73">
        <v>0</v>
      </c>
      <c r="E73">
        <v>68</v>
      </c>
      <c r="F73">
        <v>119</v>
      </c>
      <c r="G73">
        <v>158</v>
      </c>
      <c r="H73">
        <v>25</v>
      </c>
      <c r="I73">
        <v>16</v>
      </c>
      <c r="J73">
        <v>68</v>
      </c>
      <c r="K73">
        <v>44</v>
      </c>
      <c r="L73">
        <v>2</v>
      </c>
      <c r="M73">
        <v>71</v>
      </c>
    </row>
    <row r="74" spans="1:13" x14ac:dyDescent="0.3">
      <c r="A74" s="1">
        <v>72</v>
      </c>
      <c r="B74" t="s">
        <v>981</v>
      </c>
      <c r="C74">
        <v>5</v>
      </c>
      <c r="D74">
        <v>0</v>
      </c>
      <c r="E74">
        <v>0</v>
      </c>
      <c r="F74">
        <v>9</v>
      </c>
      <c r="G74">
        <v>17</v>
      </c>
      <c r="H74">
        <v>4</v>
      </c>
      <c r="I74">
        <v>6</v>
      </c>
      <c r="J74">
        <v>10</v>
      </c>
      <c r="K74">
        <v>3</v>
      </c>
      <c r="L74">
        <v>0</v>
      </c>
      <c r="M74">
        <v>72</v>
      </c>
    </row>
    <row r="75" spans="1:13" x14ac:dyDescent="0.3">
      <c r="A75" s="1">
        <v>73</v>
      </c>
      <c r="B75" t="s">
        <v>982</v>
      </c>
      <c r="C75">
        <v>4</v>
      </c>
      <c r="D75">
        <v>0</v>
      </c>
      <c r="E75">
        <v>8</v>
      </c>
      <c r="F75">
        <v>19</v>
      </c>
      <c r="G75">
        <v>22</v>
      </c>
      <c r="H75">
        <v>4</v>
      </c>
      <c r="I75">
        <v>8</v>
      </c>
      <c r="J75">
        <v>6</v>
      </c>
      <c r="K75">
        <v>1</v>
      </c>
      <c r="L75">
        <v>0</v>
      </c>
      <c r="M75">
        <v>73</v>
      </c>
    </row>
    <row r="76" spans="1:13" x14ac:dyDescent="0.3">
      <c r="A76" s="1">
        <v>74</v>
      </c>
      <c r="B76" t="s">
        <v>983</v>
      </c>
      <c r="C76">
        <v>24</v>
      </c>
      <c r="D76">
        <v>0</v>
      </c>
      <c r="E76">
        <v>6</v>
      </c>
      <c r="F76">
        <v>63</v>
      </c>
      <c r="G76">
        <v>60</v>
      </c>
      <c r="H76">
        <v>11</v>
      </c>
      <c r="I76">
        <v>5</v>
      </c>
      <c r="J76">
        <v>24</v>
      </c>
      <c r="K76">
        <v>23</v>
      </c>
      <c r="L76">
        <v>0</v>
      </c>
      <c r="M76">
        <v>74</v>
      </c>
    </row>
    <row r="77" spans="1:13" x14ac:dyDescent="0.3">
      <c r="A77" s="1">
        <v>75</v>
      </c>
      <c r="B77" t="s">
        <v>984</v>
      </c>
      <c r="C77">
        <v>81</v>
      </c>
      <c r="D77">
        <v>0</v>
      </c>
      <c r="E77">
        <v>173</v>
      </c>
      <c r="F77">
        <v>258</v>
      </c>
      <c r="G77">
        <v>302</v>
      </c>
      <c r="H77">
        <v>34</v>
      </c>
      <c r="I77">
        <v>14</v>
      </c>
      <c r="J77">
        <v>97</v>
      </c>
      <c r="K77">
        <v>73</v>
      </c>
      <c r="L77">
        <v>0</v>
      </c>
      <c r="M77">
        <v>75</v>
      </c>
    </row>
    <row r="78" spans="1:13" x14ac:dyDescent="0.3">
      <c r="A78" s="1">
        <v>76</v>
      </c>
      <c r="B78" t="s">
        <v>985</v>
      </c>
      <c r="C78">
        <v>16</v>
      </c>
      <c r="D78">
        <v>0</v>
      </c>
      <c r="E78">
        <v>12</v>
      </c>
      <c r="F78">
        <v>19</v>
      </c>
      <c r="G78">
        <v>56</v>
      </c>
      <c r="H78">
        <v>1</v>
      </c>
      <c r="I78">
        <v>6</v>
      </c>
      <c r="J78">
        <v>9</v>
      </c>
      <c r="K78">
        <v>19</v>
      </c>
      <c r="L78">
        <v>0</v>
      </c>
      <c r="M78">
        <v>76</v>
      </c>
    </row>
    <row r="79" spans="1:13" x14ac:dyDescent="0.3">
      <c r="A79" s="1">
        <v>77</v>
      </c>
      <c r="B79" t="s">
        <v>986</v>
      </c>
      <c r="C79">
        <v>52</v>
      </c>
      <c r="D79">
        <v>1</v>
      </c>
      <c r="E79">
        <v>38</v>
      </c>
      <c r="F79">
        <v>144</v>
      </c>
      <c r="G79">
        <v>167</v>
      </c>
      <c r="H79">
        <v>37</v>
      </c>
      <c r="I79">
        <v>8</v>
      </c>
      <c r="J79">
        <v>87</v>
      </c>
      <c r="K79">
        <v>42</v>
      </c>
      <c r="L79">
        <v>0</v>
      </c>
      <c r="M79">
        <v>77</v>
      </c>
    </row>
    <row r="80" spans="1:13" x14ac:dyDescent="0.3">
      <c r="A80" s="1">
        <v>78</v>
      </c>
      <c r="B80" t="s">
        <v>987</v>
      </c>
      <c r="C80">
        <v>11</v>
      </c>
      <c r="D80">
        <v>2</v>
      </c>
      <c r="E80">
        <v>4</v>
      </c>
      <c r="F80">
        <v>36</v>
      </c>
      <c r="G80">
        <v>71</v>
      </c>
      <c r="H80">
        <v>9</v>
      </c>
      <c r="I80">
        <v>28</v>
      </c>
      <c r="J80">
        <v>13</v>
      </c>
      <c r="K80">
        <v>14</v>
      </c>
      <c r="L80">
        <v>1</v>
      </c>
      <c r="M80">
        <v>78</v>
      </c>
    </row>
    <row r="81" spans="1:13" x14ac:dyDescent="0.3">
      <c r="A81" s="1">
        <v>79</v>
      </c>
      <c r="B81" t="s">
        <v>988</v>
      </c>
      <c r="C81">
        <v>11</v>
      </c>
      <c r="D81">
        <v>0</v>
      </c>
      <c r="E81">
        <v>27</v>
      </c>
      <c r="F81">
        <v>47</v>
      </c>
      <c r="G81">
        <v>42</v>
      </c>
      <c r="H81">
        <v>3</v>
      </c>
      <c r="I81">
        <v>0</v>
      </c>
      <c r="J81">
        <v>16</v>
      </c>
      <c r="K81">
        <v>7</v>
      </c>
      <c r="L81">
        <v>0</v>
      </c>
      <c r="M81">
        <v>79</v>
      </c>
    </row>
    <row r="82" spans="1:13" x14ac:dyDescent="0.3">
      <c r="A82" s="1">
        <v>80</v>
      </c>
      <c r="B82" t="s">
        <v>989</v>
      </c>
      <c r="C82">
        <v>4</v>
      </c>
      <c r="D82">
        <v>0</v>
      </c>
      <c r="E82">
        <v>0</v>
      </c>
      <c r="F82">
        <v>7</v>
      </c>
      <c r="G82">
        <v>14</v>
      </c>
      <c r="H82">
        <v>1</v>
      </c>
      <c r="I82">
        <v>1</v>
      </c>
      <c r="J82">
        <v>4</v>
      </c>
      <c r="K82">
        <v>4</v>
      </c>
      <c r="L82">
        <v>0</v>
      </c>
      <c r="M82">
        <v>80</v>
      </c>
    </row>
    <row r="83" spans="1:13" x14ac:dyDescent="0.3">
      <c r="A83" s="1">
        <v>81</v>
      </c>
      <c r="B83" t="s">
        <v>990</v>
      </c>
      <c r="C83">
        <v>49</v>
      </c>
      <c r="D83">
        <v>2</v>
      </c>
      <c r="E83">
        <v>7</v>
      </c>
      <c r="F83">
        <v>119</v>
      </c>
      <c r="G83">
        <v>171</v>
      </c>
      <c r="H83">
        <v>14</v>
      </c>
      <c r="I83">
        <v>1</v>
      </c>
      <c r="J83">
        <v>51</v>
      </c>
      <c r="K83">
        <v>50</v>
      </c>
      <c r="L83">
        <v>5</v>
      </c>
      <c r="M83">
        <v>81</v>
      </c>
    </row>
    <row r="84" spans="1:13" x14ac:dyDescent="0.3">
      <c r="A84" s="1">
        <v>82</v>
      </c>
      <c r="B84" t="s">
        <v>991</v>
      </c>
      <c r="C84">
        <v>155</v>
      </c>
      <c r="D84">
        <v>1</v>
      </c>
      <c r="E84">
        <v>117</v>
      </c>
      <c r="F84">
        <v>191</v>
      </c>
      <c r="G84">
        <v>450</v>
      </c>
      <c r="H84">
        <v>97</v>
      </c>
      <c r="I84">
        <v>73</v>
      </c>
      <c r="J84">
        <v>75</v>
      </c>
      <c r="K84">
        <v>100</v>
      </c>
      <c r="L84">
        <v>1</v>
      </c>
      <c r="M84">
        <v>82</v>
      </c>
    </row>
    <row r="85" spans="1:13" x14ac:dyDescent="0.3">
      <c r="A85" s="1">
        <v>83</v>
      </c>
      <c r="B85" t="s">
        <v>992</v>
      </c>
      <c r="C85">
        <v>21</v>
      </c>
      <c r="D85">
        <v>0</v>
      </c>
      <c r="E85">
        <v>25</v>
      </c>
      <c r="F85">
        <v>79</v>
      </c>
      <c r="G85">
        <v>87</v>
      </c>
      <c r="H85">
        <v>8</v>
      </c>
      <c r="I85">
        <v>5</v>
      </c>
      <c r="J85">
        <v>30</v>
      </c>
      <c r="K85">
        <v>33</v>
      </c>
      <c r="L85">
        <v>0</v>
      </c>
      <c r="M85">
        <v>83</v>
      </c>
    </row>
    <row r="86" spans="1:13" x14ac:dyDescent="0.3">
      <c r="A86" s="1">
        <v>84</v>
      </c>
      <c r="B86" t="s">
        <v>993</v>
      </c>
      <c r="C86">
        <v>13</v>
      </c>
      <c r="D86">
        <v>0</v>
      </c>
      <c r="E86">
        <v>9</v>
      </c>
      <c r="F86">
        <v>25</v>
      </c>
      <c r="G86">
        <v>46</v>
      </c>
      <c r="H86">
        <v>8</v>
      </c>
      <c r="I86">
        <v>13</v>
      </c>
      <c r="J86">
        <v>12</v>
      </c>
      <c r="K86">
        <v>6</v>
      </c>
      <c r="L86">
        <v>0</v>
      </c>
      <c r="M86">
        <v>84</v>
      </c>
    </row>
    <row r="87" spans="1:13" x14ac:dyDescent="0.3">
      <c r="A87" s="1">
        <v>85</v>
      </c>
      <c r="B87" t="s">
        <v>994</v>
      </c>
      <c r="C87">
        <v>11</v>
      </c>
      <c r="D87">
        <v>0</v>
      </c>
      <c r="E87">
        <v>1</v>
      </c>
      <c r="F87">
        <v>6</v>
      </c>
      <c r="G87">
        <v>13</v>
      </c>
      <c r="H87">
        <v>2</v>
      </c>
      <c r="I87">
        <v>0</v>
      </c>
      <c r="J87">
        <v>3</v>
      </c>
      <c r="K87">
        <v>6</v>
      </c>
      <c r="L87">
        <v>0</v>
      </c>
      <c r="M87">
        <v>85</v>
      </c>
    </row>
    <row r="88" spans="1:13" x14ac:dyDescent="0.3">
      <c r="A88" s="1">
        <v>86</v>
      </c>
      <c r="B88" t="s">
        <v>995</v>
      </c>
      <c r="C88">
        <v>45</v>
      </c>
      <c r="D88">
        <v>0</v>
      </c>
      <c r="E88">
        <v>46</v>
      </c>
      <c r="F88">
        <v>82</v>
      </c>
      <c r="G88">
        <v>112</v>
      </c>
      <c r="H88">
        <v>15</v>
      </c>
      <c r="I88">
        <v>14</v>
      </c>
      <c r="J88">
        <v>30</v>
      </c>
      <c r="K88">
        <v>32</v>
      </c>
      <c r="L88">
        <v>0</v>
      </c>
      <c r="M88">
        <v>86</v>
      </c>
    </row>
    <row r="89" spans="1:13" x14ac:dyDescent="0.3">
      <c r="A89" s="1">
        <v>87</v>
      </c>
      <c r="B89" t="s">
        <v>996</v>
      </c>
      <c r="C89">
        <v>39</v>
      </c>
      <c r="D89">
        <v>0</v>
      </c>
      <c r="E89">
        <v>23</v>
      </c>
      <c r="F89">
        <v>164</v>
      </c>
      <c r="G89">
        <v>156</v>
      </c>
      <c r="H89">
        <v>21</v>
      </c>
      <c r="I89">
        <v>13</v>
      </c>
      <c r="J89">
        <v>60</v>
      </c>
      <c r="K89">
        <v>44</v>
      </c>
      <c r="L89">
        <v>0</v>
      </c>
      <c r="M89">
        <v>87</v>
      </c>
    </row>
    <row r="90" spans="1:13" x14ac:dyDescent="0.3">
      <c r="A90" s="1">
        <v>88</v>
      </c>
      <c r="B90" t="s">
        <v>997</v>
      </c>
      <c r="C90">
        <v>18</v>
      </c>
      <c r="D90">
        <v>1</v>
      </c>
      <c r="E90">
        <v>18</v>
      </c>
      <c r="F90">
        <v>38</v>
      </c>
      <c r="G90">
        <v>38</v>
      </c>
      <c r="H90">
        <v>2</v>
      </c>
      <c r="I90">
        <v>0</v>
      </c>
      <c r="J90">
        <v>19</v>
      </c>
      <c r="K90">
        <v>9</v>
      </c>
      <c r="L90">
        <v>1</v>
      </c>
      <c r="M90">
        <v>88</v>
      </c>
    </row>
    <row r="91" spans="1:13" x14ac:dyDescent="0.3">
      <c r="A91" s="1">
        <v>89</v>
      </c>
      <c r="B91" t="s">
        <v>998</v>
      </c>
      <c r="C91">
        <v>19</v>
      </c>
      <c r="D91">
        <v>0</v>
      </c>
      <c r="E91">
        <v>6</v>
      </c>
      <c r="F91">
        <v>34</v>
      </c>
      <c r="G91">
        <v>56</v>
      </c>
      <c r="H91">
        <v>4</v>
      </c>
      <c r="I91">
        <v>8</v>
      </c>
      <c r="J91">
        <v>4</v>
      </c>
      <c r="K91">
        <v>23</v>
      </c>
      <c r="L91">
        <v>0</v>
      </c>
      <c r="M91">
        <v>89</v>
      </c>
    </row>
    <row r="92" spans="1:13" x14ac:dyDescent="0.3">
      <c r="A92" s="1">
        <v>90</v>
      </c>
      <c r="B92" t="s">
        <v>999</v>
      </c>
      <c r="C92">
        <v>56</v>
      </c>
      <c r="D92">
        <v>1</v>
      </c>
      <c r="E92">
        <v>23</v>
      </c>
      <c r="F92">
        <v>132</v>
      </c>
      <c r="G92">
        <v>191</v>
      </c>
      <c r="H92">
        <v>25</v>
      </c>
      <c r="I92">
        <v>7</v>
      </c>
      <c r="J92">
        <v>64</v>
      </c>
      <c r="K92">
        <v>53</v>
      </c>
      <c r="L92">
        <v>0</v>
      </c>
      <c r="M92">
        <v>90</v>
      </c>
    </row>
    <row r="93" spans="1:13" x14ac:dyDescent="0.3">
      <c r="A93" s="1">
        <v>91</v>
      </c>
      <c r="B93" t="s">
        <v>1000</v>
      </c>
      <c r="C93">
        <v>76</v>
      </c>
      <c r="D93">
        <v>2</v>
      </c>
      <c r="E93">
        <v>43</v>
      </c>
      <c r="F93">
        <v>132</v>
      </c>
      <c r="G93">
        <v>173</v>
      </c>
      <c r="H93">
        <v>27</v>
      </c>
      <c r="I93">
        <v>13</v>
      </c>
      <c r="J93">
        <v>67</v>
      </c>
      <c r="K93">
        <v>61</v>
      </c>
      <c r="L93">
        <v>0</v>
      </c>
      <c r="M93">
        <v>91</v>
      </c>
    </row>
    <row r="94" spans="1:13" x14ac:dyDescent="0.3">
      <c r="A94" s="1">
        <v>92</v>
      </c>
      <c r="B94" t="s">
        <v>1001</v>
      </c>
      <c r="C94">
        <v>5</v>
      </c>
      <c r="D94">
        <v>0</v>
      </c>
      <c r="E94">
        <v>0</v>
      </c>
      <c r="F94">
        <v>18</v>
      </c>
      <c r="G94">
        <v>25</v>
      </c>
      <c r="H94">
        <v>7</v>
      </c>
      <c r="I94">
        <v>4</v>
      </c>
      <c r="J94">
        <v>5</v>
      </c>
      <c r="K94">
        <v>6</v>
      </c>
      <c r="L94">
        <v>0</v>
      </c>
      <c r="M94">
        <v>92</v>
      </c>
    </row>
    <row r="95" spans="1:13" x14ac:dyDescent="0.3">
      <c r="A95" s="1">
        <v>93</v>
      </c>
      <c r="B95" t="s">
        <v>1002</v>
      </c>
      <c r="C95">
        <v>99</v>
      </c>
      <c r="D95">
        <v>0</v>
      </c>
      <c r="E95">
        <v>183</v>
      </c>
      <c r="F95">
        <v>233</v>
      </c>
      <c r="G95">
        <v>364</v>
      </c>
      <c r="H95">
        <v>63</v>
      </c>
      <c r="I95">
        <v>21</v>
      </c>
      <c r="J95">
        <v>113</v>
      </c>
      <c r="K95">
        <v>98</v>
      </c>
      <c r="L95">
        <v>2</v>
      </c>
      <c r="M95">
        <v>93</v>
      </c>
    </row>
    <row r="96" spans="1:13" x14ac:dyDescent="0.3">
      <c r="A96" s="1">
        <v>94</v>
      </c>
      <c r="B96" t="s">
        <v>1003</v>
      </c>
      <c r="C96">
        <v>21</v>
      </c>
      <c r="D96">
        <v>0</v>
      </c>
      <c r="E96">
        <v>25</v>
      </c>
      <c r="F96">
        <v>52</v>
      </c>
      <c r="G96">
        <v>67</v>
      </c>
      <c r="H96">
        <v>1</v>
      </c>
      <c r="I96">
        <v>3</v>
      </c>
      <c r="J96">
        <v>22</v>
      </c>
      <c r="K96">
        <v>25</v>
      </c>
      <c r="L96">
        <v>0</v>
      </c>
      <c r="M96">
        <v>94</v>
      </c>
    </row>
    <row r="97" spans="1:13" x14ac:dyDescent="0.3">
      <c r="A97" s="1">
        <v>95</v>
      </c>
      <c r="B97" t="s">
        <v>1004</v>
      </c>
      <c r="C97">
        <v>107</v>
      </c>
      <c r="D97">
        <v>1</v>
      </c>
      <c r="E97">
        <v>57</v>
      </c>
      <c r="F97">
        <v>299</v>
      </c>
      <c r="G97">
        <v>340</v>
      </c>
      <c r="H97">
        <v>57</v>
      </c>
      <c r="I97">
        <v>39</v>
      </c>
      <c r="J97">
        <v>128</v>
      </c>
      <c r="K97">
        <v>100</v>
      </c>
      <c r="L97">
        <v>0</v>
      </c>
      <c r="M97">
        <v>95</v>
      </c>
    </row>
    <row r="98" spans="1:13" x14ac:dyDescent="0.3">
      <c r="A98" s="1">
        <v>96</v>
      </c>
      <c r="B98" t="s">
        <v>1005</v>
      </c>
      <c r="C98">
        <v>6</v>
      </c>
      <c r="D98">
        <v>0</v>
      </c>
      <c r="E98">
        <v>1</v>
      </c>
      <c r="F98">
        <v>10</v>
      </c>
      <c r="G98">
        <v>17</v>
      </c>
      <c r="H98">
        <v>3</v>
      </c>
      <c r="I98">
        <v>1</v>
      </c>
      <c r="J98">
        <v>2</v>
      </c>
      <c r="K98">
        <v>8</v>
      </c>
      <c r="L98">
        <v>0</v>
      </c>
      <c r="M98">
        <v>96</v>
      </c>
    </row>
    <row r="99" spans="1:13" x14ac:dyDescent="0.3">
      <c r="A99" s="1">
        <v>97</v>
      </c>
      <c r="B99" t="s">
        <v>1006</v>
      </c>
      <c r="C99">
        <v>3</v>
      </c>
      <c r="D99">
        <v>0</v>
      </c>
      <c r="E99">
        <v>1</v>
      </c>
      <c r="F99">
        <v>11</v>
      </c>
      <c r="G99">
        <v>11</v>
      </c>
      <c r="H99">
        <v>0</v>
      </c>
      <c r="I99">
        <v>0</v>
      </c>
      <c r="J99">
        <v>1</v>
      </c>
      <c r="K99">
        <v>1</v>
      </c>
      <c r="L99">
        <v>0</v>
      </c>
      <c r="M99">
        <v>97</v>
      </c>
    </row>
    <row r="100" spans="1:13" x14ac:dyDescent="0.3">
      <c r="A100" s="1">
        <v>98</v>
      </c>
      <c r="B100" t="s">
        <v>1007</v>
      </c>
      <c r="C100">
        <v>4</v>
      </c>
      <c r="D100">
        <v>0</v>
      </c>
      <c r="E100">
        <v>8</v>
      </c>
      <c r="F100">
        <v>3</v>
      </c>
      <c r="G100">
        <v>10</v>
      </c>
      <c r="H100">
        <v>3</v>
      </c>
      <c r="I100">
        <v>18</v>
      </c>
      <c r="J100">
        <v>1</v>
      </c>
      <c r="K100">
        <v>3</v>
      </c>
      <c r="L100">
        <v>0</v>
      </c>
      <c r="M100">
        <v>98</v>
      </c>
    </row>
    <row r="101" spans="1:13" x14ac:dyDescent="0.3">
      <c r="A101" s="1">
        <v>99</v>
      </c>
      <c r="B101" t="s">
        <v>1008</v>
      </c>
      <c r="C101">
        <v>88</v>
      </c>
      <c r="D101">
        <v>0</v>
      </c>
      <c r="E101">
        <v>112</v>
      </c>
      <c r="F101">
        <v>296</v>
      </c>
      <c r="G101">
        <v>340</v>
      </c>
      <c r="H101">
        <v>43</v>
      </c>
      <c r="I101">
        <v>39</v>
      </c>
      <c r="J101">
        <v>89</v>
      </c>
      <c r="K101">
        <v>88</v>
      </c>
      <c r="L101">
        <v>1</v>
      </c>
      <c r="M101">
        <v>99</v>
      </c>
    </row>
    <row r="102" spans="1:13" x14ac:dyDescent="0.3">
      <c r="A102" s="1">
        <v>100</v>
      </c>
      <c r="B102" t="s">
        <v>1009</v>
      </c>
      <c r="C102">
        <v>43</v>
      </c>
      <c r="D102">
        <v>0</v>
      </c>
      <c r="E102">
        <v>25</v>
      </c>
      <c r="F102">
        <v>89</v>
      </c>
      <c r="G102">
        <v>89</v>
      </c>
      <c r="H102">
        <v>19</v>
      </c>
      <c r="I102">
        <v>78</v>
      </c>
      <c r="J102">
        <v>23</v>
      </c>
      <c r="K102">
        <v>12</v>
      </c>
      <c r="L102">
        <v>0</v>
      </c>
      <c r="M102">
        <v>100</v>
      </c>
    </row>
    <row r="103" spans="1:13" x14ac:dyDescent="0.3">
      <c r="A103" s="1">
        <v>101</v>
      </c>
      <c r="B103" t="s">
        <v>1010</v>
      </c>
      <c r="C103">
        <v>3</v>
      </c>
      <c r="D103">
        <v>0</v>
      </c>
      <c r="E103">
        <v>0</v>
      </c>
      <c r="F103">
        <v>12</v>
      </c>
      <c r="G103">
        <v>18</v>
      </c>
      <c r="H103">
        <v>1</v>
      </c>
      <c r="I103">
        <v>10</v>
      </c>
      <c r="J103">
        <v>9</v>
      </c>
      <c r="K103">
        <v>11</v>
      </c>
      <c r="L103">
        <v>0</v>
      </c>
      <c r="M103">
        <v>101</v>
      </c>
    </row>
    <row r="104" spans="1:13" x14ac:dyDescent="0.3">
      <c r="A104" s="1">
        <v>102</v>
      </c>
      <c r="B104" t="s">
        <v>1011</v>
      </c>
      <c r="C104">
        <v>75</v>
      </c>
      <c r="D104">
        <v>0</v>
      </c>
      <c r="E104">
        <v>58</v>
      </c>
      <c r="F104">
        <v>204</v>
      </c>
      <c r="G104">
        <v>251</v>
      </c>
      <c r="H104">
        <v>43</v>
      </c>
      <c r="I104">
        <v>31</v>
      </c>
      <c r="J104">
        <v>93</v>
      </c>
      <c r="K104">
        <v>92</v>
      </c>
      <c r="L104">
        <v>0</v>
      </c>
      <c r="M104">
        <v>102</v>
      </c>
    </row>
    <row r="105" spans="1:13" x14ac:dyDescent="0.3">
      <c r="A105" s="1">
        <v>103</v>
      </c>
      <c r="B105" t="s">
        <v>1012</v>
      </c>
      <c r="C105">
        <v>7</v>
      </c>
      <c r="D105">
        <v>0</v>
      </c>
      <c r="E105">
        <v>7</v>
      </c>
      <c r="F105">
        <v>23</v>
      </c>
      <c r="G105">
        <v>39</v>
      </c>
      <c r="H105">
        <v>3</v>
      </c>
      <c r="I105">
        <v>1</v>
      </c>
      <c r="J105">
        <v>6</v>
      </c>
      <c r="K105">
        <v>19</v>
      </c>
      <c r="L105">
        <v>0</v>
      </c>
      <c r="M105">
        <v>103</v>
      </c>
    </row>
    <row r="106" spans="1:13" x14ac:dyDescent="0.3">
      <c r="A106" s="1">
        <v>104</v>
      </c>
      <c r="B106" t="s">
        <v>1013</v>
      </c>
      <c r="C106">
        <v>22</v>
      </c>
      <c r="D106">
        <v>0</v>
      </c>
      <c r="E106">
        <v>19</v>
      </c>
      <c r="F106">
        <v>77</v>
      </c>
      <c r="G106">
        <v>66</v>
      </c>
      <c r="H106">
        <v>18</v>
      </c>
      <c r="I106">
        <v>5</v>
      </c>
      <c r="J106">
        <v>20</v>
      </c>
      <c r="K106">
        <v>24</v>
      </c>
      <c r="L106">
        <v>1</v>
      </c>
      <c r="M106">
        <v>104</v>
      </c>
    </row>
    <row r="107" spans="1:13" x14ac:dyDescent="0.3">
      <c r="A107" s="1">
        <v>105</v>
      </c>
      <c r="B107" t="s">
        <v>1014</v>
      </c>
      <c r="C107">
        <v>22</v>
      </c>
      <c r="D107">
        <v>0</v>
      </c>
      <c r="E107">
        <v>2</v>
      </c>
      <c r="F107">
        <v>46</v>
      </c>
      <c r="G107">
        <v>52</v>
      </c>
      <c r="H107">
        <v>11</v>
      </c>
      <c r="I107">
        <v>27</v>
      </c>
      <c r="J107">
        <v>18</v>
      </c>
      <c r="K107">
        <v>29</v>
      </c>
      <c r="L107">
        <v>1</v>
      </c>
      <c r="M107">
        <v>105</v>
      </c>
    </row>
    <row r="108" spans="1:13" x14ac:dyDescent="0.3">
      <c r="A108" s="1">
        <v>106</v>
      </c>
      <c r="B108" t="s">
        <v>1015</v>
      </c>
      <c r="C108">
        <v>6</v>
      </c>
      <c r="D108">
        <v>0</v>
      </c>
      <c r="E108">
        <v>3</v>
      </c>
      <c r="F108">
        <v>29</v>
      </c>
      <c r="G108">
        <v>28</v>
      </c>
      <c r="H108">
        <v>7</v>
      </c>
      <c r="I108">
        <v>0</v>
      </c>
      <c r="J108">
        <v>7</v>
      </c>
      <c r="K108">
        <v>16</v>
      </c>
      <c r="L108">
        <v>0</v>
      </c>
      <c r="M108">
        <v>106</v>
      </c>
    </row>
    <row r="109" spans="1:13" x14ac:dyDescent="0.3">
      <c r="A109" s="1">
        <v>107</v>
      </c>
      <c r="B109" t="s">
        <v>1016</v>
      </c>
      <c r="C109">
        <v>10</v>
      </c>
      <c r="D109">
        <v>2</v>
      </c>
      <c r="E109">
        <v>10</v>
      </c>
      <c r="F109">
        <v>81</v>
      </c>
      <c r="G109">
        <v>85</v>
      </c>
      <c r="H109">
        <v>8</v>
      </c>
      <c r="I109">
        <v>4</v>
      </c>
      <c r="J109">
        <v>33</v>
      </c>
      <c r="K109">
        <v>27</v>
      </c>
      <c r="L109">
        <v>4</v>
      </c>
      <c r="M109">
        <v>107</v>
      </c>
    </row>
    <row r="110" spans="1:13" x14ac:dyDescent="0.3">
      <c r="A110" s="1">
        <v>108</v>
      </c>
      <c r="B110" t="s">
        <v>1017</v>
      </c>
      <c r="C110">
        <v>80</v>
      </c>
      <c r="D110">
        <v>0</v>
      </c>
      <c r="E110">
        <v>60</v>
      </c>
      <c r="F110">
        <v>361</v>
      </c>
      <c r="G110">
        <v>406</v>
      </c>
      <c r="H110">
        <v>68</v>
      </c>
      <c r="I110">
        <v>196</v>
      </c>
      <c r="J110">
        <v>134</v>
      </c>
      <c r="K110">
        <v>94</v>
      </c>
      <c r="L110">
        <v>9</v>
      </c>
      <c r="M110">
        <v>108</v>
      </c>
    </row>
    <row r="111" spans="1:13" x14ac:dyDescent="0.3">
      <c r="A111" s="1">
        <v>109</v>
      </c>
      <c r="B111" t="s">
        <v>1018</v>
      </c>
      <c r="C111">
        <v>31</v>
      </c>
      <c r="D111">
        <v>0</v>
      </c>
      <c r="E111">
        <v>30</v>
      </c>
      <c r="F111">
        <v>82</v>
      </c>
      <c r="G111">
        <v>125</v>
      </c>
      <c r="H111">
        <v>15</v>
      </c>
      <c r="I111">
        <v>79</v>
      </c>
      <c r="J111">
        <v>29</v>
      </c>
      <c r="K111">
        <v>28</v>
      </c>
      <c r="L111">
        <v>1</v>
      </c>
      <c r="M111">
        <v>109</v>
      </c>
    </row>
    <row r="112" spans="1:13" x14ac:dyDescent="0.3">
      <c r="A112" s="1">
        <v>110</v>
      </c>
      <c r="B112" t="s">
        <v>1019</v>
      </c>
      <c r="C112">
        <v>14</v>
      </c>
      <c r="D112">
        <v>0</v>
      </c>
      <c r="E112">
        <v>10</v>
      </c>
      <c r="F112">
        <v>28</v>
      </c>
      <c r="G112">
        <v>38</v>
      </c>
      <c r="H112">
        <v>4</v>
      </c>
      <c r="I112">
        <v>2</v>
      </c>
      <c r="J112">
        <v>13</v>
      </c>
      <c r="K112">
        <v>10</v>
      </c>
      <c r="L112">
        <v>0</v>
      </c>
      <c r="M112">
        <v>110</v>
      </c>
    </row>
    <row r="113" spans="1:13" x14ac:dyDescent="0.3">
      <c r="A113" s="1">
        <v>111</v>
      </c>
      <c r="B113" t="s">
        <v>1020</v>
      </c>
      <c r="C113">
        <v>18</v>
      </c>
      <c r="D113">
        <v>0</v>
      </c>
      <c r="E113">
        <v>16</v>
      </c>
      <c r="F113">
        <v>61</v>
      </c>
      <c r="G113">
        <v>67</v>
      </c>
      <c r="H113">
        <v>6</v>
      </c>
      <c r="I113">
        <v>37</v>
      </c>
      <c r="J113">
        <v>25</v>
      </c>
      <c r="K113">
        <v>22</v>
      </c>
      <c r="L113">
        <v>0</v>
      </c>
      <c r="M113">
        <v>111</v>
      </c>
    </row>
    <row r="114" spans="1:13" x14ac:dyDescent="0.3">
      <c r="A114" s="1">
        <v>112</v>
      </c>
      <c r="B114" t="s">
        <v>1021</v>
      </c>
      <c r="C114">
        <v>29</v>
      </c>
      <c r="D114">
        <v>0</v>
      </c>
      <c r="E114">
        <v>15</v>
      </c>
      <c r="F114">
        <v>73</v>
      </c>
      <c r="G114">
        <v>80</v>
      </c>
      <c r="H114">
        <v>13</v>
      </c>
      <c r="I114">
        <v>1</v>
      </c>
      <c r="J114">
        <v>33</v>
      </c>
      <c r="K114">
        <v>26</v>
      </c>
      <c r="L114">
        <v>0</v>
      </c>
      <c r="M114">
        <v>112</v>
      </c>
    </row>
    <row r="115" spans="1:13" x14ac:dyDescent="0.3">
      <c r="A115" s="1">
        <v>113</v>
      </c>
      <c r="B115" t="s">
        <v>1022</v>
      </c>
      <c r="C115">
        <v>6</v>
      </c>
      <c r="D115">
        <v>0</v>
      </c>
      <c r="E115">
        <v>9</v>
      </c>
      <c r="F115">
        <v>17</v>
      </c>
      <c r="G115">
        <v>22</v>
      </c>
      <c r="H115">
        <v>2</v>
      </c>
      <c r="I115">
        <v>0</v>
      </c>
      <c r="J115">
        <v>4</v>
      </c>
      <c r="K115">
        <v>12</v>
      </c>
      <c r="L115">
        <v>0</v>
      </c>
      <c r="M115">
        <v>113</v>
      </c>
    </row>
    <row r="116" spans="1:13" x14ac:dyDescent="0.3">
      <c r="A116" s="1">
        <v>114</v>
      </c>
      <c r="B116" t="s">
        <v>1023</v>
      </c>
      <c r="C116">
        <v>15</v>
      </c>
      <c r="D116">
        <v>0</v>
      </c>
      <c r="E116">
        <v>11</v>
      </c>
      <c r="F116">
        <v>48</v>
      </c>
      <c r="G116">
        <v>75</v>
      </c>
      <c r="H116">
        <v>3</v>
      </c>
      <c r="I116">
        <v>7</v>
      </c>
      <c r="J116">
        <v>26</v>
      </c>
      <c r="K116">
        <v>18</v>
      </c>
      <c r="L116">
        <v>0</v>
      </c>
      <c r="M116">
        <v>114</v>
      </c>
    </row>
    <row r="117" spans="1:13" x14ac:dyDescent="0.3">
      <c r="A117" s="1">
        <v>115</v>
      </c>
      <c r="B117" t="s">
        <v>1024</v>
      </c>
      <c r="C117">
        <v>76</v>
      </c>
      <c r="D117">
        <v>0</v>
      </c>
      <c r="E117">
        <v>41</v>
      </c>
      <c r="F117">
        <v>208</v>
      </c>
      <c r="G117">
        <v>244</v>
      </c>
      <c r="H117">
        <v>33</v>
      </c>
      <c r="I117">
        <v>20</v>
      </c>
      <c r="J117">
        <v>100</v>
      </c>
      <c r="K117">
        <v>61</v>
      </c>
      <c r="L117">
        <v>1</v>
      </c>
      <c r="M117">
        <v>115</v>
      </c>
    </row>
    <row r="118" spans="1:13" x14ac:dyDescent="0.3">
      <c r="A118" s="1">
        <v>116</v>
      </c>
      <c r="B118" t="s">
        <v>1025</v>
      </c>
      <c r="C118">
        <v>49</v>
      </c>
      <c r="D118">
        <v>0</v>
      </c>
      <c r="E118">
        <v>27</v>
      </c>
      <c r="F118">
        <v>209</v>
      </c>
      <c r="G118">
        <v>210</v>
      </c>
      <c r="H118">
        <v>25</v>
      </c>
      <c r="I118">
        <v>109</v>
      </c>
      <c r="J118">
        <v>69</v>
      </c>
      <c r="K118">
        <v>49</v>
      </c>
      <c r="L118">
        <v>0</v>
      </c>
      <c r="M118">
        <v>116</v>
      </c>
    </row>
    <row r="119" spans="1:13" x14ac:dyDescent="0.3">
      <c r="A119" s="1">
        <v>117</v>
      </c>
      <c r="B119" t="s">
        <v>1026</v>
      </c>
      <c r="C119">
        <v>7</v>
      </c>
      <c r="D119">
        <v>0</v>
      </c>
      <c r="E119">
        <v>3</v>
      </c>
      <c r="F119">
        <v>9</v>
      </c>
      <c r="G119">
        <v>21</v>
      </c>
      <c r="H119">
        <v>7</v>
      </c>
      <c r="I119">
        <v>4</v>
      </c>
      <c r="J119">
        <v>2</v>
      </c>
      <c r="K119">
        <v>7</v>
      </c>
      <c r="L119">
        <v>0</v>
      </c>
      <c r="M119">
        <v>117</v>
      </c>
    </row>
    <row r="120" spans="1:13" x14ac:dyDescent="0.3">
      <c r="A120" s="1">
        <v>118</v>
      </c>
      <c r="B120" t="s">
        <v>1027</v>
      </c>
      <c r="C120">
        <v>21</v>
      </c>
      <c r="D120">
        <v>0</v>
      </c>
      <c r="E120">
        <v>23</v>
      </c>
      <c r="F120">
        <v>75</v>
      </c>
      <c r="G120">
        <v>92</v>
      </c>
      <c r="H120">
        <v>8</v>
      </c>
      <c r="I120">
        <v>6</v>
      </c>
      <c r="J120">
        <v>21</v>
      </c>
      <c r="K120">
        <v>50</v>
      </c>
      <c r="L120">
        <v>1</v>
      </c>
      <c r="M120">
        <v>118</v>
      </c>
    </row>
    <row r="121" spans="1:13" x14ac:dyDescent="0.3">
      <c r="A121" s="1">
        <v>119</v>
      </c>
      <c r="B121" t="s">
        <v>1028</v>
      </c>
      <c r="C121">
        <v>41</v>
      </c>
      <c r="D121">
        <v>0</v>
      </c>
      <c r="E121">
        <v>53</v>
      </c>
      <c r="F121">
        <v>100</v>
      </c>
      <c r="G121">
        <v>148</v>
      </c>
      <c r="H121">
        <v>10</v>
      </c>
      <c r="I121">
        <v>7</v>
      </c>
      <c r="J121">
        <v>45</v>
      </c>
      <c r="K121">
        <v>28</v>
      </c>
      <c r="L121">
        <v>0</v>
      </c>
      <c r="M121">
        <v>119</v>
      </c>
    </row>
    <row r="122" spans="1:13" x14ac:dyDescent="0.3">
      <c r="A122" s="1">
        <v>120</v>
      </c>
      <c r="B122" t="s">
        <v>1029</v>
      </c>
      <c r="C122">
        <v>3</v>
      </c>
      <c r="D122">
        <v>0</v>
      </c>
      <c r="E122">
        <v>1</v>
      </c>
      <c r="F122">
        <v>14</v>
      </c>
      <c r="G122">
        <v>24</v>
      </c>
      <c r="H122">
        <v>2</v>
      </c>
      <c r="I122">
        <v>8</v>
      </c>
      <c r="J122">
        <v>13</v>
      </c>
      <c r="K122">
        <v>7</v>
      </c>
      <c r="L122">
        <v>0</v>
      </c>
      <c r="M122">
        <v>120</v>
      </c>
    </row>
    <row r="123" spans="1:13" x14ac:dyDescent="0.3">
      <c r="A123" s="1">
        <v>121</v>
      </c>
      <c r="B123" t="s">
        <v>1030</v>
      </c>
      <c r="C123">
        <v>19</v>
      </c>
      <c r="D123">
        <v>0</v>
      </c>
      <c r="E123">
        <v>7</v>
      </c>
      <c r="F123">
        <v>32</v>
      </c>
      <c r="G123">
        <v>46</v>
      </c>
      <c r="H123">
        <v>2</v>
      </c>
      <c r="I123">
        <v>18</v>
      </c>
      <c r="J123">
        <v>10</v>
      </c>
      <c r="K123">
        <v>10</v>
      </c>
      <c r="L123">
        <v>0</v>
      </c>
      <c r="M123">
        <v>121</v>
      </c>
    </row>
    <row r="124" spans="1:13" x14ac:dyDescent="0.3">
      <c r="A124" s="1">
        <v>122</v>
      </c>
      <c r="B124" t="s">
        <v>1031</v>
      </c>
      <c r="C124">
        <v>33</v>
      </c>
      <c r="D124">
        <v>0</v>
      </c>
      <c r="E124">
        <v>17</v>
      </c>
      <c r="F124">
        <v>35</v>
      </c>
      <c r="G124">
        <v>51</v>
      </c>
      <c r="H124">
        <v>16</v>
      </c>
      <c r="I124">
        <v>46</v>
      </c>
      <c r="J124">
        <v>15</v>
      </c>
      <c r="K124">
        <v>9</v>
      </c>
      <c r="L124">
        <v>0</v>
      </c>
      <c r="M124">
        <v>122</v>
      </c>
    </row>
    <row r="125" spans="1:13" x14ac:dyDescent="0.3">
      <c r="A125" s="1">
        <v>123</v>
      </c>
      <c r="B125" t="s">
        <v>1032</v>
      </c>
      <c r="C125">
        <v>20</v>
      </c>
      <c r="D125">
        <v>0</v>
      </c>
      <c r="E125">
        <v>29</v>
      </c>
      <c r="F125">
        <v>96</v>
      </c>
      <c r="G125">
        <v>97</v>
      </c>
      <c r="H125">
        <v>10</v>
      </c>
      <c r="I125">
        <v>47</v>
      </c>
      <c r="J125">
        <v>43</v>
      </c>
      <c r="K125">
        <v>10</v>
      </c>
      <c r="L125">
        <v>0</v>
      </c>
      <c r="M125">
        <v>123</v>
      </c>
    </row>
    <row r="126" spans="1:13" x14ac:dyDescent="0.3">
      <c r="A126" s="1">
        <v>124</v>
      </c>
      <c r="B126" t="s">
        <v>1033</v>
      </c>
      <c r="C126">
        <v>34</v>
      </c>
      <c r="D126">
        <v>0</v>
      </c>
      <c r="E126">
        <v>15</v>
      </c>
      <c r="F126">
        <v>57</v>
      </c>
      <c r="G126">
        <v>67</v>
      </c>
      <c r="H126">
        <v>10</v>
      </c>
      <c r="I126">
        <v>7</v>
      </c>
      <c r="J126">
        <v>21</v>
      </c>
      <c r="K126">
        <v>23</v>
      </c>
      <c r="L126">
        <v>0</v>
      </c>
      <c r="M126">
        <v>124</v>
      </c>
    </row>
    <row r="127" spans="1:13" x14ac:dyDescent="0.3">
      <c r="A127" s="1">
        <v>125</v>
      </c>
      <c r="B127" t="s">
        <v>1034</v>
      </c>
      <c r="C127">
        <v>3</v>
      </c>
      <c r="D127">
        <v>1</v>
      </c>
      <c r="E127">
        <v>0</v>
      </c>
      <c r="F127">
        <v>15</v>
      </c>
      <c r="G127">
        <v>19</v>
      </c>
      <c r="H127">
        <v>2</v>
      </c>
      <c r="I127">
        <v>7</v>
      </c>
      <c r="J127">
        <v>4</v>
      </c>
      <c r="K127">
        <v>4</v>
      </c>
      <c r="L127">
        <v>1</v>
      </c>
      <c r="M127">
        <v>125</v>
      </c>
    </row>
    <row r="128" spans="1:13" x14ac:dyDescent="0.3">
      <c r="A128" s="1">
        <v>126</v>
      </c>
      <c r="B128" t="s">
        <v>1035</v>
      </c>
      <c r="C128">
        <v>10</v>
      </c>
      <c r="D128">
        <v>0</v>
      </c>
      <c r="E128">
        <v>8</v>
      </c>
      <c r="F128">
        <v>48</v>
      </c>
      <c r="G128">
        <v>54</v>
      </c>
      <c r="H128">
        <v>5</v>
      </c>
      <c r="I128">
        <v>0</v>
      </c>
      <c r="J128">
        <v>25</v>
      </c>
      <c r="K128">
        <v>34</v>
      </c>
      <c r="L128">
        <v>0</v>
      </c>
      <c r="M128">
        <v>126</v>
      </c>
    </row>
    <row r="129" spans="1:13" x14ac:dyDescent="0.3">
      <c r="A129" s="1">
        <v>127</v>
      </c>
      <c r="B129" t="s">
        <v>1036</v>
      </c>
      <c r="C129">
        <v>51</v>
      </c>
      <c r="D129">
        <v>0</v>
      </c>
      <c r="E129">
        <v>88</v>
      </c>
      <c r="F129">
        <v>113</v>
      </c>
      <c r="G129">
        <v>187</v>
      </c>
      <c r="H129">
        <v>21</v>
      </c>
      <c r="I129">
        <v>56</v>
      </c>
      <c r="J129">
        <v>44</v>
      </c>
      <c r="K129">
        <v>72</v>
      </c>
      <c r="L129">
        <v>0</v>
      </c>
      <c r="M129">
        <v>127</v>
      </c>
    </row>
    <row r="130" spans="1:13" x14ac:dyDescent="0.3">
      <c r="A130" s="1">
        <v>128</v>
      </c>
      <c r="B130" t="s">
        <v>1037</v>
      </c>
      <c r="C130">
        <v>9</v>
      </c>
      <c r="D130">
        <v>0</v>
      </c>
      <c r="E130">
        <v>34</v>
      </c>
      <c r="F130">
        <v>53</v>
      </c>
      <c r="G130">
        <v>75</v>
      </c>
      <c r="H130">
        <v>8</v>
      </c>
      <c r="I130">
        <v>19</v>
      </c>
      <c r="J130">
        <v>18</v>
      </c>
      <c r="K130">
        <v>54</v>
      </c>
      <c r="L130">
        <v>0</v>
      </c>
      <c r="M130">
        <v>128</v>
      </c>
    </row>
    <row r="131" spans="1:13" x14ac:dyDescent="0.3">
      <c r="A131" s="1">
        <v>129</v>
      </c>
      <c r="B131" t="s">
        <v>1038</v>
      </c>
      <c r="C131">
        <v>5</v>
      </c>
      <c r="D131">
        <v>0</v>
      </c>
      <c r="E131">
        <v>11</v>
      </c>
      <c r="F131">
        <v>23</v>
      </c>
      <c r="G131">
        <v>21</v>
      </c>
      <c r="H131">
        <v>2</v>
      </c>
      <c r="I131">
        <v>0</v>
      </c>
      <c r="J131">
        <v>11</v>
      </c>
      <c r="K131">
        <v>8</v>
      </c>
      <c r="L131">
        <v>0</v>
      </c>
      <c r="M131">
        <v>129</v>
      </c>
    </row>
    <row r="132" spans="1:13" x14ac:dyDescent="0.3">
      <c r="A132" s="1">
        <v>130</v>
      </c>
      <c r="B132" t="s">
        <v>1039</v>
      </c>
      <c r="C132">
        <v>7</v>
      </c>
      <c r="D132">
        <v>0</v>
      </c>
      <c r="E132">
        <v>1</v>
      </c>
      <c r="F132">
        <v>41</v>
      </c>
      <c r="G132">
        <v>39</v>
      </c>
      <c r="H132">
        <v>5</v>
      </c>
      <c r="I132">
        <v>0</v>
      </c>
      <c r="J132">
        <v>15</v>
      </c>
      <c r="K132">
        <v>12</v>
      </c>
      <c r="L132">
        <v>0</v>
      </c>
      <c r="M132">
        <v>130</v>
      </c>
    </row>
    <row r="133" spans="1:13" x14ac:dyDescent="0.3">
      <c r="A133" s="1">
        <v>131</v>
      </c>
      <c r="B133" t="s">
        <v>1040</v>
      </c>
      <c r="C133">
        <v>12</v>
      </c>
      <c r="D133">
        <v>0</v>
      </c>
      <c r="E133">
        <v>3</v>
      </c>
      <c r="F133">
        <v>31</v>
      </c>
      <c r="G133">
        <v>40</v>
      </c>
      <c r="H133">
        <v>11</v>
      </c>
      <c r="I133">
        <v>1</v>
      </c>
      <c r="J133">
        <v>12</v>
      </c>
      <c r="K133">
        <v>9</v>
      </c>
      <c r="L133">
        <v>1</v>
      </c>
      <c r="M133">
        <v>131</v>
      </c>
    </row>
    <row r="134" spans="1:13" x14ac:dyDescent="0.3">
      <c r="A134" s="1">
        <v>132</v>
      </c>
      <c r="B134" t="s">
        <v>1041</v>
      </c>
      <c r="C134">
        <v>2</v>
      </c>
      <c r="D134">
        <v>0</v>
      </c>
      <c r="E134">
        <v>0</v>
      </c>
      <c r="F134">
        <v>7</v>
      </c>
      <c r="G134">
        <v>9</v>
      </c>
      <c r="H134">
        <v>2</v>
      </c>
      <c r="I134">
        <v>0</v>
      </c>
      <c r="J134">
        <v>4</v>
      </c>
      <c r="K134">
        <v>3</v>
      </c>
      <c r="L134">
        <v>0</v>
      </c>
      <c r="M134">
        <v>132</v>
      </c>
    </row>
    <row r="135" spans="1:13" x14ac:dyDescent="0.3">
      <c r="A135" s="1">
        <v>133</v>
      </c>
      <c r="B135" t="s">
        <v>1042</v>
      </c>
      <c r="C135">
        <v>17</v>
      </c>
      <c r="D135">
        <v>0</v>
      </c>
      <c r="E135">
        <v>10</v>
      </c>
      <c r="F135">
        <v>43</v>
      </c>
      <c r="G135">
        <v>71</v>
      </c>
      <c r="H135">
        <v>11</v>
      </c>
      <c r="I135">
        <v>30</v>
      </c>
      <c r="J135">
        <v>23</v>
      </c>
      <c r="K135">
        <v>20</v>
      </c>
      <c r="L135">
        <v>0</v>
      </c>
      <c r="M135">
        <v>133</v>
      </c>
    </row>
    <row r="136" spans="1:13" x14ac:dyDescent="0.3">
      <c r="A136" s="1">
        <v>134</v>
      </c>
      <c r="B136" t="s">
        <v>1043</v>
      </c>
      <c r="C136">
        <v>19</v>
      </c>
      <c r="D136">
        <v>0</v>
      </c>
      <c r="E136">
        <v>16</v>
      </c>
      <c r="F136">
        <v>111</v>
      </c>
      <c r="G136">
        <v>101</v>
      </c>
      <c r="H136">
        <v>16</v>
      </c>
      <c r="I136">
        <v>3</v>
      </c>
      <c r="J136">
        <v>34</v>
      </c>
      <c r="K136">
        <v>33</v>
      </c>
      <c r="L136">
        <v>0</v>
      </c>
      <c r="M136">
        <v>134</v>
      </c>
    </row>
    <row r="137" spans="1:13" x14ac:dyDescent="0.3">
      <c r="A137" s="1">
        <v>135</v>
      </c>
      <c r="B137" t="s">
        <v>1044</v>
      </c>
      <c r="C137">
        <v>20</v>
      </c>
      <c r="D137">
        <v>1</v>
      </c>
      <c r="E137">
        <v>1</v>
      </c>
      <c r="F137">
        <v>28</v>
      </c>
      <c r="G137">
        <v>65</v>
      </c>
      <c r="H137">
        <v>15</v>
      </c>
      <c r="I137">
        <v>29</v>
      </c>
      <c r="J137">
        <v>9</v>
      </c>
      <c r="K137">
        <v>21</v>
      </c>
      <c r="L137">
        <v>0</v>
      </c>
      <c r="M137">
        <v>135</v>
      </c>
    </row>
    <row r="138" spans="1:13" x14ac:dyDescent="0.3">
      <c r="A138" s="1">
        <v>136</v>
      </c>
      <c r="B138" t="s">
        <v>1045</v>
      </c>
      <c r="C138">
        <v>4</v>
      </c>
      <c r="D138">
        <v>0</v>
      </c>
      <c r="E138">
        <v>16</v>
      </c>
      <c r="F138">
        <v>16</v>
      </c>
      <c r="G138">
        <v>32</v>
      </c>
      <c r="H138">
        <v>5</v>
      </c>
      <c r="I138">
        <v>2</v>
      </c>
      <c r="J138">
        <v>6</v>
      </c>
      <c r="K138">
        <v>3</v>
      </c>
      <c r="L138">
        <v>0</v>
      </c>
      <c r="M138">
        <v>136</v>
      </c>
    </row>
    <row r="139" spans="1:13" x14ac:dyDescent="0.3">
      <c r="A139" s="1">
        <v>137</v>
      </c>
      <c r="B139" t="s">
        <v>1046</v>
      </c>
      <c r="C139">
        <v>14</v>
      </c>
      <c r="D139">
        <v>0</v>
      </c>
      <c r="E139">
        <v>6</v>
      </c>
      <c r="F139">
        <v>61</v>
      </c>
      <c r="G139">
        <v>63</v>
      </c>
      <c r="H139">
        <v>12</v>
      </c>
      <c r="I139">
        <v>2</v>
      </c>
      <c r="J139">
        <v>32</v>
      </c>
      <c r="K139">
        <v>17</v>
      </c>
      <c r="L139">
        <v>0</v>
      </c>
      <c r="M139">
        <v>137</v>
      </c>
    </row>
    <row r="140" spans="1:13" x14ac:dyDescent="0.3">
      <c r="A140" s="1">
        <v>138</v>
      </c>
      <c r="B140" t="s">
        <v>1047</v>
      </c>
      <c r="C140">
        <v>1</v>
      </c>
      <c r="D140">
        <v>0</v>
      </c>
      <c r="E140">
        <v>3</v>
      </c>
      <c r="F140">
        <v>8</v>
      </c>
      <c r="G140">
        <v>11</v>
      </c>
      <c r="H140">
        <v>2</v>
      </c>
      <c r="I140">
        <v>5</v>
      </c>
      <c r="J140">
        <v>2</v>
      </c>
      <c r="K140">
        <v>4</v>
      </c>
      <c r="L140">
        <v>0</v>
      </c>
      <c r="M140">
        <v>138</v>
      </c>
    </row>
    <row r="141" spans="1:13" x14ac:dyDescent="0.3">
      <c r="A141" s="1">
        <v>139</v>
      </c>
      <c r="B141" t="s">
        <v>1048</v>
      </c>
      <c r="C141">
        <v>2</v>
      </c>
      <c r="D141">
        <v>0</v>
      </c>
      <c r="E141">
        <v>1</v>
      </c>
      <c r="F141">
        <v>11</v>
      </c>
      <c r="G141">
        <v>18</v>
      </c>
      <c r="H141">
        <v>3</v>
      </c>
      <c r="I141">
        <v>2</v>
      </c>
      <c r="J141">
        <v>5</v>
      </c>
      <c r="K141">
        <v>6</v>
      </c>
      <c r="L141">
        <v>0</v>
      </c>
      <c r="M141">
        <v>139</v>
      </c>
    </row>
    <row r="142" spans="1:13" x14ac:dyDescent="0.3">
      <c r="A142" s="1">
        <v>140</v>
      </c>
      <c r="B142" t="s">
        <v>1049</v>
      </c>
      <c r="C142">
        <v>5</v>
      </c>
      <c r="D142">
        <v>1</v>
      </c>
      <c r="E142">
        <v>0</v>
      </c>
      <c r="F142">
        <v>15</v>
      </c>
      <c r="G142">
        <v>20</v>
      </c>
      <c r="H142">
        <v>1</v>
      </c>
      <c r="I142">
        <v>8</v>
      </c>
      <c r="J142">
        <v>4</v>
      </c>
      <c r="K142">
        <v>9</v>
      </c>
      <c r="L142">
        <v>0</v>
      </c>
      <c r="M142">
        <v>140</v>
      </c>
    </row>
    <row r="143" spans="1:13" x14ac:dyDescent="0.3">
      <c r="A143" s="1">
        <v>141</v>
      </c>
      <c r="B143" t="s">
        <v>1050</v>
      </c>
      <c r="C143">
        <v>15</v>
      </c>
      <c r="D143">
        <v>0</v>
      </c>
      <c r="E143">
        <v>5</v>
      </c>
      <c r="F143">
        <v>52</v>
      </c>
      <c r="G143">
        <v>65</v>
      </c>
      <c r="H143">
        <v>6</v>
      </c>
      <c r="I143">
        <v>32</v>
      </c>
      <c r="J143">
        <v>27</v>
      </c>
      <c r="K143">
        <v>14</v>
      </c>
      <c r="L143">
        <v>0</v>
      </c>
      <c r="M143">
        <v>141</v>
      </c>
    </row>
    <row r="144" spans="1:13" x14ac:dyDescent="0.3">
      <c r="A144" s="1">
        <v>142</v>
      </c>
      <c r="B144" t="s">
        <v>1051</v>
      </c>
      <c r="C144">
        <v>16</v>
      </c>
      <c r="D144">
        <v>0</v>
      </c>
      <c r="E144">
        <v>15</v>
      </c>
      <c r="F144">
        <v>47</v>
      </c>
      <c r="G144">
        <v>48</v>
      </c>
      <c r="H144">
        <v>5</v>
      </c>
      <c r="I144">
        <v>4</v>
      </c>
      <c r="J144">
        <v>13</v>
      </c>
      <c r="K144">
        <v>23</v>
      </c>
      <c r="L144">
        <v>0</v>
      </c>
      <c r="M144">
        <v>142</v>
      </c>
    </row>
    <row r="145" spans="1:13" x14ac:dyDescent="0.3">
      <c r="A145" s="1">
        <v>143</v>
      </c>
      <c r="B145" t="s">
        <v>1052</v>
      </c>
      <c r="C145">
        <v>6</v>
      </c>
      <c r="D145">
        <v>0</v>
      </c>
      <c r="E145">
        <v>2</v>
      </c>
      <c r="F145">
        <v>20</v>
      </c>
      <c r="G145">
        <v>21</v>
      </c>
      <c r="H145">
        <v>4</v>
      </c>
      <c r="I145">
        <v>3</v>
      </c>
      <c r="J145">
        <v>5</v>
      </c>
      <c r="K145">
        <v>11</v>
      </c>
      <c r="L145">
        <v>0</v>
      </c>
      <c r="M145">
        <v>143</v>
      </c>
    </row>
    <row r="146" spans="1:13" x14ac:dyDescent="0.3">
      <c r="A146" s="1">
        <v>144</v>
      </c>
      <c r="B146" t="s">
        <v>1053</v>
      </c>
      <c r="C146">
        <v>16</v>
      </c>
      <c r="D146">
        <v>0</v>
      </c>
      <c r="E146">
        <v>14</v>
      </c>
      <c r="F146">
        <v>16</v>
      </c>
      <c r="G146">
        <v>36</v>
      </c>
      <c r="H146">
        <v>8</v>
      </c>
      <c r="I146">
        <v>6</v>
      </c>
      <c r="J146">
        <v>7</v>
      </c>
      <c r="K146">
        <v>17</v>
      </c>
      <c r="L146">
        <v>0</v>
      </c>
      <c r="M146">
        <v>144</v>
      </c>
    </row>
    <row r="147" spans="1:13" x14ac:dyDescent="0.3">
      <c r="A147" s="1">
        <v>145</v>
      </c>
      <c r="B147" t="s">
        <v>1054</v>
      </c>
      <c r="C147">
        <v>10</v>
      </c>
      <c r="D147">
        <v>0</v>
      </c>
      <c r="E147">
        <v>10</v>
      </c>
      <c r="F147">
        <v>30</v>
      </c>
      <c r="G147">
        <v>34</v>
      </c>
      <c r="H147">
        <v>6</v>
      </c>
      <c r="I147">
        <v>0</v>
      </c>
      <c r="J147">
        <v>4</v>
      </c>
      <c r="K147">
        <v>4</v>
      </c>
      <c r="L147">
        <v>0</v>
      </c>
      <c r="M147">
        <v>145</v>
      </c>
    </row>
    <row r="148" spans="1:13" x14ac:dyDescent="0.3">
      <c r="A148" s="1">
        <v>146</v>
      </c>
      <c r="B148" t="s">
        <v>1055</v>
      </c>
      <c r="C148">
        <v>2</v>
      </c>
      <c r="D148">
        <v>0</v>
      </c>
      <c r="E148">
        <v>0</v>
      </c>
      <c r="F148">
        <v>16</v>
      </c>
      <c r="G148">
        <v>16</v>
      </c>
      <c r="H148">
        <v>0</v>
      </c>
      <c r="I148">
        <v>6</v>
      </c>
      <c r="J148">
        <v>4</v>
      </c>
      <c r="K148">
        <v>4</v>
      </c>
      <c r="L148">
        <v>0</v>
      </c>
      <c r="M148">
        <v>146</v>
      </c>
    </row>
    <row r="149" spans="1:13" x14ac:dyDescent="0.3">
      <c r="A149" s="1">
        <v>147</v>
      </c>
      <c r="B149" t="s">
        <v>1056</v>
      </c>
      <c r="C149">
        <v>26</v>
      </c>
      <c r="D149">
        <v>0</v>
      </c>
      <c r="E149">
        <v>10</v>
      </c>
      <c r="F149">
        <v>97</v>
      </c>
      <c r="G149">
        <v>121</v>
      </c>
      <c r="H149">
        <v>10</v>
      </c>
      <c r="I149">
        <v>1</v>
      </c>
      <c r="J149">
        <v>27</v>
      </c>
      <c r="K149">
        <v>50</v>
      </c>
      <c r="L149">
        <v>1</v>
      </c>
      <c r="M149">
        <v>147</v>
      </c>
    </row>
    <row r="150" spans="1:13" x14ac:dyDescent="0.3">
      <c r="A150" s="1">
        <v>148</v>
      </c>
      <c r="B150" t="s">
        <v>1057</v>
      </c>
      <c r="C150">
        <v>10</v>
      </c>
      <c r="D150">
        <v>0</v>
      </c>
      <c r="E150">
        <v>1</v>
      </c>
      <c r="F150">
        <v>10</v>
      </c>
      <c r="G150">
        <v>14</v>
      </c>
      <c r="H150">
        <v>0</v>
      </c>
      <c r="I150">
        <v>7</v>
      </c>
      <c r="J150">
        <v>4</v>
      </c>
      <c r="K150">
        <v>3</v>
      </c>
      <c r="L150">
        <v>0</v>
      </c>
      <c r="M150">
        <v>148</v>
      </c>
    </row>
    <row r="151" spans="1:13" x14ac:dyDescent="0.3">
      <c r="A151" s="1">
        <v>149</v>
      </c>
      <c r="B151" t="s">
        <v>1058</v>
      </c>
      <c r="C151">
        <v>4</v>
      </c>
      <c r="D151">
        <v>0</v>
      </c>
      <c r="E151">
        <v>5</v>
      </c>
      <c r="F151">
        <v>14</v>
      </c>
      <c r="G151">
        <v>18</v>
      </c>
      <c r="H151">
        <v>6</v>
      </c>
      <c r="I151">
        <v>0</v>
      </c>
      <c r="J151">
        <v>2</v>
      </c>
      <c r="K151">
        <v>7</v>
      </c>
      <c r="L151">
        <v>0</v>
      </c>
      <c r="M151">
        <v>149</v>
      </c>
    </row>
    <row r="152" spans="1:13" x14ac:dyDescent="0.3">
      <c r="A152" s="1">
        <v>150</v>
      </c>
      <c r="B152" t="s">
        <v>1059</v>
      </c>
      <c r="C152">
        <v>6</v>
      </c>
      <c r="D152">
        <v>0</v>
      </c>
      <c r="E152">
        <v>4</v>
      </c>
      <c r="F152">
        <v>41</v>
      </c>
      <c r="G152">
        <v>56</v>
      </c>
      <c r="H152">
        <v>2</v>
      </c>
      <c r="I152">
        <v>0</v>
      </c>
      <c r="J152">
        <v>12</v>
      </c>
      <c r="K152">
        <v>32</v>
      </c>
      <c r="L152">
        <v>1</v>
      </c>
      <c r="M152">
        <v>150</v>
      </c>
    </row>
    <row r="153" spans="1:13" x14ac:dyDescent="0.3">
      <c r="A153" s="1">
        <v>151</v>
      </c>
      <c r="B153" t="s">
        <v>1060</v>
      </c>
      <c r="C153">
        <v>9</v>
      </c>
      <c r="D153">
        <v>0</v>
      </c>
      <c r="E153">
        <v>19</v>
      </c>
      <c r="F153">
        <v>16</v>
      </c>
      <c r="G153">
        <v>38</v>
      </c>
      <c r="H153">
        <v>0</v>
      </c>
      <c r="I153">
        <v>13</v>
      </c>
      <c r="J153">
        <v>8</v>
      </c>
      <c r="K153">
        <v>1</v>
      </c>
      <c r="L153">
        <v>0</v>
      </c>
      <c r="M153">
        <v>151</v>
      </c>
    </row>
    <row r="154" spans="1:13" x14ac:dyDescent="0.3">
      <c r="A154" s="1">
        <v>152</v>
      </c>
      <c r="B154" t="s">
        <v>1061</v>
      </c>
      <c r="C154">
        <v>10</v>
      </c>
      <c r="D154">
        <v>0</v>
      </c>
      <c r="E154">
        <v>2</v>
      </c>
      <c r="F154">
        <v>44</v>
      </c>
      <c r="G154">
        <v>56</v>
      </c>
      <c r="H154">
        <v>4</v>
      </c>
      <c r="I154">
        <v>2</v>
      </c>
      <c r="J154">
        <v>17</v>
      </c>
      <c r="K154">
        <v>4</v>
      </c>
      <c r="L154">
        <v>1</v>
      </c>
      <c r="M154">
        <v>152</v>
      </c>
    </row>
    <row r="155" spans="1:13" x14ac:dyDescent="0.3">
      <c r="A155" s="1">
        <v>153</v>
      </c>
      <c r="B155" t="s">
        <v>1062</v>
      </c>
      <c r="C155">
        <v>14</v>
      </c>
      <c r="D155">
        <v>0</v>
      </c>
      <c r="E155">
        <v>10</v>
      </c>
      <c r="F155">
        <v>34</v>
      </c>
      <c r="G155">
        <v>44</v>
      </c>
      <c r="H155">
        <v>2</v>
      </c>
      <c r="I155">
        <v>0</v>
      </c>
      <c r="J155">
        <v>13</v>
      </c>
      <c r="K155">
        <v>18</v>
      </c>
      <c r="L155">
        <v>1</v>
      </c>
      <c r="M155">
        <v>153</v>
      </c>
    </row>
    <row r="156" spans="1:13" x14ac:dyDescent="0.3">
      <c r="A156" s="1">
        <v>154</v>
      </c>
      <c r="B156" t="s">
        <v>1063</v>
      </c>
      <c r="C156">
        <v>46</v>
      </c>
      <c r="D156">
        <v>1</v>
      </c>
      <c r="E156">
        <v>31</v>
      </c>
      <c r="F156">
        <v>33</v>
      </c>
      <c r="G156">
        <v>111</v>
      </c>
      <c r="H156">
        <v>16</v>
      </c>
      <c r="I156">
        <v>23</v>
      </c>
      <c r="J156">
        <v>27</v>
      </c>
      <c r="K156">
        <v>35</v>
      </c>
      <c r="L156">
        <v>1</v>
      </c>
      <c r="M156">
        <v>154</v>
      </c>
    </row>
    <row r="157" spans="1:13" x14ac:dyDescent="0.3">
      <c r="A157" s="1">
        <v>155</v>
      </c>
      <c r="B157" t="s">
        <v>1064</v>
      </c>
      <c r="C157">
        <v>6</v>
      </c>
      <c r="D157">
        <v>0</v>
      </c>
      <c r="E157">
        <v>3</v>
      </c>
      <c r="F157">
        <v>41</v>
      </c>
      <c r="G157">
        <v>53</v>
      </c>
      <c r="H157">
        <v>0</v>
      </c>
      <c r="I157">
        <v>2</v>
      </c>
      <c r="J157">
        <v>8</v>
      </c>
      <c r="K157">
        <v>41</v>
      </c>
      <c r="L157">
        <v>0</v>
      </c>
      <c r="M157">
        <v>155</v>
      </c>
    </row>
    <row r="158" spans="1:13" x14ac:dyDescent="0.3">
      <c r="A158" s="1">
        <v>156</v>
      </c>
      <c r="B158" t="s">
        <v>1065</v>
      </c>
      <c r="C158">
        <v>5</v>
      </c>
      <c r="D158">
        <v>0</v>
      </c>
      <c r="E158">
        <v>2</v>
      </c>
      <c r="F158">
        <v>7</v>
      </c>
      <c r="G158">
        <v>12</v>
      </c>
      <c r="H158">
        <v>2</v>
      </c>
      <c r="I158">
        <v>0</v>
      </c>
      <c r="J158">
        <v>4</v>
      </c>
      <c r="K158">
        <v>0</v>
      </c>
      <c r="L158">
        <v>0</v>
      </c>
      <c r="M158">
        <v>156</v>
      </c>
    </row>
    <row r="159" spans="1:13" x14ac:dyDescent="0.3">
      <c r="A159" s="1">
        <v>157</v>
      </c>
      <c r="B159" t="s">
        <v>1066</v>
      </c>
      <c r="C159">
        <v>6</v>
      </c>
      <c r="D159">
        <v>0</v>
      </c>
      <c r="E159">
        <v>3</v>
      </c>
      <c r="F159">
        <v>37</v>
      </c>
      <c r="G159">
        <v>37</v>
      </c>
      <c r="H159">
        <v>11</v>
      </c>
      <c r="I159">
        <v>18</v>
      </c>
      <c r="J159">
        <v>12</v>
      </c>
      <c r="K159">
        <v>19</v>
      </c>
      <c r="L159">
        <v>1</v>
      </c>
      <c r="M159">
        <v>157</v>
      </c>
    </row>
    <row r="160" spans="1:13" x14ac:dyDescent="0.3">
      <c r="A160" s="1">
        <v>158</v>
      </c>
      <c r="B160" t="s">
        <v>1067</v>
      </c>
      <c r="C160">
        <v>12</v>
      </c>
      <c r="D160">
        <v>0</v>
      </c>
      <c r="E160">
        <v>12</v>
      </c>
      <c r="F160">
        <v>65</v>
      </c>
      <c r="G160">
        <v>57</v>
      </c>
      <c r="H160">
        <v>7</v>
      </c>
      <c r="I160">
        <v>1</v>
      </c>
      <c r="J160">
        <v>14</v>
      </c>
      <c r="K160">
        <v>38</v>
      </c>
      <c r="L160">
        <v>1</v>
      </c>
      <c r="M160">
        <v>158</v>
      </c>
    </row>
    <row r="161" spans="1:13" x14ac:dyDescent="0.3">
      <c r="A161" s="1">
        <v>159</v>
      </c>
      <c r="B161" t="s">
        <v>1068</v>
      </c>
      <c r="C161">
        <v>16</v>
      </c>
      <c r="D161">
        <v>0</v>
      </c>
      <c r="E161">
        <v>2</v>
      </c>
      <c r="F161">
        <v>24</v>
      </c>
      <c r="G161">
        <v>40</v>
      </c>
      <c r="H161">
        <v>7</v>
      </c>
      <c r="I161">
        <v>4</v>
      </c>
      <c r="J161">
        <v>20</v>
      </c>
      <c r="K161">
        <v>23</v>
      </c>
      <c r="L161">
        <v>0</v>
      </c>
      <c r="M161">
        <v>159</v>
      </c>
    </row>
    <row r="162" spans="1:13" x14ac:dyDescent="0.3">
      <c r="A162" s="1">
        <v>160</v>
      </c>
      <c r="B162" t="s">
        <v>1069</v>
      </c>
      <c r="C162">
        <v>10</v>
      </c>
      <c r="D162">
        <v>0</v>
      </c>
      <c r="E162">
        <v>0</v>
      </c>
      <c r="F162">
        <v>17</v>
      </c>
      <c r="G162">
        <v>26</v>
      </c>
      <c r="H162">
        <v>5</v>
      </c>
      <c r="I162">
        <v>1</v>
      </c>
      <c r="J162">
        <v>5</v>
      </c>
      <c r="K162">
        <v>6</v>
      </c>
      <c r="L162">
        <v>0</v>
      </c>
      <c r="M162">
        <v>160</v>
      </c>
    </row>
    <row r="163" spans="1:13" x14ac:dyDescent="0.3">
      <c r="A163" s="1">
        <v>161</v>
      </c>
      <c r="B163" t="s">
        <v>1070</v>
      </c>
      <c r="C163">
        <v>60</v>
      </c>
      <c r="D163">
        <v>0</v>
      </c>
      <c r="E163">
        <v>35</v>
      </c>
      <c r="F163">
        <v>159</v>
      </c>
      <c r="G163">
        <v>175</v>
      </c>
      <c r="H163">
        <v>39</v>
      </c>
      <c r="I163">
        <v>14</v>
      </c>
      <c r="J163">
        <v>73</v>
      </c>
      <c r="K163">
        <v>35</v>
      </c>
      <c r="L163">
        <v>2</v>
      </c>
      <c r="M163">
        <v>161</v>
      </c>
    </row>
    <row r="164" spans="1:13" x14ac:dyDescent="0.3">
      <c r="A164" s="1">
        <v>162</v>
      </c>
      <c r="B164" t="s">
        <v>1071</v>
      </c>
      <c r="C164">
        <v>15</v>
      </c>
      <c r="D164">
        <v>1</v>
      </c>
      <c r="E164">
        <v>24</v>
      </c>
      <c r="F164">
        <v>100</v>
      </c>
      <c r="G164">
        <v>104</v>
      </c>
      <c r="H164">
        <v>8</v>
      </c>
      <c r="I164">
        <v>8</v>
      </c>
      <c r="J164">
        <v>29</v>
      </c>
      <c r="K164">
        <v>18</v>
      </c>
      <c r="L164">
        <v>1</v>
      </c>
      <c r="M164">
        <v>162</v>
      </c>
    </row>
    <row r="165" spans="1:13" x14ac:dyDescent="0.3">
      <c r="A165" s="1">
        <v>163</v>
      </c>
      <c r="B165" t="s">
        <v>1072</v>
      </c>
      <c r="C165">
        <v>14</v>
      </c>
      <c r="D165">
        <v>0</v>
      </c>
      <c r="E165">
        <v>16</v>
      </c>
      <c r="F165">
        <v>38</v>
      </c>
      <c r="G165">
        <v>43</v>
      </c>
      <c r="H165">
        <v>2</v>
      </c>
      <c r="I165">
        <v>7</v>
      </c>
      <c r="J165">
        <v>19</v>
      </c>
      <c r="K165">
        <v>19</v>
      </c>
      <c r="L165">
        <v>2</v>
      </c>
      <c r="M165">
        <v>163</v>
      </c>
    </row>
    <row r="166" spans="1:13" x14ac:dyDescent="0.3">
      <c r="A166" s="1">
        <v>164</v>
      </c>
      <c r="B166" t="s">
        <v>1073</v>
      </c>
      <c r="C166">
        <v>4</v>
      </c>
      <c r="D166">
        <v>0</v>
      </c>
      <c r="E166">
        <v>1</v>
      </c>
      <c r="F166">
        <v>9</v>
      </c>
      <c r="G166">
        <v>16</v>
      </c>
      <c r="H166">
        <v>1</v>
      </c>
      <c r="I166">
        <v>0</v>
      </c>
      <c r="J166">
        <v>12</v>
      </c>
      <c r="K166">
        <v>4</v>
      </c>
      <c r="L166">
        <v>1</v>
      </c>
      <c r="M166">
        <v>164</v>
      </c>
    </row>
    <row r="167" spans="1:13" x14ac:dyDescent="0.3">
      <c r="A167" s="1">
        <v>165</v>
      </c>
      <c r="B167" t="s">
        <v>1074</v>
      </c>
      <c r="C167">
        <v>8</v>
      </c>
      <c r="D167">
        <v>0</v>
      </c>
      <c r="E167">
        <v>1</v>
      </c>
      <c r="F167">
        <v>18</v>
      </c>
      <c r="G167">
        <v>30</v>
      </c>
      <c r="H167">
        <v>3</v>
      </c>
      <c r="I167">
        <v>0</v>
      </c>
      <c r="J167">
        <v>8</v>
      </c>
      <c r="K167">
        <v>9</v>
      </c>
      <c r="L167">
        <v>0</v>
      </c>
      <c r="M167">
        <v>165</v>
      </c>
    </row>
    <row r="168" spans="1:13" x14ac:dyDescent="0.3">
      <c r="A168" s="1">
        <v>166</v>
      </c>
      <c r="B168" t="s">
        <v>1075</v>
      </c>
      <c r="C168">
        <v>27</v>
      </c>
      <c r="D168">
        <v>0</v>
      </c>
      <c r="E168">
        <v>20</v>
      </c>
      <c r="F168">
        <v>49</v>
      </c>
      <c r="G168">
        <v>70</v>
      </c>
      <c r="H168">
        <v>10</v>
      </c>
      <c r="I168">
        <v>5</v>
      </c>
      <c r="J168">
        <v>16</v>
      </c>
      <c r="K168">
        <v>27</v>
      </c>
      <c r="L168">
        <v>0</v>
      </c>
      <c r="M168">
        <v>166</v>
      </c>
    </row>
    <row r="169" spans="1:13" x14ac:dyDescent="0.3">
      <c r="A169" s="1">
        <v>167</v>
      </c>
      <c r="B169" t="s">
        <v>1076</v>
      </c>
      <c r="C169">
        <v>12</v>
      </c>
      <c r="D169">
        <v>0</v>
      </c>
      <c r="E169">
        <v>4</v>
      </c>
      <c r="F169">
        <v>35</v>
      </c>
      <c r="G169">
        <v>51</v>
      </c>
      <c r="H169">
        <v>4</v>
      </c>
      <c r="I169">
        <v>3</v>
      </c>
      <c r="J169">
        <v>18</v>
      </c>
      <c r="K169">
        <v>33</v>
      </c>
      <c r="L169">
        <v>0</v>
      </c>
      <c r="M169">
        <v>167</v>
      </c>
    </row>
    <row r="170" spans="1:13" x14ac:dyDescent="0.3">
      <c r="A170" s="1">
        <v>168</v>
      </c>
      <c r="B170" t="s">
        <v>1077</v>
      </c>
      <c r="C170">
        <v>30</v>
      </c>
      <c r="D170">
        <v>0</v>
      </c>
      <c r="E170">
        <v>11</v>
      </c>
      <c r="F170">
        <v>103</v>
      </c>
      <c r="G170">
        <v>120</v>
      </c>
      <c r="H170">
        <v>13</v>
      </c>
      <c r="I170">
        <v>54</v>
      </c>
      <c r="J170">
        <v>36</v>
      </c>
      <c r="K170">
        <v>47</v>
      </c>
      <c r="L170">
        <v>0</v>
      </c>
      <c r="M170">
        <v>168</v>
      </c>
    </row>
    <row r="171" spans="1:13" x14ac:dyDescent="0.3">
      <c r="A171" s="1">
        <v>169</v>
      </c>
      <c r="B171" t="s">
        <v>1078</v>
      </c>
      <c r="C171">
        <v>31</v>
      </c>
      <c r="D171">
        <v>0</v>
      </c>
      <c r="E171">
        <v>55</v>
      </c>
      <c r="F171">
        <v>121</v>
      </c>
      <c r="G171">
        <v>129</v>
      </c>
      <c r="H171">
        <v>24</v>
      </c>
      <c r="I171">
        <v>11</v>
      </c>
      <c r="J171">
        <v>57</v>
      </c>
      <c r="K171">
        <v>49</v>
      </c>
      <c r="L171">
        <v>0</v>
      </c>
      <c r="M171">
        <v>169</v>
      </c>
    </row>
    <row r="172" spans="1:13" x14ac:dyDescent="0.3">
      <c r="A172" s="1">
        <v>170</v>
      </c>
      <c r="B172" t="s">
        <v>1079</v>
      </c>
      <c r="C172">
        <v>10</v>
      </c>
      <c r="D172">
        <v>0</v>
      </c>
      <c r="E172">
        <v>3</v>
      </c>
      <c r="F172">
        <v>11</v>
      </c>
      <c r="G172">
        <v>29</v>
      </c>
      <c r="H172">
        <v>7</v>
      </c>
      <c r="I172">
        <v>14</v>
      </c>
      <c r="J172">
        <v>4</v>
      </c>
      <c r="K172">
        <v>13</v>
      </c>
      <c r="L172">
        <v>0</v>
      </c>
      <c r="M172">
        <v>170</v>
      </c>
    </row>
    <row r="173" spans="1:13" x14ac:dyDescent="0.3">
      <c r="A173" s="1">
        <v>171</v>
      </c>
      <c r="B173" t="s">
        <v>1080</v>
      </c>
      <c r="C173">
        <v>31</v>
      </c>
      <c r="D173">
        <v>0</v>
      </c>
      <c r="E173">
        <v>4</v>
      </c>
      <c r="F173">
        <v>48</v>
      </c>
      <c r="G173">
        <v>79</v>
      </c>
      <c r="H173">
        <v>17</v>
      </c>
      <c r="I173">
        <v>49</v>
      </c>
      <c r="J173">
        <v>20</v>
      </c>
      <c r="K173">
        <v>18</v>
      </c>
      <c r="L173">
        <v>0</v>
      </c>
      <c r="M173">
        <v>171</v>
      </c>
    </row>
    <row r="174" spans="1:13" x14ac:dyDescent="0.3">
      <c r="A174" s="1">
        <v>172</v>
      </c>
      <c r="B174" t="s">
        <v>1081</v>
      </c>
      <c r="C174">
        <v>25</v>
      </c>
      <c r="D174">
        <v>0</v>
      </c>
      <c r="E174">
        <v>33</v>
      </c>
      <c r="F174">
        <v>58</v>
      </c>
      <c r="G174">
        <v>91</v>
      </c>
      <c r="H174">
        <v>16</v>
      </c>
      <c r="I174">
        <v>6</v>
      </c>
      <c r="J174">
        <v>22</v>
      </c>
      <c r="K174">
        <v>22</v>
      </c>
      <c r="L174">
        <v>0</v>
      </c>
      <c r="M174">
        <v>172</v>
      </c>
    </row>
    <row r="175" spans="1:13" x14ac:dyDescent="0.3">
      <c r="A175" s="1">
        <v>173</v>
      </c>
      <c r="B175" t="s">
        <v>1082</v>
      </c>
      <c r="C175">
        <v>6</v>
      </c>
      <c r="D175">
        <v>0</v>
      </c>
      <c r="E175">
        <v>0</v>
      </c>
      <c r="F175">
        <v>19</v>
      </c>
      <c r="G175">
        <v>23</v>
      </c>
      <c r="H175">
        <v>2</v>
      </c>
      <c r="I175">
        <v>2</v>
      </c>
      <c r="J175">
        <v>7</v>
      </c>
      <c r="K175">
        <v>5</v>
      </c>
      <c r="L175">
        <v>0</v>
      </c>
      <c r="M175">
        <v>173</v>
      </c>
    </row>
    <row r="176" spans="1:13" x14ac:dyDescent="0.3">
      <c r="A176" s="1">
        <v>174</v>
      </c>
      <c r="B176" t="s">
        <v>1083</v>
      </c>
      <c r="C176">
        <v>54</v>
      </c>
      <c r="D176">
        <v>0</v>
      </c>
      <c r="E176">
        <v>62</v>
      </c>
      <c r="F176">
        <v>97</v>
      </c>
      <c r="G176">
        <v>124</v>
      </c>
      <c r="H176">
        <v>26</v>
      </c>
      <c r="I176">
        <v>17</v>
      </c>
      <c r="J176">
        <v>49</v>
      </c>
      <c r="K176">
        <v>19</v>
      </c>
      <c r="L176">
        <v>0</v>
      </c>
      <c r="M176">
        <v>174</v>
      </c>
    </row>
    <row r="177" spans="1:13" x14ac:dyDescent="0.3">
      <c r="A177" s="1">
        <v>175</v>
      </c>
      <c r="B177" t="s">
        <v>1084</v>
      </c>
      <c r="C177">
        <v>24</v>
      </c>
      <c r="D177">
        <v>0</v>
      </c>
      <c r="E177">
        <v>6</v>
      </c>
      <c r="F177">
        <v>50</v>
      </c>
      <c r="G177">
        <v>65</v>
      </c>
      <c r="H177">
        <v>5</v>
      </c>
      <c r="I177">
        <v>1</v>
      </c>
      <c r="J177">
        <v>18</v>
      </c>
      <c r="K177">
        <v>22</v>
      </c>
      <c r="L177">
        <v>1</v>
      </c>
      <c r="M177">
        <v>175</v>
      </c>
    </row>
    <row r="178" spans="1:13" x14ac:dyDescent="0.3">
      <c r="A178" s="1">
        <v>176</v>
      </c>
      <c r="B178" t="s">
        <v>1085</v>
      </c>
      <c r="C178">
        <v>6</v>
      </c>
      <c r="D178">
        <v>0</v>
      </c>
      <c r="E178">
        <v>9</v>
      </c>
      <c r="F178">
        <v>22</v>
      </c>
      <c r="G178">
        <v>21</v>
      </c>
      <c r="H178">
        <v>4</v>
      </c>
      <c r="I178">
        <v>0</v>
      </c>
      <c r="J178">
        <v>5</v>
      </c>
      <c r="K178">
        <v>5</v>
      </c>
      <c r="L178">
        <v>0</v>
      </c>
      <c r="M178">
        <v>176</v>
      </c>
    </row>
    <row r="179" spans="1:13" x14ac:dyDescent="0.3">
      <c r="A179" s="1">
        <v>177</v>
      </c>
      <c r="B179" t="s">
        <v>1086</v>
      </c>
      <c r="C179">
        <v>10</v>
      </c>
      <c r="D179">
        <v>0</v>
      </c>
      <c r="E179">
        <v>2</v>
      </c>
      <c r="F179">
        <v>32</v>
      </c>
      <c r="G179">
        <v>39</v>
      </c>
      <c r="H179">
        <v>2</v>
      </c>
      <c r="I179">
        <v>5</v>
      </c>
      <c r="J179">
        <v>9</v>
      </c>
      <c r="K179">
        <v>13</v>
      </c>
      <c r="L179">
        <v>0</v>
      </c>
      <c r="M179">
        <v>177</v>
      </c>
    </row>
    <row r="180" spans="1:13" x14ac:dyDescent="0.3">
      <c r="A180" s="1">
        <v>178</v>
      </c>
      <c r="B180" t="s">
        <v>1087</v>
      </c>
      <c r="C180">
        <v>30</v>
      </c>
      <c r="D180">
        <v>0</v>
      </c>
      <c r="E180">
        <v>14</v>
      </c>
      <c r="F180">
        <v>73</v>
      </c>
      <c r="G180">
        <v>85</v>
      </c>
      <c r="H180">
        <v>20</v>
      </c>
      <c r="I180">
        <v>6</v>
      </c>
      <c r="J180">
        <v>27</v>
      </c>
      <c r="K180">
        <v>25</v>
      </c>
      <c r="L180">
        <v>0</v>
      </c>
      <c r="M180">
        <v>178</v>
      </c>
    </row>
    <row r="181" spans="1:13" x14ac:dyDescent="0.3">
      <c r="A181" s="1">
        <v>179</v>
      </c>
      <c r="B181" t="s">
        <v>1088</v>
      </c>
      <c r="C181">
        <v>3</v>
      </c>
      <c r="D181">
        <v>0</v>
      </c>
      <c r="E181">
        <v>1</v>
      </c>
      <c r="F181">
        <v>12</v>
      </c>
      <c r="G181">
        <v>17</v>
      </c>
      <c r="H181">
        <v>6</v>
      </c>
      <c r="I181">
        <v>0</v>
      </c>
      <c r="J181">
        <v>1</v>
      </c>
      <c r="K181">
        <v>2</v>
      </c>
      <c r="L181">
        <v>0</v>
      </c>
      <c r="M181">
        <v>179</v>
      </c>
    </row>
    <row r="182" spans="1:13" x14ac:dyDescent="0.3">
      <c r="A182" s="1">
        <v>180</v>
      </c>
      <c r="B182" t="s">
        <v>1089</v>
      </c>
      <c r="C182">
        <v>6</v>
      </c>
      <c r="D182">
        <v>0</v>
      </c>
      <c r="E182">
        <v>6</v>
      </c>
      <c r="F182">
        <v>10</v>
      </c>
      <c r="G182">
        <v>14</v>
      </c>
      <c r="H182">
        <v>1</v>
      </c>
      <c r="I182">
        <v>4</v>
      </c>
      <c r="J182">
        <v>4</v>
      </c>
      <c r="K182">
        <v>8</v>
      </c>
      <c r="L182">
        <v>1</v>
      </c>
      <c r="M182">
        <v>180</v>
      </c>
    </row>
    <row r="183" spans="1:13" x14ac:dyDescent="0.3">
      <c r="A183" s="1">
        <v>181</v>
      </c>
      <c r="B183" t="s">
        <v>1090</v>
      </c>
      <c r="C183">
        <v>35</v>
      </c>
      <c r="D183">
        <v>0</v>
      </c>
      <c r="E183">
        <v>20</v>
      </c>
      <c r="F183">
        <v>154</v>
      </c>
      <c r="G183">
        <v>135</v>
      </c>
      <c r="H183">
        <v>24</v>
      </c>
      <c r="I183">
        <v>7</v>
      </c>
      <c r="J183">
        <v>57</v>
      </c>
      <c r="K183">
        <v>53</v>
      </c>
      <c r="L183">
        <v>1</v>
      </c>
      <c r="M183">
        <v>181</v>
      </c>
    </row>
    <row r="184" spans="1:13" x14ac:dyDescent="0.3">
      <c r="A184" s="1">
        <v>182</v>
      </c>
      <c r="B184" t="s">
        <v>1091</v>
      </c>
      <c r="C184">
        <v>23</v>
      </c>
      <c r="D184">
        <v>0</v>
      </c>
      <c r="E184">
        <v>4</v>
      </c>
      <c r="F184">
        <v>24</v>
      </c>
      <c r="G184">
        <v>26</v>
      </c>
      <c r="H184">
        <v>2</v>
      </c>
      <c r="I184">
        <v>0</v>
      </c>
      <c r="J184">
        <v>3</v>
      </c>
      <c r="K184">
        <v>2</v>
      </c>
      <c r="L184">
        <v>0</v>
      </c>
      <c r="M184">
        <v>182</v>
      </c>
    </row>
    <row r="185" spans="1:13" x14ac:dyDescent="0.3">
      <c r="A185" s="1">
        <v>183</v>
      </c>
      <c r="B185" t="s">
        <v>1092</v>
      </c>
      <c r="C185">
        <v>10</v>
      </c>
      <c r="D185">
        <v>0</v>
      </c>
      <c r="E185">
        <v>5</v>
      </c>
      <c r="F185">
        <v>32</v>
      </c>
      <c r="G185">
        <v>38</v>
      </c>
      <c r="H185">
        <v>3</v>
      </c>
      <c r="I185">
        <v>2</v>
      </c>
      <c r="J185">
        <v>12</v>
      </c>
      <c r="K185">
        <v>14</v>
      </c>
      <c r="L185">
        <v>1</v>
      </c>
      <c r="M185">
        <v>183</v>
      </c>
    </row>
    <row r="186" spans="1:13" x14ac:dyDescent="0.3">
      <c r="A186" s="1">
        <v>184</v>
      </c>
      <c r="B186" t="s">
        <v>1093</v>
      </c>
      <c r="C186">
        <v>10</v>
      </c>
      <c r="D186">
        <v>0</v>
      </c>
      <c r="E186">
        <v>7</v>
      </c>
      <c r="F186">
        <v>35</v>
      </c>
      <c r="G186">
        <v>32</v>
      </c>
      <c r="H186">
        <v>5</v>
      </c>
      <c r="I186">
        <v>0</v>
      </c>
      <c r="J186">
        <v>8</v>
      </c>
      <c r="K186">
        <v>15</v>
      </c>
      <c r="L186">
        <v>0</v>
      </c>
      <c r="M186">
        <v>184</v>
      </c>
    </row>
    <row r="187" spans="1:13" x14ac:dyDescent="0.3">
      <c r="A187" s="1">
        <v>185</v>
      </c>
      <c r="B187" t="s">
        <v>1094</v>
      </c>
      <c r="C187">
        <v>35</v>
      </c>
      <c r="D187">
        <v>0</v>
      </c>
      <c r="E187">
        <v>4</v>
      </c>
      <c r="F187">
        <v>45</v>
      </c>
      <c r="G187">
        <v>64</v>
      </c>
      <c r="H187">
        <v>17</v>
      </c>
      <c r="I187">
        <v>27</v>
      </c>
      <c r="J187">
        <v>10</v>
      </c>
      <c r="K187">
        <v>6</v>
      </c>
      <c r="L187">
        <v>0</v>
      </c>
      <c r="M187">
        <v>185</v>
      </c>
    </row>
    <row r="188" spans="1:13" x14ac:dyDescent="0.3">
      <c r="A188" s="1">
        <v>186</v>
      </c>
      <c r="B188" t="s">
        <v>1095</v>
      </c>
      <c r="C188">
        <v>0</v>
      </c>
      <c r="D188">
        <v>0</v>
      </c>
      <c r="E188">
        <v>0</v>
      </c>
      <c r="F188">
        <v>28</v>
      </c>
      <c r="G188">
        <v>21</v>
      </c>
      <c r="H188">
        <v>1</v>
      </c>
      <c r="I188">
        <v>0</v>
      </c>
      <c r="J188">
        <v>6</v>
      </c>
      <c r="K188">
        <v>16</v>
      </c>
      <c r="L188">
        <v>0</v>
      </c>
      <c r="M188">
        <v>186</v>
      </c>
    </row>
    <row r="189" spans="1:13" x14ac:dyDescent="0.3">
      <c r="A189" s="1">
        <v>187</v>
      </c>
      <c r="B189" t="s">
        <v>1096</v>
      </c>
      <c r="C189">
        <v>5</v>
      </c>
      <c r="D189">
        <v>0</v>
      </c>
      <c r="E189">
        <v>0</v>
      </c>
      <c r="F189">
        <v>14</v>
      </c>
      <c r="G189">
        <v>19</v>
      </c>
      <c r="H189">
        <v>0</v>
      </c>
      <c r="I189">
        <v>7</v>
      </c>
      <c r="J189">
        <v>6</v>
      </c>
      <c r="K189">
        <v>5</v>
      </c>
      <c r="L189">
        <v>0</v>
      </c>
      <c r="M189">
        <v>187</v>
      </c>
    </row>
    <row r="190" spans="1:13" x14ac:dyDescent="0.3">
      <c r="A190" s="1">
        <v>188</v>
      </c>
      <c r="B190" t="s">
        <v>1097</v>
      </c>
      <c r="C190">
        <v>0</v>
      </c>
      <c r="D190">
        <v>0</v>
      </c>
      <c r="E190">
        <v>0</v>
      </c>
      <c r="F190">
        <v>4</v>
      </c>
      <c r="G190">
        <v>5</v>
      </c>
      <c r="H190">
        <v>0</v>
      </c>
      <c r="I190">
        <v>0</v>
      </c>
      <c r="J190">
        <v>1</v>
      </c>
      <c r="K190">
        <v>6</v>
      </c>
      <c r="L190">
        <v>0</v>
      </c>
      <c r="M190">
        <v>188</v>
      </c>
    </row>
    <row r="191" spans="1:13" x14ac:dyDescent="0.3">
      <c r="A191" s="1">
        <v>189</v>
      </c>
      <c r="B191" t="s">
        <v>1098</v>
      </c>
      <c r="C191">
        <v>31</v>
      </c>
      <c r="D191">
        <v>0</v>
      </c>
      <c r="E191">
        <v>59</v>
      </c>
      <c r="F191">
        <v>94</v>
      </c>
      <c r="G191">
        <v>138</v>
      </c>
      <c r="H191">
        <v>15</v>
      </c>
      <c r="I191">
        <v>9</v>
      </c>
      <c r="J191">
        <v>38</v>
      </c>
      <c r="K191">
        <v>24</v>
      </c>
      <c r="L191">
        <v>0</v>
      </c>
      <c r="M191">
        <v>189</v>
      </c>
    </row>
    <row r="192" spans="1:13" x14ac:dyDescent="0.3">
      <c r="A192" s="1">
        <v>190</v>
      </c>
      <c r="B192" t="s">
        <v>1099</v>
      </c>
      <c r="C192">
        <v>0</v>
      </c>
      <c r="D192">
        <v>0</v>
      </c>
      <c r="E192">
        <v>3</v>
      </c>
      <c r="F192">
        <v>6</v>
      </c>
      <c r="G192">
        <v>6</v>
      </c>
      <c r="H192">
        <v>1</v>
      </c>
      <c r="I192">
        <v>0</v>
      </c>
      <c r="J192">
        <v>2</v>
      </c>
      <c r="K192">
        <v>0</v>
      </c>
      <c r="L192">
        <v>0</v>
      </c>
      <c r="M192">
        <v>190</v>
      </c>
    </row>
    <row r="193" spans="1:13" x14ac:dyDescent="0.3">
      <c r="A193" s="1">
        <v>191</v>
      </c>
      <c r="B193" t="s">
        <v>1100</v>
      </c>
      <c r="C193">
        <v>0</v>
      </c>
      <c r="D193">
        <v>0</v>
      </c>
      <c r="E193">
        <v>2</v>
      </c>
      <c r="F193">
        <v>13</v>
      </c>
      <c r="G193">
        <v>12</v>
      </c>
      <c r="H193">
        <v>0</v>
      </c>
      <c r="I193">
        <v>0</v>
      </c>
      <c r="J193">
        <v>3</v>
      </c>
      <c r="K193">
        <v>2</v>
      </c>
      <c r="L193">
        <v>0</v>
      </c>
      <c r="M193">
        <v>191</v>
      </c>
    </row>
    <row r="194" spans="1:13" x14ac:dyDescent="0.3">
      <c r="A194" s="1">
        <v>192</v>
      </c>
      <c r="B194" t="s">
        <v>1101</v>
      </c>
      <c r="C194">
        <v>6</v>
      </c>
      <c r="D194">
        <v>0</v>
      </c>
      <c r="E194">
        <v>11</v>
      </c>
      <c r="F194">
        <v>22</v>
      </c>
      <c r="G194">
        <v>21</v>
      </c>
      <c r="H194">
        <v>0</v>
      </c>
      <c r="I194">
        <v>0</v>
      </c>
      <c r="J194">
        <v>9</v>
      </c>
      <c r="K194">
        <v>3</v>
      </c>
      <c r="L194">
        <v>0</v>
      </c>
      <c r="M194">
        <v>192</v>
      </c>
    </row>
    <row r="195" spans="1:13" x14ac:dyDescent="0.3">
      <c r="A195" s="1">
        <v>193</v>
      </c>
      <c r="B195" t="s">
        <v>1102</v>
      </c>
      <c r="C195">
        <v>4</v>
      </c>
      <c r="D195">
        <v>0</v>
      </c>
      <c r="E195">
        <v>2</v>
      </c>
      <c r="F195">
        <v>6</v>
      </c>
      <c r="G195">
        <v>14</v>
      </c>
      <c r="H195">
        <v>2</v>
      </c>
      <c r="I195">
        <v>3</v>
      </c>
      <c r="J195">
        <v>7</v>
      </c>
      <c r="K195">
        <v>2</v>
      </c>
      <c r="L195">
        <v>0</v>
      </c>
      <c r="M195">
        <v>193</v>
      </c>
    </row>
    <row r="196" spans="1:13" x14ac:dyDescent="0.3">
      <c r="A196" s="1">
        <v>194</v>
      </c>
      <c r="B196" t="s">
        <v>1103</v>
      </c>
      <c r="C196">
        <v>64</v>
      </c>
      <c r="D196">
        <v>1</v>
      </c>
      <c r="E196">
        <v>49</v>
      </c>
      <c r="F196">
        <v>219</v>
      </c>
      <c r="G196">
        <v>241</v>
      </c>
      <c r="H196">
        <v>29</v>
      </c>
      <c r="I196">
        <v>24</v>
      </c>
      <c r="J196">
        <v>131</v>
      </c>
      <c r="K196">
        <v>66</v>
      </c>
      <c r="L196">
        <v>0</v>
      </c>
      <c r="M196">
        <v>194</v>
      </c>
    </row>
    <row r="197" spans="1:13" x14ac:dyDescent="0.3">
      <c r="A197" s="1">
        <v>195</v>
      </c>
      <c r="B197" t="s">
        <v>1104</v>
      </c>
      <c r="C197">
        <v>29</v>
      </c>
      <c r="D197">
        <v>0</v>
      </c>
      <c r="E197">
        <v>28</v>
      </c>
      <c r="F197">
        <v>64</v>
      </c>
      <c r="G197">
        <v>141</v>
      </c>
      <c r="H197">
        <v>15</v>
      </c>
      <c r="I197">
        <v>18</v>
      </c>
      <c r="J197">
        <v>31</v>
      </c>
      <c r="K197">
        <v>79</v>
      </c>
      <c r="L197">
        <v>1</v>
      </c>
      <c r="M197">
        <v>195</v>
      </c>
    </row>
    <row r="198" spans="1:13" x14ac:dyDescent="0.3">
      <c r="A198" s="1">
        <v>196</v>
      </c>
      <c r="B198" t="s">
        <v>1105</v>
      </c>
      <c r="C198">
        <v>3</v>
      </c>
      <c r="D198">
        <v>0</v>
      </c>
      <c r="E198">
        <v>1</v>
      </c>
      <c r="F198">
        <v>11</v>
      </c>
      <c r="G198">
        <v>21</v>
      </c>
      <c r="H198">
        <v>0</v>
      </c>
      <c r="I198">
        <v>10</v>
      </c>
      <c r="J198">
        <v>10</v>
      </c>
      <c r="K198">
        <v>16</v>
      </c>
      <c r="L198">
        <v>0</v>
      </c>
      <c r="M198">
        <v>196</v>
      </c>
    </row>
    <row r="199" spans="1:13" x14ac:dyDescent="0.3">
      <c r="A199" s="1">
        <v>197</v>
      </c>
      <c r="B199" t="s">
        <v>1106</v>
      </c>
      <c r="C199">
        <v>2</v>
      </c>
      <c r="D199">
        <v>0</v>
      </c>
      <c r="E199">
        <v>1</v>
      </c>
      <c r="F199">
        <v>13</v>
      </c>
      <c r="G199">
        <v>20</v>
      </c>
      <c r="H199">
        <v>5</v>
      </c>
      <c r="I199">
        <v>2</v>
      </c>
      <c r="J199">
        <v>4</v>
      </c>
      <c r="K199">
        <v>16</v>
      </c>
      <c r="L199">
        <v>0</v>
      </c>
      <c r="M199">
        <v>197</v>
      </c>
    </row>
    <row r="200" spans="1:13" x14ac:dyDescent="0.3">
      <c r="A200" s="1">
        <v>198</v>
      </c>
      <c r="B200" t="s">
        <v>1107</v>
      </c>
      <c r="C200">
        <v>23</v>
      </c>
      <c r="D200">
        <v>0</v>
      </c>
      <c r="E200">
        <v>8</v>
      </c>
      <c r="F200">
        <v>60</v>
      </c>
      <c r="G200">
        <v>68</v>
      </c>
      <c r="H200">
        <v>6</v>
      </c>
      <c r="I200">
        <v>42</v>
      </c>
      <c r="J200">
        <v>20</v>
      </c>
      <c r="K200">
        <v>25</v>
      </c>
      <c r="L200">
        <v>0</v>
      </c>
      <c r="M200">
        <v>198</v>
      </c>
    </row>
    <row r="201" spans="1:13" x14ac:dyDescent="0.3">
      <c r="A201" s="1">
        <v>199</v>
      </c>
      <c r="B201" t="s">
        <v>1108</v>
      </c>
      <c r="C201">
        <v>15</v>
      </c>
      <c r="D201">
        <v>0</v>
      </c>
      <c r="E201">
        <v>2</v>
      </c>
      <c r="F201">
        <v>62</v>
      </c>
      <c r="G201">
        <v>68</v>
      </c>
      <c r="H201">
        <v>11</v>
      </c>
      <c r="I201">
        <v>13</v>
      </c>
      <c r="J201">
        <v>25</v>
      </c>
      <c r="K201">
        <v>7</v>
      </c>
      <c r="L201">
        <v>0</v>
      </c>
      <c r="M201">
        <v>199</v>
      </c>
    </row>
    <row r="202" spans="1:13" x14ac:dyDescent="0.3">
      <c r="A202" s="1">
        <v>200</v>
      </c>
      <c r="B202" t="s">
        <v>1109</v>
      </c>
      <c r="C202">
        <v>14</v>
      </c>
      <c r="D202">
        <v>1</v>
      </c>
      <c r="E202">
        <v>20</v>
      </c>
      <c r="F202">
        <v>37</v>
      </c>
      <c r="G202">
        <v>46</v>
      </c>
      <c r="H202">
        <v>4</v>
      </c>
      <c r="I202">
        <v>18</v>
      </c>
      <c r="J202">
        <v>10</v>
      </c>
      <c r="K202">
        <v>12</v>
      </c>
      <c r="L202">
        <v>0</v>
      </c>
      <c r="M202">
        <v>200</v>
      </c>
    </row>
    <row r="203" spans="1:13" x14ac:dyDescent="0.3">
      <c r="A203" s="1">
        <v>201</v>
      </c>
      <c r="B203" t="s">
        <v>1110</v>
      </c>
      <c r="C203">
        <v>16</v>
      </c>
      <c r="D203">
        <v>0</v>
      </c>
      <c r="E203">
        <v>36</v>
      </c>
      <c r="F203">
        <v>52</v>
      </c>
      <c r="G203">
        <v>68</v>
      </c>
      <c r="H203">
        <v>8</v>
      </c>
      <c r="I203">
        <v>3</v>
      </c>
      <c r="J203">
        <v>11</v>
      </c>
      <c r="K203">
        <v>20</v>
      </c>
      <c r="L203">
        <v>2</v>
      </c>
      <c r="M203">
        <v>201</v>
      </c>
    </row>
    <row r="204" spans="1:13" x14ac:dyDescent="0.3">
      <c r="A204" s="1">
        <v>202</v>
      </c>
      <c r="B204" t="s">
        <v>1111</v>
      </c>
      <c r="C204">
        <v>20</v>
      </c>
      <c r="D204">
        <v>0</v>
      </c>
      <c r="E204">
        <v>14</v>
      </c>
      <c r="F204">
        <v>70</v>
      </c>
      <c r="G204">
        <v>76</v>
      </c>
      <c r="H204">
        <v>9</v>
      </c>
      <c r="I204">
        <v>7</v>
      </c>
      <c r="J204">
        <v>32</v>
      </c>
      <c r="K204">
        <v>33</v>
      </c>
      <c r="L204">
        <v>0</v>
      </c>
      <c r="M204">
        <v>202</v>
      </c>
    </row>
    <row r="205" spans="1:13" x14ac:dyDescent="0.3">
      <c r="A205" s="1">
        <v>203</v>
      </c>
      <c r="B205" t="s">
        <v>1112</v>
      </c>
      <c r="C205">
        <v>9</v>
      </c>
      <c r="D205">
        <v>0</v>
      </c>
      <c r="E205">
        <v>3</v>
      </c>
      <c r="F205">
        <v>10</v>
      </c>
      <c r="G205">
        <v>23</v>
      </c>
      <c r="H205">
        <v>4</v>
      </c>
      <c r="I205">
        <v>9</v>
      </c>
      <c r="J205">
        <v>11</v>
      </c>
      <c r="K205">
        <v>12</v>
      </c>
      <c r="L205">
        <v>0</v>
      </c>
      <c r="M205">
        <v>203</v>
      </c>
    </row>
    <row r="206" spans="1:13" x14ac:dyDescent="0.3">
      <c r="A206" s="1">
        <v>204</v>
      </c>
      <c r="B206" t="s">
        <v>1113</v>
      </c>
      <c r="C206">
        <v>13</v>
      </c>
      <c r="D206">
        <v>0</v>
      </c>
      <c r="E206">
        <v>8</v>
      </c>
      <c r="F206">
        <v>72</v>
      </c>
      <c r="G206">
        <v>59</v>
      </c>
      <c r="H206">
        <v>7</v>
      </c>
      <c r="I206">
        <v>1</v>
      </c>
      <c r="J206">
        <v>20</v>
      </c>
      <c r="K206">
        <v>36</v>
      </c>
      <c r="L206">
        <v>0</v>
      </c>
      <c r="M206">
        <v>204</v>
      </c>
    </row>
    <row r="207" spans="1:13" x14ac:dyDescent="0.3">
      <c r="A207" s="1">
        <v>205</v>
      </c>
      <c r="B207" t="s">
        <v>1114</v>
      </c>
      <c r="C207">
        <v>19</v>
      </c>
      <c r="D207">
        <v>0</v>
      </c>
      <c r="E207">
        <v>7</v>
      </c>
      <c r="F207">
        <v>90</v>
      </c>
      <c r="G207">
        <v>84</v>
      </c>
      <c r="H207">
        <v>16</v>
      </c>
      <c r="I207">
        <v>50</v>
      </c>
      <c r="J207">
        <v>33</v>
      </c>
      <c r="K207">
        <v>22</v>
      </c>
      <c r="L207">
        <v>3</v>
      </c>
      <c r="M207">
        <v>205</v>
      </c>
    </row>
    <row r="208" spans="1:13" x14ac:dyDescent="0.3">
      <c r="A208" s="1">
        <v>206</v>
      </c>
      <c r="B208" t="s">
        <v>1115</v>
      </c>
      <c r="C208">
        <v>8</v>
      </c>
      <c r="D208">
        <v>0</v>
      </c>
      <c r="E208">
        <v>7</v>
      </c>
      <c r="F208">
        <v>8</v>
      </c>
      <c r="G208">
        <v>14</v>
      </c>
      <c r="H208">
        <v>0</v>
      </c>
      <c r="I208">
        <v>4</v>
      </c>
      <c r="J208">
        <v>5</v>
      </c>
      <c r="K208">
        <v>3</v>
      </c>
      <c r="L208">
        <v>0</v>
      </c>
      <c r="M208">
        <v>206</v>
      </c>
    </row>
    <row r="209" spans="1:13" x14ac:dyDescent="0.3">
      <c r="A209" s="1">
        <v>207</v>
      </c>
      <c r="B209" t="s">
        <v>1116</v>
      </c>
      <c r="C209">
        <v>8</v>
      </c>
      <c r="D209">
        <v>0</v>
      </c>
      <c r="E209">
        <v>1</v>
      </c>
      <c r="F209">
        <v>13</v>
      </c>
      <c r="G209">
        <v>24</v>
      </c>
      <c r="H209">
        <v>8</v>
      </c>
      <c r="I209">
        <v>3</v>
      </c>
      <c r="J209">
        <v>5</v>
      </c>
      <c r="K209">
        <v>1</v>
      </c>
      <c r="L209">
        <v>0</v>
      </c>
      <c r="M209">
        <v>207</v>
      </c>
    </row>
    <row r="210" spans="1:13" x14ac:dyDescent="0.3">
      <c r="A210" s="1">
        <v>208</v>
      </c>
      <c r="B210" t="s">
        <v>1117</v>
      </c>
      <c r="C210">
        <v>0</v>
      </c>
      <c r="D210">
        <v>0</v>
      </c>
      <c r="E210">
        <v>3</v>
      </c>
      <c r="F210">
        <v>12</v>
      </c>
      <c r="G210">
        <v>8</v>
      </c>
      <c r="H210">
        <v>0</v>
      </c>
      <c r="I210">
        <v>3</v>
      </c>
      <c r="J210">
        <v>1</v>
      </c>
      <c r="K210">
        <v>0</v>
      </c>
      <c r="L210">
        <v>0</v>
      </c>
      <c r="M210">
        <v>208</v>
      </c>
    </row>
    <row r="211" spans="1:13" x14ac:dyDescent="0.3">
      <c r="A211" s="1">
        <v>209</v>
      </c>
      <c r="B211" t="s">
        <v>1118</v>
      </c>
      <c r="C211">
        <v>6</v>
      </c>
      <c r="D211">
        <v>0</v>
      </c>
      <c r="E211">
        <v>0</v>
      </c>
      <c r="F211">
        <v>11</v>
      </c>
      <c r="G211">
        <v>16</v>
      </c>
      <c r="H211">
        <v>3</v>
      </c>
      <c r="I211">
        <v>0</v>
      </c>
      <c r="J211">
        <v>3</v>
      </c>
      <c r="K211">
        <v>3</v>
      </c>
      <c r="L211">
        <v>0</v>
      </c>
      <c r="M211">
        <v>209</v>
      </c>
    </row>
    <row r="212" spans="1:13" x14ac:dyDescent="0.3">
      <c r="A212" s="1">
        <v>210</v>
      </c>
      <c r="B212" t="s">
        <v>1119</v>
      </c>
      <c r="C212">
        <v>11</v>
      </c>
      <c r="D212">
        <v>0</v>
      </c>
      <c r="E212">
        <v>5</v>
      </c>
      <c r="F212">
        <v>26</v>
      </c>
      <c r="G212">
        <v>25</v>
      </c>
      <c r="H212">
        <v>5</v>
      </c>
      <c r="I212">
        <v>0</v>
      </c>
      <c r="J212">
        <v>3</v>
      </c>
      <c r="K212">
        <v>6</v>
      </c>
      <c r="L212">
        <v>0</v>
      </c>
      <c r="M212">
        <v>210</v>
      </c>
    </row>
    <row r="213" spans="1:13" x14ac:dyDescent="0.3">
      <c r="A213" s="1">
        <v>211</v>
      </c>
      <c r="B213" t="s">
        <v>1120</v>
      </c>
      <c r="C213">
        <v>14</v>
      </c>
      <c r="D213">
        <v>0</v>
      </c>
      <c r="E213">
        <v>1</v>
      </c>
      <c r="F213">
        <v>15</v>
      </c>
      <c r="G213">
        <v>22</v>
      </c>
      <c r="H213">
        <v>3</v>
      </c>
      <c r="I213">
        <v>0</v>
      </c>
      <c r="J213">
        <v>8</v>
      </c>
      <c r="K213">
        <v>9</v>
      </c>
      <c r="L213">
        <v>0</v>
      </c>
      <c r="M213">
        <v>211</v>
      </c>
    </row>
    <row r="214" spans="1:13" x14ac:dyDescent="0.3">
      <c r="A214" s="1">
        <v>212</v>
      </c>
      <c r="B214" t="s">
        <v>1121</v>
      </c>
      <c r="C214">
        <v>10</v>
      </c>
      <c r="D214">
        <v>0</v>
      </c>
      <c r="E214">
        <v>5</v>
      </c>
      <c r="F214">
        <v>16</v>
      </c>
      <c r="G214">
        <v>27</v>
      </c>
      <c r="H214">
        <v>6</v>
      </c>
      <c r="I214">
        <v>0</v>
      </c>
      <c r="J214">
        <v>3</v>
      </c>
      <c r="K214">
        <v>3</v>
      </c>
      <c r="L214">
        <v>0</v>
      </c>
      <c r="M214">
        <v>212</v>
      </c>
    </row>
    <row r="215" spans="1:13" x14ac:dyDescent="0.3">
      <c r="A215" s="1">
        <v>213</v>
      </c>
      <c r="B215" t="s">
        <v>1122</v>
      </c>
      <c r="C215">
        <v>1</v>
      </c>
      <c r="D215">
        <v>0</v>
      </c>
      <c r="E215">
        <v>2</v>
      </c>
      <c r="F215">
        <v>7</v>
      </c>
      <c r="G215">
        <v>9</v>
      </c>
      <c r="H215">
        <v>0</v>
      </c>
      <c r="I215">
        <v>0</v>
      </c>
      <c r="J215">
        <v>4</v>
      </c>
      <c r="K215">
        <v>0</v>
      </c>
      <c r="L215">
        <v>1</v>
      </c>
      <c r="M215">
        <v>213</v>
      </c>
    </row>
    <row r="216" spans="1:13" x14ac:dyDescent="0.3">
      <c r="A216" s="1">
        <v>214</v>
      </c>
      <c r="B216" t="s">
        <v>1123</v>
      </c>
      <c r="C216">
        <v>12</v>
      </c>
      <c r="D216">
        <v>0</v>
      </c>
      <c r="E216">
        <v>6</v>
      </c>
      <c r="F216">
        <v>36</v>
      </c>
      <c r="G216">
        <v>37</v>
      </c>
      <c r="H216">
        <v>8</v>
      </c>
      <c r="I216">
        <v>16</v>
      </c>
      <c r="J216">
        <v>15</v>
      </c>
      <c r="K216">
        <v>14</v>
      </c>
      <c r="L216">
        <v>0</v>
      </c>
      <c r="M216">
        <v>214</v>
      </c>
    </row>
    <row r="217" spans="1:13" x14ac:dyDescent="0.3">
      <c r="A217" s="1">
        <v>215</v>
      </c>
      <c r="B217" t="s">
        <v>1124</v>
      </c>
      <c r="C217">
        <v>2</v>
      </c>
      <c r="D217">
        <v>0</v>
      </c>
      <c r="E217">
        <v>0</v>
      </c>
      <c r="F217">
        <v>2</v>
      </c>
      <c r="G217">
        <v>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215</v>
      </c>
    </row>
    <row r="218" spans="1:13" x14ac:dyDescent="0.3">
      <c r="A218" s="1">
        <v>216</v>
      </c>
      <c r="B218" t="s">
        <v>1125</v>
      </c>
      <c r="C218">
        <v>2</v>
      </c>
      <c r="D218">
        <v>0</v>
      </c>
      <c r="E218">
        <v>0</v>
      </c>
      <c r="F218">
        <v>3</v>
      </c>
      <c r="G218">
        <v>4</v>
      </c>
      <c r="H218">
        <v>0</v>
      </c>
      <c r="I218">
        <v>0</v>
      </c>
      <c r="J218">
        <v>1</v>
      </c>
      <c r="K218">
        <v>4</v>
      </c>
      <c r="L218">
        <v>0</v>
      </c>
      <c r="M218">
        <v>216</v>
      </c>
    </row>
    <row r="219" spans="1:13" x14ac:dyDescent="0.3">
      <c r="A219" s="1">
        <v>217</v>
      </c>
      <c r="B219" t="s">
        <v>1126</v>
      </c>
      <c r="C219">
        <v>7</v>
      </c>
      <c r="D219">
        <v>0</v>
      </c>
      <c r="E219">
        <v>4</v>
      </c>
      <c r="F219">
        <v>18</v>
      </c>
      <c r="G219">
        <v>23</v>
      </c>
      <c r="H219">
        <v>2</v>
      </c>
      <c r="I219">
        <v>4</v>
      </c>
      <c r="J219">
        <v>5</v>
      </c>
      <c r="K219">
        <v>9</v>
      </c>
      <c r="L219">
        <v>0</v>
      </c>
      <c r="M219">
        <v>217</v>
      </c>
    </row>
    <row r="220" spans="1:13" x14ac:dyDescent="0.3">
      <c r="A220" s="1">
        <v>218</v>
      </c>
      <c r="B220" t="s">
        <v>1127</v>
      </c>
      <c r="C220">
        <v>19</v>
      </c>
      <c r="D220">
        <v>0</v>
      </c>
      <c r="E220">
        <v>6</v>
      </c>
      <c r="F220">
        <v>41</v>
      </c>
      <c r="G220">
        <v>64</v>
      </c>
      <c r="H220">
        <v>11</v>
      </c>
      <c r="I220">
        <v>1</v>
      </c>
      <c r="J220">
        <v>23</v>
      </c>
      <c r="K220">
        <v>19</v>
      </c>
      <c r="L220">
        <v>0</v>
      </c>
      <c r="M220">
        <v>218</v>
      </c>
    </row>
    <row r="221" spans="1:13" x14ac:dyDescent="0.3">
      <c r="A221" s="1">
        <v>219</v>
      </c>
      <c r="B221" t="s">
        <v>1128</v>
      </c>
      <c r="C221">
        <v>26</v>
      </c>
      <c r="D221">
        <v>0</v>
      </c>
      <c r="E221">
        <v>13</v>
      </c>
      <c r="F221">
        <v>50</v>
      </c>
      <c r="G221">
        <v>73</v>
      </c>
      <c r="H221">
        <v>14</v>
      </c>
      <c r="I221">
        <v>4</v>
      </c>
      <c r="J221">
        <v>6</v>
      </c>
      <c r="K221">
        <v>17</v>
      </c>
      <c r="L221">
        <v>0</v>
      </c>
      <c r="M221">
        <v>219</v>
      </c>
    </row>
    <row r="222" spans="1:13" x14ac:dyDescent="0.3">
      <c r="A222" s="1">
        <v>220</v>
      </c>
      <c r="B222" t="s">
        <v>1129</v>
      </c>
      <c r="C222">
        <v>5</v>
      </c>
      <c r="D222">
        <v>0</v>
      </c>
      <c r="E222">
        <v>2</v>
      </c>
      <c r="F222">
        <v>14</v>
      </c>
      <c r="G222">
        <v>17</v>
      </c>
      <c r="H222">
        <v>2</v>
      </c>
      <c r="I222">
        <v>0</v>
      </c>
      <c r="J222">
        <v>7</v>
      </c>
      <c r="K222">
        <v>7</v>
      </c>
      <c r="L222">
        <v>0</v>
      </c>
      <c r="M222">
        <v>220</v>
      </c>
    </row>
    <row r="223" spans="1:13" x14ac:dyDescent="0.3">
      <c r="A223" s="1">
        <v>221</v>
      </c>
      <c r="B223" t="s">
        <v>1130</v>
      </c>
      <c r="C223">
        <v>10</v>
      </c>
      <c r="D223">
        <v>0</v>
      </c>
      <c r="E223">
        <v>2</v>
      </c>
      <c r="F223">
        <v>18</v>
      </c>
      <c r="G223">
        <v>20</v>
      </c>
      <c r="H223">
        <v>1</v>
      </c>
      <c r="I223">
        <v>3</v>
      </c>
      <c r="J223">
        <v>5</v>
      </c>
      <c r="K223">
        <v>5</v>
      </c>
      <c r="L223">
        <v>0</v>
      </c>
      <c r="M223">
        <v>221</v>
      </c>
    </row>
    <row r="224" spans="1:13" x14ac:dyDescent="0.3">
      <c r="A224" s="1">
        <v>222</v>
      </c>
      <c r="B224" t="s">
        <v>1131</v>
      </c>
      <c r="C224">
        <v>1</v>
      </c>
      <c r="D224">
        <v>0</v>
      </c>
      <c r="E224">
        <v>0</v>
      </c>
      <c r="F224">
        <v>10</v>
      </c>
      <c r="G224">
        <v>11</v>
      </c>
      <c r="H224">
        <v>0</v>
      </c>
      <c r="I224">
        <v>0</v>
      </c>
      <c r="J224">
        <v>4</v>
      </c>
      <c r="K224">
        <v>2</v>
      </c>
      <c r="L224">
        <v>0</v>
      </c>
      <c r="M224">
        <v>222</v>
      </c>
    </row>
    <row r="225" spans="1:13" x14ac:dyDescent="0.3">
      <c r="A225" s="1">
        <v>223</v>
      </c>
      <c r="B225" t="s">
        <v>1132</v>
      </c>
      <c r="C225">
        <v>14</v>
      </c>
      <c r="D225">
        <v>0</v>
      </c>
      <c r="E225">
        <v>6</v>
      </c>
      <c r="F225">
        <v>25</v>
      </c>
      <c r="G225">
        <v>33</v>
      </c>
      <c r="H225">
        <v>4</v>
      </c>
      <c r="I225">
        <v>1</v>
      </c>
      <c r="J225">
        <v>16</v>
      </c>
      <c r="K225">
        <v>9</v>
      </c>
      <c r="L225">
        <v>0</v>
      </c>
      <c r="M225">
        <v>223</v>
      </c>
    </row>
    <row r="226" spans="1:13" x14ac:dyDescent="0.3">
      <c r="A226" s="1">
        <v>224</v>
      </c>
      <c r="B226" t="s">
        <v>1133</v>
      </c>
      <c r="C226">
        <v>12</v>
      </c>
      <c r="D226">
        <v>0</v>
      </c>
      <c r="E226">
        <v>0</v>
      </c>
      <c r="F226">
        <v>16</v>
      </c>
      <c r="G226">
        <v>18</v>
      </c>
      <c r="H226">
        <v>2</v>
      </c>
      <c r="I226">
        <v>0</v>
      </c>
      <c r="J226">
        <v>7</v>
      </c>
      <c r="K226">
        <v>15</v>
      </c>
      <c r="L226">
        <v>0</v>
      </c>
      <c r="M226">
        <v>224</v>
      </c>
    </row>
    <row r="227" spans="1:13" x14ac:dyDescent="0.3">
      <c r="A227" s="1">
        <v>225</v>
      </c>
      <c r="B227" t="s">
        <v>1134</v>
      </c>
      <c r="C227">
        <v>2</v>
      </c>
      <c r="D227">
        <v>0</v>
      </c>
      <c r="E227">
        <v>2</v>
      </c>
      <c r="F227">
        <v>4</v>
      </c>
      <c r="G227">
        <v>14</v>
      </c>
      <c r="H227">
        <v>3</v>
      </c>
      <c r="I227">
        <v>2</v>
      </c>
      <c r="J227">
        <v>1</v>
      </c>
      <c r="K227">
        <v>7</v>
      </c>
      <c r="L227">
        <v>0</v>
      </c>
      <c r="M227">
        <v>225</v>
      </c>
    </row>
    <row r="228" spans="1:13" x14ac:dyDescent="0.3">
      <c r="A228" s="1">
        <v>226</v>
      </c>
      <c r="B228" t="s">
        <v>1135</v>
      </c>
      <c r="C228">
        <v>21</v>
      </c>
      <c r="D228">
        <v>0</v>
      </c>
      <c r="E228">
        <v>7</v>
      </c>
      <c r="F228">
        <v>58</v>
      </c>
      <c r="G228">
        <v>90</v>
      </c>
      <c r="H228">
        <v>9</v>
      </c>
      <c r="I228">
        <v>2</v>
      </c>
      <c r="J228">
        <v>26</v>
      </c>
      <c r="K228">
        <v>28</v>
      </c>
      <c r="L228">
        <v>4</v>
      </c>
      <c r="M228">
        <v>226</v>
      </c>
    </row>
    <row r="229" spans="1:13" x14ac:dyDescent="0.3">
      <c r="A229" s="1">
        <v>227</v>
      </c>
      <c r="B229" t="s">
        <v>1136</v>
      </c>
      <c r="C229">
        <v>7</v>
      </c>
      <c r="D229">
        <v>0</v>
      </c>
      <c r="E229">
        <v>6</v>
      </c>
      <c r="F229">
        <v>3</v>
      </c>
      <c r="G229">
        <v>7</v>
      </c>
      <c r="H229">
        <v>1</v>
      </c>
      <c r="I229">
        <v>6</v>
      </c>
      <c r="J229">
        <v>0</v>
      </c>
      <c r="K229">
        <v>0</v>
      </c>
      <c r="L229">
        <v>0</v>
      </c>
      <c r="M229">
        <v>227</v>
      </c>
    </row>
    <row r="230" spans="1:13" x14ac:dyDescent="0.3">
      <c r="A230" s="1">
        <v>228</v>
      </c>
      <c r="B230" t="s">
        <v>1137</v>
      </c>
      <c r="C230">
        <v>1</v>
      </c>
      <c r="D230">
        <v>0</v>
      </c>
      <c r="E230">
        <v>1</v>
      </c>
      <c r="F230">
        <v>19</v>
      </c>
      <c r="G230">
        <v>19</v>
      </c>
      <c r="H230">
        <v>8</v>
      </c>
      <c r="I230">
        <v>0</v>
      </c>
      <c r="J230">
        <v>15</v>
      </c>
      <c r="K230">
        <v>9</v>
      </c>
      <c r="L230">
        <v>0</v>
      </c>
      <c r="M230">
        <v>228</v>
      </c>
    </row>
    <row r="231" spans="1:13" x14ac:dyDescent="0.3">
      <c r="A231" s="1">
        <v>229</v>
      </c>
      <c r="B231" t="s">
        <v>1138</v>
      </c>
      <c r="C231">
        <v>6</v>
      </c>
      <c r="D231">
        <v>0</v>
      </c>
      <c r="E231">
        <v>26</v>
      </c>
      <c r="F231">
        <v>35</v>
      </c>
      <c r="G231">
        <v>46</v>
      </c>
      <c r="H231">
        <v>2</v>
      </c>
      <c r="I231">
        <v>4</v>
      </c>
      <c r="J231">
        <v>17</v>
      </c>
      <c r="K231">
        <v>8</v>
      </c>
      <c r="L231">
        <v>0</v>
      </c>
      <c r="M231">
        <v>229</v>
      </c>
    </row>
    <row r="232" spans="1:13" x14ac:dyDescent="0.3">
      <c r="A232" s="1">
        <v>230</v>
      </c>
      <c r="B232" t="s">
        <v>1139</v>
      </c>
      <c r="C232">
        <v>10</v>
      </c>
      <c r="D232">
        <v>0</v>
      </c>
      <c r="E232">
        <v>2</v>
      </c>
      <c r="F232">
        <v>40</v>
      </c>
      <c r="G232">
        <v>56</v>
      </c>
      <c r="H232">
        <v>10</v>
      </c>
      <c r="I232">
        <v>11</v>
      </c>
      <c r="J232">
        <v>15</v>
      </c>
      <c r="K232">
        <v>10</v>
      </c>
      <c r="L232">
        <v>0</v>
      </c>
      <c r="M232">
        <v>230</v>
      </c>
    </row>
    <row r="233" spans="1:13" x14ac:dyDescent="0.3">
      <c r="A233" s="1">
        <v>231</v>
      </c>
      <c r="B233" t="s">
        <v>1140</v>
      </c>
      <c r="C233">
        <v>11</v>
      </c>
      <c r="D233">
        <v>0</v>
      </c>
      <c r="E233">
        <v>2</v>
      </c>
      <c r="F233">
        <v>30</v>
      </c>
      <c r="G233">
        <v>28</v>
      </c>
      <c r="H233">
        <v>7</v>
      </c>
      <c r="I233">
        <v>5</v>
      </c>
      <c r="J233">
        <v>9</v>
      </c>
      <c r="K233">
        <v>7</v>
      </c>
      <c r="L233">
        <v>0</v>
      </c>
      <c r="M233">
        <v>231</v>
      </c>
    </row>
    <row r="234" spans="1:13" x14ac:dyDescent="0.3">
      <c r="A234" s="1">
        <v>232</v>
      </c>
      <c r="B234" t="s">
        <v>1141</v>
      </c>
      <c r="C234">
        <v>4</v>
      </c>
      <c r="D234">
        <v>0</v>
      </c>
      <c r="E234">
        <v>2</v>
      </c>
      <c r="F234">
        <v>6</v>
      </c>
      <c r="G234">
        <v>7</v>
      </c>
      <c r="H234">
        <v>1</v>
      </c>
      <c r="I234">
        <v>0</v>
      </c>
      <c r="J234">
        <v>2</v>
      </c>
      <c r="K234">
        <v>2</v>
      </c>
      <c r="L234">
        <v>0</v>
      </c>
      <c r="M234">
        <v>232</v>
      </c>
    </row>
    <row r="235" spans="1:13" x14ac:dyDescent="0.3">
      <c r="A235" s="1">
        <v>233</v>
      </c>
      <c r="B235" t="s">
        <v>1142</v>
      </c>
      <c r="C235">
        <v>6</v>
      </c>
      <c r="D235">
        <v>0</v>
      </c>
      <c r="E235">
        <v>0</v>
      </c>
      <c r="F235">
        <v>6</v>
      </c>
      <c r="G235">
        <v>14</v>
      </c>
      <c r="H235">
        <v>4</v>
      </c>
      <c r="I235">
        <v>5</v>
      </c>
      <c r="J235">
        <v>4</v>
      </c>
      <c r="K235">
        <v>1</v>
      </c>
      <c r="L235">
        <v>0</v>
      </c>
      <c r="M235">
        <v>233</v>
      </c>
    </row>
    <row r="236" spans="1:13" x14ac:dyDescent="0.3">
      <c r="A236" s="1">
        <v>234</v>
      </c>
      <c r="B236" t="s">
        <v>1143</v>
      </c>
      <c r="C236">
        <v>4</v>
      </c>
      <c r="D236">
        <v>0</v>
      </c>
      <c r="E236">
        <v>3</v>
      </c>
      <c r="F236">
        <v>11</v>
      </c>
      <c r="G236">
        <v>14</v>
      </c>
      <c r="H236">
        <v>2</v>
      </c>
      <c r="I236">
        <v>0</v>
      </c>
      <c r="J236">
        <v>9</v>
      </c>
      <c r="K236">
        <v>2</v>
      </c>
      <c r="L236">
        <v>0</v>
      </c>
      <c r="M236">
        <v>234</v>
      </c>
    </row>
    <row r="237" spans="1:13" x14ac:dyDescent="0.3">
      <c r="A237" s="1">
        <v>235</v>
      </c>
      <c r="B237" t="s">
        <v>1144</v>
      </c>
      <c r="C237">
        <v>6</v>
      </c>
      <c r="D237">
        <v>0</v>
      </c>
      <c r="E237">
        <v>13</v>
      </c>
      <c r="F237">
        <v>47</v>
      </c>
      <c r="G237">
        <v>39</v>
      </c>
      <c r="H237">
        <v>3</v>
      </c>
      <c r="I237">
        <v>6</v>
      </c>
      <c r="J237">
        <v>15</v>
      </c>
      <c r="K237">
        <v>7</v>
      </c>
      <c r="L237">
        <v>0</v>
      </c>
      <c r="M237">
        <v>235</v>
      </c>
    </row>
    <row r="238" spans="1:13" x14ac:dyDescent="0.3">
      <c r="A238" s="1">
        <v>236</v>
      </c>
      <c r="B238" t="s">
        <v>1145</v>
      </c>
      <c r="C238">
        <v>21</v>
      </c>
      <c r="D238">
        <v>0</v>
      </c>
      <c r="E238">
        <v>14</v>
      </c>
      <c r="F238">
        <v>41</v>
      </c>
      <c r="G238">
        <v>50</v>
      </c>
      <c r="H238">
        <v>3</v>
      </c>
      <c r="I238">
        <v>3</v>
      </c>
      <c r="J238">
        <v>15</v>
      </c>
      <c r="K238">
        <v>13</v>
      </c>
      <c r="L238">
        <v>0</v>
      </c>
      <c r="M238">
        <v>236</v>
      </c>
    </row>
    <row r="239" spans="1:13" x14ac:dyDescent="0.3">
      <c r="A239" s="1">
        <v>237</v>
      </c>
      <c r="B239" t="s">
        <v>1146</v>
      </c>
      <c r="C239">
        <v>1</v>
      </c>
      <c r="D239">
        <v>0</v>
      </c>
      <c r="E239">
        <v>2</v>
      </c>
      <c r="F239">
        <v>10</v>
      </c>
      <c r="G239">
        <v>13</v>
      </c>
      <c r="H239">
        <v>0</v>
      </c>
      <c r="I239">
        <v>0</v>
      </c>
      <c r="J239">
        <v>6</v>
      </c>
      <c r="K239">
        <v>13</v>
      </c>
      <c r="L239">
        <v>0</v>
      </c>
      <c r="M239">
        <v>237</v>
      </c>
    </row>
    <row r="240" spans="1:13" x14ac:dyDescent="0.3">
      <c r="A240" s="1">
        <v>238</v>
      </c>
      <c r="B240" t="s">
        <v>1147</v>
      </c>
      <c r="C240">
        <v>18</v>
      </c>
      <c r="D240">
        <v>0</v>
      </c>
      <c r="E240">
        <v>22</v>
      </c>
      <c r="F240">
        <v>44</v>
      </c>
      <c r="G240">
        <v>59</v>
      </c>
      <c r="H240">
        <v>9</v>
      </c>
      <c r="I240">
        <v>9</v>
      </c>
      <c r="J240">
        <v>13</v>
      </c>
      <c r="K240">
        <v>15</v>
      </c>
      <c r="L240">
        <v>0</v>
      </c>
      <c r="M240">
        <v>238</v>
      </c>
    </row>
    <row r="241" spans="1:13" x14ac:dyDescent="0.3">
      <c r="A241" s="1">
        <v>239</v>
      </c>
      <c r="B241" t="s">
        <v>1148</v>
      </c>
      <c r="C241">
        <v>2</v>
      </c>
      <c r="D241">
        <v>0</v>
      </c>
      <c r="E241">
        <v>26</v>
      </c>
      <c r="F241">
        <v>11</v>
      </c>
      <c r="G241">
        <v>33</v>
      </c>
      <c r="H241">
        <v>0</v>
      </c>
      <c r="I241">
        <v>10</v>
      </c>
      <c r="J241">
        <v>6</v>
      </c>
      <c r="K241">
        <v>3</v>
      </c>
      <c r="L241">
        <v>0</v>
      </c>
      <c r="M241">
        <v>239</v>
      </c>
    </row>
    <row r="242" spans="1:13" x14ac:dyDescent="0.3">
      <c r="A242" s="1">
        <v>240</v>
      </c>
      <c r="B242" t="s">
        <v>1149</v>
      </c>
      <c r="C242">
        <v>13</v>
      </c>
      <c r="D242">
        <v>0</v>
      </c>
      <c r="E242">
        <v>3</v>
      </c>
      <c r="F242">
        <v>44</v>
      </c>
      <c r="G242">
        <v>56</v>
      </c>
      <c r="H242">
        <v>8</v>
      </c>
      <c r="I242">
        <v>4</v>
      </c>
      <c r="J242">
        <v>12</v>
      </c>
      <c r="K242">
        <v>19</v>
      </c>
      <c r="L242">
        <v>1</v>
      </c>
      <c r="M242">
        <v>240</v>
      </c>
    </row>
    <row r="243" spans="1:13" x14ac:dyDescent="0.3">
      <c r="A243" s="1">
        <v>241</v>
      </c>
      <c r="B243" t="s">
        <v>1150</v>
      </c>
      <c r="C243">
        <v>9</v>
      </c>
      <c r="D243">
        <v>0</v>
      </c>
      <c r="E243">
        <v>0</v>
      </c>
      <c r="F243">
        <v>9</v>
      </c>
      <c r="G243">
        <v>14</v>
      </c>
      <c r="H243">
        <v>0</v>
      </c>
      <c r="I243">
        <v>0</v>
      </c>
      <c r="J243">
        <v>7</v>
      </c>
      <c r="K243">
        <v>3</v>
      </c>
      <c r="L243">
        <v>0</v>
      </c>
      <c r="M243">
        <v>241</v>
      </c>
    </row>
    <row r="244" spans="1:13" x14ac:dyDescent="0.3">
      <c r="A244" s="1">
        <v>242</v>
      </c>
      <c r="B244" t="s">
        <v>1151</v>
      </c>
      <c r="C244">
        <v>11</v>
      </c>
      <c r="D244">
        <v>0</v>
      </c>
      <c r="E244">
        <v>9</v>
      </c>
      <c r="F244">
        <v>27</v>
      </c>
      <c r="G244">
        <v>42</v>
      </c>
      <c r="H244">
        <v>2</v>
      </c>
      <c r="I244">
        <v>20</v>
      </c>
      <c r="J244">
        <v>10</v>
      </c>
      <c r="K244">
        <v>7</v>
      </c>
      <c r="L244">
        <v>0</v>
      </c>
      <c r="M244">
        <v>242</v>
      </c>
    </row>
    <row r="245" spans="1:13" x14ac:dyDescent="0.3">
      <c r="A245" s="1">
        <v>243</v>
      </c>
      <c r="B245" t="s">
        <v>1152</v>
      </c>
      <c r="C245">
        <v>10</v>
      </c>
      <c r="D245">
        <v>0</v>
      </c>
      <c r="E245">
        <v>3</v>
      </c>
      <c r="F245">
        <v>31</v>
      </c>
      <c r="G245">
        <v>35</v>
      </c>
      <c r="H245">
        <v>6</v>
      </c>
      <c r="I245">
        <v>4</v>
      </c>
      <c r="J245">
        <v>10</v>
      </c>
      <c r="K245">
        <v>13</v>
      </c>
      <c r="L245">
        <v>0</v>
      </c>
      <c r="M245">
        <v>243</v>
      </c>
    </row>
    <row r="246" spans="1:13" x14ac:dyDescent="0.3">
      <c r="A246" s="1">
        <v>244</v>
      </c>
      <c r="B246" t="s">
        <v>1153</v>
      </c>
      <c r="C246">
        <v>5</v>
      </c>
      <c r="D246">
        <v>0</v>
      </c>
      <c r="E246">
        <v>18</v>
      </c>
      <c r="F246">
        <v>17</v>
      </c>
      <c r="G246">
        <v>25</v>
      </c>
      <c r="H246">
        <v>0</v>
      </c>
      <c r="I246">
        <v>1</v>
      </c>
      <c r="J246">
        <v>8</v>
      </c>
      <c r="K246">
        <v>7</v>
      </c>
      <c r="L246">
        <v>0</v>
      </c>
      <c r="M246">
        <v>244</v>
      </c>
    </row>
    <row r="247" spans="1:13" x14ac:dyDescent="0.3">
      <c r="A247" s="1">
        <v>245</v>
      </c>
      <c r="B247" t="s">
        <v>1154</v>
      </c>
      <c r="C247">
        <v>17</v>
      </c>
      <c r="D247">
        <v>0</v>
      </c>
      <c r="E247">
        <v>15</v>
      </c>
      <c r="F247">
        <v>31</v>
      </c>
      <c r="G247">
        <v>44</v>
      </c>
      <c r="H247">
        <v>10</v>
      </c>
      <c r="I247">
        <v>0</v>
      </c>
      <c r="J247">
        <v>11</v>
      </c>
      <c r="K247">
        <v>16</v>
      </c>
      <c r="L247">
        <v>0</v>
      </c>
      <c r="M247">
        <v>245</v>
      </c>
    </row>
    <row r="248" spans="1:13" x14ac:dyDescent="0.3">
      <c r="A248" s="1">
        <v>246</v>
      </c>
      <c r="B248" t="s">
        <v>1155</v>
      </c>
      <c r="C248">
        <v>2</v>
      </c>
      <c r="D248">
        <v>0</v>
      </c>
      <c r="E248">
        <v>5</v>
      </c>
      <c r="F248">
        <v>11</v>
      </c>
      <c r="G248">
        <v>14</v>
      </c>
      <c r="H248">
        <v>0</v>
      </c>
      <c r="I248">
        <v>6</v>
      </c>
      <c r="J248">
        <v>2</v>
      </c>
      <c r="K248">
        <v>5</v>
      </c>
      <c r="L248">
        <v>0</v>
      </c>
      <c r="M248">
        <v>246</v>
      </c>
    </row>
    <row r="249" spans="1:13" x14ac:dyDescent="0.3">
      <c r="A249" s="1">
        <v>247</v>
      </c>
      <c r="B249" t="s">
        <v>1156</v>
      </c>
      <c r="C249">
        <v>9</v>
      </c>
      <c r="D249">
        <v>0</v>
      </c>
      <c r="E249">
        <v>5</v>
      </c>
      <c r="F249">
        <v>24</v>
      </c>
      <c r="G249">
        <v>27</v>
      </c>
      <c r="H249">
        <v>4</v>
      </c>
      <c r="I249">
        <v>0</v>
      </c>
      <c r="J249">
        <v>7</v>
      </c>
      <c r="K249">
        <v>1</v>
      </c>
      <c r="L249">
        <v>0</v>
      </c>
      <c r="M249">
        <v>247</v>
      </c>
    </row>
    <row r="250" spans="1:13" x14ac:dyDescent="0.3">
      <c r="A250" s="1">
        <v>248</v>
      </c>
      <c r="B250" t="s">
        <v>1157</v>
      </c>
      <c r="C250">
        <v>4</v>
      </c>
      <c r="D250">
        <v>0</v>
      </c>
      <c r="E250">
        <v>0</v>
      </c>
      <c r="F250">
        <v>6</v>
      </c>
      <c r="G250">
        <v>7</v>
      </c>
      <c r="H250">
        <v>1</v>
      </c>
      <c r="I250">
        <v>2</v>
      </c>
      <c r="J250">
        <v>2</v>
      </c>
      <c r="K250">
        <v>4</v>
      </c>
      <c r="L250">
        <v>1</v>
      </c>
      <c r="M250">
        <v>248</v>
      </c>
    </row>
    <row r="251" spans="1:13" x14ac:dyDescent="0.3">
      <c r="A251" s="1">
        <v>249</v>
      </c>
      <c r="B251" t="s">
        <v>1158</v>
      </c>
      <c r="C251">
        <v>2</v>
      </c>
      <c r="D251">
        <v>0</v>
      </c>
      <c r="E251">
        <v>0</v>
      </c>
      <c r="F251">
        <v>10</v>
      </c>
      <c r="G251">
        <v>13</v>
      </c>
      <c r="H251">
        <v>0</v>
      </c>
      <c r="I251">
        <v>5</v>
      </c>
      <c r="J251">
        <v>9</v>
      </c>
      <c r="K251">
        <v>6</v>
      </c>
      <c r="L251">
        <v>0</v>
      </c>
      <c r="M251">
        <v>249</v>
      </c>
    </row>
    <row r="252" spans="1:13" x14ac:dyDescent="0.3">
      <c r="A252" s="1">
        <v>250</v>
      </c>
      <c r="B252" t="s">
        <v>1159</v>
      </c>
      <c r="C252">
        <v>5</v>
      </c>
      <c r="D252">
        <v>0</v>
      </c>
      <c r="E252">
        <v>0</v>
      </c>
      <c r="F252">
        <v>15</v>
      </c>
      <c r="G252">
        <v>23</v>
      </c>
      <c r="H252">
        <v>0</v>
      </c>
      <c r="I252">
        <v>8</v>
      </c>
      <c r="J252">
        <v>6</v>
      </c>
      <c r="K252">
        <v>7</v>
      </c>
      <c r="L252">
        <v>0</v>
      </c>
      <c r="M252">
        <v>250</v>
      </c>
    </row>
    <row r="253" spans="1:13" x14ac:dyDescent="0.3">
      <c r="A253" s="1">
        <v>251</v>
      </c>
      <c r="B253" t="s">
        <v>1160</v>
      </c>
      <c r="C253">
        <v>5</v>
      </c>
      <c r="D253">
        <v>0</v>
      </c>
      <c r="E253">
        <v>3</v>
      </c>
      <c r="F253">
        <v>11</v>
      </c>
      <c r="G253">
        <v>18</v>
      </c>
      <c r="H253">
        <v>5</v>
      </c>
      <c r="I253">
        <v>0</v>
      </c>
      <c r="J253">
        <v>3</v>
      </c>
      <c r="K253">
        <v>9</v>
      </c>
      <c r="L253">
        <v>0</v>
      </c>
      <c r="M253">
        <v>251</v>
      </c>
    </row>
    <row r="254" spans="1:13" x14ac:dyDescent="0.3">
      <c r="A254" s="1">
        <v>252</v>
      </c>
      <c r="B254" t="s">
        <v>1161</v>
      </c>
      <c r="C254">
        <v>4</v>
      </c>
      <c r="D254">
        <v>0</v>
      </c>
      <c r="E254">
        <v>7</v>
      </c>
      <c r="F254">
        <v>7</v>
      </c>
      <c r="G254">
        <v>16</v>
      </c>
      <c r="H254">
        <v>1</v>
      </c>
      <c r="I254">
        <v>0</v>
      </c>
      <c r="J254">
        <v>7</v>
      </c>
      <c r="K254">
        <v>6</v>
      </c>
      <c r="L254">
        <v>0</v>
      </c>
      <c r="M254">
        <v>252</v>
      </c>
    </row>
    <row r="255" spans="1:13" x14ac:dyDescent="0.3">
      <c r="A255" s="1">
        <v>253</v>
      </c>
      <c r="B255" t="s">
        <v>1162</v>
      </c>
      <c r="C255">
        <v>4</v>
      </c>
      <c r="D255">
        <v>0</v>
      </c>
      <c r="E255">
        <v>6</v>
      </c>
      <c r="F255">
        <v>4</v>
      </c>
      <c r="G255">
        <v>17</v>
      </c>
      <c r="H255">
        <v>1</v>
      </c>
      <c r="I255">
        <v>1</v>
      </c>
      <c r="J255">
        <v>6</v>
      </c>
      <c r="K255">
        <v>3</v>
      </c>
      <c r="L255">
        <v>0</v>
      </c>
      <c r="M255">
        <v>253</v>
      </c>
    </row>
    <row r="256" spans="1:13" x14ac:dyDescent="0.3">
      <c r="A256" s="1">
        <v>254</v>
      </c>
      <c r="B256" t="s">
        <v>1163</v>
      </c>
      <c r="C256">
        <v>24</v>
      </c>
      <c r="D256">
        <v>0</v>
      </c>
      <c r="E256">
        <v>21</v>
      </c>
      <c r="F256">
        <v>45</v>
      </c>
      <c r="G256">
        <v>63</v>
      </c>
      <c r="H256">
        <v>10</v>
      </c>
      <c r="I256">
        <v>4</v>
      </c>
      <c r="J256">
        <v>16</v>
      </c>
      <c r="K256">
        <v>33</v>
      </c>
      <c r="L256">
        <v>0</v>
      </c>
      <c r="M256">
        <v>254</v>
      </c>
    </row>
    <row r="257" spans="1:13" x14ac:dyDescent="0.3">
      <c r="A257" s="1">
        <v>255</v>
      </c>
      <c r="B257" t="s">
        <v>1164</v>
      </c>
      <c r="C257">
        <v>7</v>
      </c>
      <c r="D257">
        <v>0</v>
      </c>
      <c r="E257">
        <v>9</v>
      </c>
      <c r="F257">
        <v>7</v>
      </c>
      <c r="G257">
        <v>17</v>
      </c>
      <c r="H257">
        <v>0</v>
      </c>
      <c r="I257">
        <v>0</v>
      </c>
      <c r="J257">
        <v>7</v>
      </c>
      <c r="K257">
        <v>9</v>
      </c>
      <c r="L257">
        <v>0</v>
      </c>
      <c r="M257">
        <v>255</v>
      </c>
    </row>
    <row r="258" spans="1:13" x14ac:dyDescent="0.3">
      <c r="A258" s="1">
        <v>256</v>
      </c>
      <c r="B258" t="s">
        <v>1165</v>
      </c>
      <c r="C258">
        <v>1</v>
      </c>
      <c r="D258">
        <v>0</v>
      </c>
      <c r="E258">
        <v>0</v>
      </c>
      <c r="F258">
        <v>7</v>
      </c>
      <c r="G258">
        <v>14</v>
      </c>
      <c r="H258">
        <v>7</v>
      </c>
      <c r="I258">
        <v>0</v>
      </c>
      <c r="J258">
        <v>3</v>
      </c>
      <c r="K258">
        <v>10</v>
      </c>
      <c r="L258">
        <v>0</v>
      </c>
      <c r="M258">
        <v>256</v>
      </c>
    </row>
    <row r="259" spans="1:13" x14ac:dyDescent="0.3">
      <c r="A259" s="1">
        <v>257</v>
      </c>
      <c r="B259" t="s">
        <v>1166</v>
      </c>
      <c r="C259">
        <v>16</v>
      </c>
      <c r="D259">
        <v>0</v>
      </c>
      <c r="E259">
        <v>8</v>
      </c>
      <c r="F259">
        <v>26</v>
      </c>
      <c r="G259">
        <v>39</v>
      </c>
      <c r="H259">
        <v>4</v>
      </c>
      <c r="I259">
        <v>17</v>
      </c>
      <c r="J259">
        <v>14</v>
      </c>
      <c r="K259">
        <v>20</v>
      </c>
      <c r="L259">
        <v>0</v>
      </c>
      <c r="M259">
        <v>257</v>
      </c>
    </row>
    <row r="260" spans="1:13" x14ac:dyDescent="0.3">
      <c r="A260" s="1">
        <v>258</v>
      </c>
      <c r="B260" t="s">
        <v>1167</v>
      </c>
      <c r="C260">
        <v>1</v>
      </c>
      <c r="D260">
        <v>0</v>
      </c>
      <c r="E260">
        <v>10</v>
      </c>
      <c r="F260">
        <v>15</v>
      </c>
      <c r="G260">
        <v>22</v>
      </c>
      <c r="H260">
        <v>0</v>
      </c>
      <c r="I260">
        <v>14</v>
      </c>
      <c r="J260">
        <v>3</v>
      </c>
      <c r="K260">
        <v>7</v>
      </c>
      <c r="L260">
        <v>0</v>
      </c>
      <c r="M260">
        <v>258</v>
      </c>
    </row>
    <row r="261" spans="1:13" x14ac:dyDescent="0.3">
      <c r="A261" s="1">
        <v>259</v>
      </c>
      <c r="B261" t="s">
        <v>1168</v>
      </c>
      <c r="C261">
        <v>6</v>
      </c>
      <c r="D261">
        <v>0</v>
      </c>
      <c r="E261">
        <v>4</v>
      </c>
      <c r="F261">
        <v>16</v>
      </c>
      <c r="G261">
        <v>22</v>
      </c>
      <c r="H261">
        <v>3</v>
      </c>
      <c r="I261">
        <v>1</v>
      </c>
      <c r="J261">
        <v>12</v>
      </c>
      <c r="K261">
        <v>8</v>
      </c>
      <c r="L261">
        <v>0</v>
      </c>
      <c r="M261">
        <v>259</v>
      </c>
    </row>
    <row r="262" spans="1:13" x14ac:dyDescent="0.3">
      <c r="A262" s="1">
        <v>260</v>
      </c>
      <c r="B262" t="s">
        <v>1169</v>
      </c>
      <c r="C262">
        <v>5</v>
      </c>
      <c r="D262">
        <v>0</v>
      </c>
      <c r="E262">
        <v>2</v>
      </c>
      <c r="F262">
        <v>16</v>
      </c>
      <c r="G262">
        <v>20</v>
      </c>
      <c r="H262">
        <v>7</v>
      </c>
      <c r="I262">
        <v>8</v>
      </c>
      <c r="J262">
        <v>3</v>
      </c>
      <c r="K262">
        <v>11</v>
      </c>
      <c r="L262">
        <v>0</v>
      </c>
      <c r="M262">
        <v>260</v>
      </c>
    </row>
    <row r="263" spans="1:13" x14ac:dyDescent="0.3">
      <c r="A263" s="1">
        <v>261</v>
      </c>
      <c r="B263" t="s">
        <v>1170</v>
      </c>
      <c r="C263">
        <v>6</v>
      </c>
      <c r="D263">
        <v>0</v>
      </c>
      <c r="E263">
        <v>2</v>
      </c>
      <c r="F263">
        <v>11</v>
      </c>
      <c r="G263">
        <v>18</v>
      </c>
      <c r="H263">
        <v>0</v>
      </c>
      <c r="I263">
        <v>0</v>
      </c>
      <c r="J263">
        <v>9</v>
      </c>
      <c r="K263">
        <v>2</v>
      </c>
      <c r="L263">
        <v>1</v>
      </c>
      <c r="M263">
        <v>261</v>
      </c>
    </row>
    <row r="264" spans="1:13" x14ac:dyDescent="0.3">
      <c r="A264" s="1">
        <v>262</v>
      </c>
      <c r="B264" t="s">
        <v>1171</v>
      </c>
      <c r="C264">
        <v>5</v>
      </c>
      <c r="D264">
        <v>0</v>
      </c>
      <c r="E264">
        <v>1</v>
      </c>
      <c r="F264">
        <v>11</v>
      </c>
      <c r="G264">
        <v>16</v>
      </c>
      <c r="H264">
        <v>1</v>
      </c>
      <c r="I264">
        <v>1</v>
      </c>
      <c r="J264">
        <v>8</v>
      </c>
      <c r="K264">
        <v>5</v>
      </c>
      <c r="L264">
        <v>0</v>
      </c>
      <c r="M264">
        <v>262</v>
      </c>
    </row>
    <row r="265" spans="1:13" x14ac:dyDescent="0.3">
      <c r="A265" s="1">
        <v>263</v>
      </c>
      <c r="B265" t="s">
        <v>1172</v>
      </c>
      <c r="C265">
        <v>8</v>
      </c>
      <c r="D265">
        <v>0</v>
      </c>
      <c r="E265">
        <v>3</v>
      </c>
      <c r="F265">
        <v>31</v>
      </c>
      <c r="G265">
        <v>48</v>
      </c>
      <c r="H265">
        <v>2</v>
      </c>
      <c r="I265">
        <v>25</v>
      </c>
      <c r="J265">
        <v>13</v>
      </c>
      <c r="K265">
        <v>14</v>
      </c>
      <c r="L265">
        <v>0</v>
      </c>
      <c r="M265">
        <v>263</v>
      </c>
    </row>
    <row r="266" spans="1:13" x14ac:dyDescent="0.3">
      <c r="A266" s="1">
        <v>264</v>
      </c>
      <c r="B266" t="s">
        <v>1173</v>
      </c>
      <c r="C266">
        <v>7</v>
      </c>
      <c r="D266">
        <v>0</v>
      </c>
      <c r="E266">
        <v>0</v>
      </c>
      <c r="F266">
        <v>10</v>
      </c>
      <c r="G266">
        <v>20</v>
      </c>
      <c r="H266">
        <v>2</v>
      </c>
      <c r="I266">
        <v>11</v>
      </c>
      <c r="J266">
        <v>3</v>
      </c>
      <c r="K266">
        <v>10</v>
      </c>
      <c r="L266">
        <v>0</v>
      </c>
      <c r="M266">
        <v>264</v>
      </c>
    </row>
    <row r="267" spans="1:13" x14ac:dyDescent="0.3">
      <c r="A267" s="1">
        <v>265</v>
      </c>
      <c r="B267" t="s">
        <v>1174</v>
      </c>
      <c r="C267">
        <v>1</v>
      </c>
      <c r="D267">
        <v>0</v>
      </c>
      <c r="E267">
        <v>3</v>
      </c>
      <c r="F267">
        <v>7</v>
      </c>
      <c r="G267">
        <v>9</v>
      </c>
      <c r="H267">
        <v>0</v>
      </c>
      <c r="I267">
        <v>0</v>
      </c>
      <c r="J267">
        <v>3</v>
      </c>
      <c r="K267">
        <v>4</v>
      </c>
      <c r="L267">
        <v>0</v>
      </c>
      <c r="M267">
        <v>265</v>
      </c>
    </row>
    <row r="268" spans="1:13" x14ac:dyDescent="0.3">
      <c r="A268" s="1">
        <v>266</v>
      </c>
      <c r="B268" t="s">
        <v>1175</v>
      </c>
      <c r="C268">
        <v>8</v>
      </c>
      <c r="D268">
        <v>0</v>
      </c>
      <c r="E268">
        <v>0</v>
      </c>
      <c r="F268">
        <v>14</v>
      </c>
      <c r="G268">
        <v>9</v>
      </c>
      <c r="H268">
        <v>0</v>
      </c>
      <c r="I268">
        <v>2</v>
      </c>
      <c r="J268">
        <v>6</v>
      </c>
      <c r="K268">
        <v>3</v>
      </c>
      <c r="L268">
        <v>0</v>
      </c>
      <c r="M268">
        <v>266</v>
      </c>
    </row>
    <row r="269" spans="1:13" x14ac:dyDescent="0.3">
      <c r="A269" s="1">
        <v>267</v>
      </c>
      <c r="B269" t="s">
        <v>1176</v>
      </c>
      <c r="C269">
        <v>0</v>
      </c>
      <c r="D269">
        <v>0</v>
      </c>
      <c r="E269">
        <v>0</v>
      </c>
      <c r="F269">
        <v>1</v>
      </c>
      <c r="G269">
        <v>2</v>
      </c>
      <c r="H269">
        <v>1</v>
      </c>
      <c r="I269">
        <v>0</v>
      </c>
      <c r="J269">
        <v>0</v>
      </c>
      <c r="K269">
        <v>1</v>
      </c>
      <c r="L269">
        <v>0</v>
      </c>
      <c r="M269">
        <v>267</v>
      </c>
    </row>
    <row r="270" spans="1:13" x14ac:dyDescent="0.3">
      <c r="A270" s="1">
        <v>268</v>
      </c>
      <c r="B270" t="s">
        <v>1177</v>
      </c>
      <c r="C270">
        <v>13</v>
      </c>
      <c r="D270">
        <v>0</v>
      </c>
      <c r="E270">
        <v>16</v>
      </c>
      <c r="F270">
        <v>35</v>
      </c>
      <c r="G270">
        <v>62</v>
      </c>
      <c r="H270">
        <v>13</v>
      </c>
      <c r="I270">
        <v>44</v>
      </c>
      <c r="J270">
        <v>9</v>
      </c>
      <c r="K270">
        <v>25</v>
      </c>
      <c r="L270">
        <v>0</v>
      </c>
      <c r="M270">
        <v>268</v>
      </c>
    </row>
    <row r="271" spans="1:13" x14ac:dyDescent="0.3">
      <c r="A271" s="1">
        <v>269</v>
      </c>
      <c r="B271" t="s">
        <v>1178</v>
      </c>
      <c r="C271">
        <v>8</v>
      </c>
      <c r="D271">
        <v>0</v>
      </c>
      <c r="E271">
        <v>3</v>
      </c>
      <c r="F271">
        <v>22</v>
      </c>
      <c r="G271">
        <v>21</v>
      </c>
      <c r="H271">
        <v>4</v>
      </c>
      <c r="I271">
        <v>3</v>
      </c>
      <c r="J271">
        <v>3</v>
      </c>
      <c r="K271">
        <v>8</v>
      </c>
      <c r="L271">
        <v>0</v>
      </c>
      <c r="M271">
        <v>269</v>
      </c>
    </row>
    <row r="272" spans="1:13" x14ac:dyDescent="0.3">
      <c r="A272" s="1">
        <v>270</v>
      </c>
      <c r="B272" t="s">
        <v>1179</v>
      </c>
      <c r="C272">
        <v>1</v>
      </c>
      <c r="D272">
        <v>0</v>
      </c>
      <c r="E272">
        <v>2</v>
      </c>
      <c r="F272">
        <v>5</v>
      </c>
      <c r="G272">
        <v>5</v>
      </c>
      <c r="H272">
        <v>1</v>
      </c>
      <c r="I272">
        <v>0</v>
      </c>
      <c r="J272">
        <v>2</v>
      </c>
      <c r="K272">
        <v>2</v>
      </c>
      <c r="L272">
        <v>0</v>
      </c>
      <c r="M272">
        <v>270</v>
      </c>
    </row>
    <row r="273" spans="1:13" x14ac:dyDescent="0.3">
      <c r="A273" s="1">
        <v>271</v>
      </c>
      <c r="B273" t="s">
        <v>1180</v>
      </c>
      <c r="C273">
        <v>7</v>
      </c>
      <c r="D273">
        <v>0</v>
      </c>
      <c r="E273">
        <v>8</v>
      </c>
      <c r="F273">
        <v>12</v>
      </c>
      <c r="G273">
        <v>21</v>
      </c>
      <c r="H273">
        <v>3</v>
      </c>
      <c r="I273">
        <v>0</v>
      </c>
      <c r="J273">
        <v>10</v>
      </c>
      <c r="K273">
        <v>3</v>
      </c>
      <c r="L273">
        <v>0</v>
      </c>
      <c r="M273">
        <v>271</v>
      </c>
    </row>
    <row r="274" spans="1:13" x14ac:dyDescent="0.3">
      <c r="A274" s="1">
        <v>272</v>
      </c>
      <c r="B274" t="s">
        <v>1181</v>
      </c>
      <c r="C274">
        <v>2</v>
      </c>
      <c r="D274">
        <v>0</v>
      </c>
      <c r="E274">
        <v>0</v>
      </c>
      <c r="F274">
        <v>5</v>
      </c>
      <c r="G274">
        <v>9</v>
      </c>
      <c r="H274">
        <v>0</v>
      </c>
      <c r="I274">
        <v>2</v>
      </c>
      <c r="J274">
        <v>1</v>
      </c>
      <c r="K274">
        <v>5</v>
      </c>
      <c r="L274">
        <v>0</v>
      </c>
      <c r="M274">
        <v>272</v>
      </c>
    </row>
    <row r="275" spans="1:13" x14ac:dyDescent="0.3">
      <c r="A275" s="1">
        <v>273</v>
      </c>
      <c r="B275" t="s">
        <v>1182</v>
      </c>
      <c r="C275">
        <v>8</v>
      </c>
      <c r="D275">
        <v>0</v>
      </c>
      <c r="E275">
        <v>1</v>
      </c>
      <c r="F275">
        <v>12</v>
      </c>
      <c r="G275">
        <v>21</v>
      </c>
      <c r="H275">
        <v>5</v>
      </c>
      <c r="I275">
        <v>3</v>
      </c>
      <c r="J275">
        <v>8</v>
      </c>
      <c r="K275">
        <v>12</v>
      </c>
      <c r="L275">
        <v>2</v>
      </c>
      <c r="M275">
        <v>273</v>
      </c>
    </row>
    <row r="276" spans="1:13" x14ac:dyDescent="0.3">
      <c r="A276" s="1">
        <v>274</v>
      </c>
      <c r="B276" t="s">
        <v>1183</v>
      </c>
      <c r="C276">
        <v>4</v>
      </c>
      <c r="D276">
        <v>0</v>
      </c>
      <c r="E276">
        <v>1</v>
      </c>
      <c r="F276">
        <v>5</v>
      </c>
      <c r="G276">
        <v>18</v>
      </c>
      <c r="H276">
        <v>2</v>
      </c>
      <c r="I276">
        <v>11</v>
      </c>
      <c r="J276">
        <v>12</v>
      </c>
      <c r="K276">
        <v>3</v>
      </c>
      <c r="L276">
        <v>0</v>
      </c>
      <c r="M276">
        <v>274</v>
      </c>
    </row>
    <row r="277" spans="1:13" x14ac:dyDescent="0.3">
      <c r="A277" s="1">
        <v>275</v>
      </c>
      <c r="B277" t="s">
        <v>1184</v>
      </c>
      <c r="C277">
        <v>2</v>
      </c>
      <c r="D277">
        <v>0</v>
      </c>
      <c r="E277">
        <v>0</v>
      </c>
      <c r="F277">
        <v>8</v>
      </c>
      <c r="G277">
        <v>12</v>
      </c>
      <c r="H277">
        <v>1</v>
      </c>
      <c r="I277">
        <v>1</v>
      </c>
      <c r="J277">
        <v>5</v>
      </c>
      <c r="K277">
        <v>3</v>
      </c>
      <c r="L277">
        <v>0</v>
      </c>
      <c r="M277">
        <v>275</v>
      </c>
    </row>
    <row r="278" spans="1:13" x14ac:dyDescent="0.3">
      <c r="A278" s="1">
        <v>276</v>
      </c>
      <c r="B278" t="s">
        <v>1185</v>
      </c>
      <c r="C278">
        <v>5</v>
      </c>
      <c r="D278">
        <v>0</v>
      </c>
      <c r="E278">
        <v>1</v>
      </c>
      <c r="F278">
        <v>10</v>
      </c>
      <c r="G278">
        <v>12</v>
      </c>
      <c r="H278">
        <v>1</v>
      </c>
      <c r="I278">
        <v>2</v>
      </c>
      <c r="J278">
        <v>2</v>
      </c>
      <c r="K278">
        <v>2</v>
      </c>
      <c r="L278">
        <v>0</v>
      </c>
      <c r="M278">
        <v>276</v>
      </c>
    </row>
    <row r="279" spans="1:13" x14ac:dyDescent="0.3">
      <c r="A279" s="1">
        <v>277</v>
      </c>
      <c r="B279" t="s">
        <v>1186</v>
      </c>
      <c r="C279">
        <v>3</v>
      </c>
      <c r="D279">
        <v>0</v>
      </c>
      <c r="E279">
        <v>0</v>
      </c>
      <c r="F279">
        <v>12</v>
      </c>
      <c r="G279">
        <v>15</v>
      </c>
      <c r="H279">
        <v>3</v>
      </c>
      <c r="I279">
        <v>6</v>
      </c>
      <c r="J279">
        <v>0</v>
      </c>
      <c r="K279">
        <v>9</v>
      </c>
      <c r="L279">
        <v>0</v>
      </c>
      <c r="M279">
        <v>277</v>
      </c>
    </row>
    <row r="280" spans="1:13" x14ac:dyDescent="0.3">
      <c r="A280" s="1">
        <v>278</v>
      </c>
      <c r="B280" t="s">
        <v>1187</v>
      </c>
      <c r="C280">
        <v>4</v>
      </c>
      <c r="D280">
        <v>0</v>
      </c>
      <c r="E280">
        <v>1</v>
      </c>
      <c r="F280">
        <v>17</v>
      </c>
      <c r="G280">
        <v>20</v>
      </c>
      <c r="H280">
        <v>4</v>
      </c>
      <c r="I280">
        <v>0</v>
      </c>
      <c r="J280">
        <v>12</v>
      </c>
      <c r="K280">
        <v>6</v>
      </c>
      <c r="L280">
        <v>0</v>
      </c>
      <c r="M280">
        <v>278</v>
      </c>
    </row>
    <row r="281" spans="1:13" x14ac:dyDescent="0.3">
      <c r="A281" s="1">
        <v>279</v>
      </c>
      <c r="B281" t="s">
        <v>1188</v>
      </c>
      <c r="C281">
        <v>2</v>
      </c>
      <c r="D281">
        <v>0</v>
      </c>
      <c r="E281">
        <v>0</v>
      </c>
      <c r="F281">
        <v>1</v>
      </c>
      <c r="G281">
        <v>6</v>
      </c>
      <c r="H281">
        <v>2</v>
      </c>
      <c r="I281">
        <v>0</v>
      </c>
      <c r="J281">
        <v>1</v>
      </c>
      <c r="K281">
        <v>3</v>
      </c>
      <c r="L281">
        <v>0</v>
      </c>
      <c r="M281">
        <v>279</v>
      </c>
    </row>
    <row r="282" spans="1:13" x14ac:dyDescent="0.3">
      <c r="A282" s="1">
        <v>280</v>
      </c>
      <c r="B282" t="s">
        <v>1189</v>
      </c>
      <c r="C282">
        <v>2</v>
      </c>
      <c r="D282">
        <v>0</v>
      </c>
      <c r="E282">
        <v>0</v>
      </c>
      <c r="F282">
        <v>18</v>
      </c>
      <c r="G282">
        <v>16</v>
      </c>
      <c r="H282">
        <v>0</v>
      </c>
      <c r="I282">
        <v>7</v>
      </c>
      <c r="J282">
        <v>6</v>
      </c>
      <c r="K282">
        <v>7</v>
      </c>
      <c r="L282">
        <v>0</v>
      </c>
      <c r="M282">
        <v>280</v>
      </c>
    </row>
    <row r="283" spans="1:13" x14ac:dyDescent="0.3">
      <c r="A283" s="1">
        <v>281</v>
      </c>
      <c r="B283" t="s">
        <v>1190</v>
      </c>
      <c r="C283">
        <v>1</v>
      </c>
      <c r="D283">
        <v>0</v>
      </c>
      <c r="E283">
        <v>6</v>
      </c>
      <c r="F283">
        <v>6</v>
      </c>
      <c r="G283">
        <v>18</v>
      </c>
      <c r="H283">
        <v>5</v>
      </c>
      <c r="I283">
        <v>0</v>
      </c>
      <c r="J283">
        <v>6</v>
      </c>
      <c r="K283">
        <v>0</v>
      </c>
      <c r="L283">
        <v>0</v>
      </c>
      <c r="M283">
        <v>281</v>
      </c>
    </row>
    <row r="284" spans="1:13" x14ac:dyDescent="0.3">
      <c r="A284" s="1">
        <v>282</v>
      </c>
      <c r="B284" t="s">
        <v>1191</v>
      </c>
      <c r="C284">
        <v>16</v>
      </c>
      <c r="D284">
        <v>0</v>
      </c>
      <c r="E284">
        <v>1</v>
      </c>
      <c r="F284">
        <v>31</v>
      </c>
      <c r="G284">
        <v>39</v>
      </c>
      <c r="H284">
        <v>10</v>
      </c>
      <c r="I284">
        <v>22</v>
      </c>
      <c r="J284">
        <v>19</v>
      </c>
      <c r="K284">
        <v>15</v>
      </c>
      <c r="L284">
        <v>0</v>
      </c>
      <c r="M284">
        <v>282</v>
      </c>
    </row>
    <row r="285" spans="1:13" x14ac:dyDescent="0.3">
      <c r="A285" s="1">
        <v>283</v>
      </c>
      <c r="B285" t="s">
        <v>1192</v>
      </c>
      <c r="C285">
        <v>8</v>
      </c>
      <c r="D285">
        <v>0</v>
      </c>
      <c r="E285">
        <v>7</v>
      </c>
      <c r="F285">
        <v>10</v>
      </c>
      <c r="G285">
        <v>13</v>
      </c>
      <c r="H285">
        <v>0</v>
      </c>
      <c r="I285">
        <v>0</v>
      </c>
      <c r="J285">
        <v>3</v>
      </c>
      <c r="K285">
        <v>8</v>
      </c>
      <c r="L285">
        <v>0</v>
      </c>
      <c r="M285">
        <v>283</v>
      </c>
    </row>
    <row r="286" spans="1:13" x14ac:dyDescent="0.3">
      <c r="A286" s="1">
        <v>284</v>
      </c>
      <c r="B286" t="s">
        <v>1193</v>
      </c>
      <c r="C286">
        <v>1</v>
      </c>
      <c r="D286">
        <v>0</v>
      </c>
      <c r="E286">
        <v>6</v>
      </c>
      <c r="F286">
        <v>14</v>
      </c>
      <c r="G286">
        <v>14</v>
      </c>
      <c r="H286">
        <v>0</v>
      </c>
      <c r="I286">
        <v>9</v>
      </c>
      <c r="J286">
        <v>2</v>
      </c>
      <c r="K286">
        <v>2</v>
      </c>
      <c r="L286">
        <v>0</v>
      </c>
      <c r="M286">
        <v>284</v>
      </c>
    </row>
    <row r="287" spans="1:13" x14ac:dyDescent="0.3">
      <c r="A287" s="1">
        <v>285</v>
      </c>
      <c r="B287" t="s">
        <v>1194</v>
      </c>
      <c r="C287">
        <v>0</v>
      </c>
      <c r="D287">
        <v>0</v>
      </c>
      <c r="E287">
        <v>4</v>
      </c>
      <c r="F287">
        <v>5</v>
      </c>
      <c r="G287">
        <v>8</v>
      </c>
      <c r="H287">
        <v>0</v>
      </c>
      <c r="I287">
        <v>4</v>
      </c>
      <c r="J287">
        <v>3</v>
      </c>
      <c r="K287">
        <v>4</v>
      </c>
      <c r="L287">
        <v>0</v>
      </c>
      <c r="M287">
        <v>285</v>
      </c>
    </row>
    <row r="288" spans="1:13" x14ac:dyDescent="0.3">
      <c r="A288" s="1">
        <v>286</v>
      </c>
      <c r="B288" t="s">
        <v>1195</v>
      </c>
      <c r="C288">
        <v>0</v>
      </c>
      <c r="D288">
        <v>0</v>
      </c>
      <c r="E288">
        <v>10</v>
      </c>
      <c r="F288">
        <v>14</v>
      </c>
      <c r="G288">
        <v>19</v>
      </c>
      <c r="H288">
        <v>2</v>
      </c>
      <c r="I288">
        <v>6</v>
      </c>
      <c r="J288">
        <v>7</v>
      </c>
      <c r="K288">
        <v>14</v>
      </c>
      <c r="L288">
        <v>0</v>
      </c>
      <c r="M288">
        <v>286</v>
      </c>
    </row>
    <row r="289" spans="1:17" x14ac:dyDescent="0.3">
      <c r="A289" s="1">
        <v>287</v>
      </c>
      <c r="B289" t="s">
        <v>1196</v>
      </c>
      <c r="C289">
        <v>0</v>
      </c>
      <c r="D289">
        <v>0</v>
      </c>
      <c r="E289">
        <v>0</v>
      </c>
      <c r="F289">
        <v>4</v>
      </c>
      <c r="G289">
        <v>3</v>
      </c>
      <c r="H289">
        <v>0</v>
      </c>
      <c r="I289">
        <v>1</v>
      </c>
      <c r="J289">
        <v>0</v>
      </c>
      <c r="K289">
        <v>1</v>
      </c>
      <c r="L289">
        <v>0</v>
      </c>
      <c r="M289">
        <v>287</v>
      </c>
    </row>
    <row r="290" spans="1:17" x14ac:dyDescent="0.3">
      <c r="A290" s="1">
        <v>288</v>
      </c>
      <c r="B290" t="s">
        <v>1197</v>
      </c>
      <c r="C290">
        <v>3</v>
      </c>
      <c r="D290">
        <v>0</v>
      </c>
      <c r="E290">
        <v>0</v>
      </c>
      <c r="F290">
        <v>10</v>
      </c>
      <c r="G290">
        <v>16</v>
      </c>
      <c r="H290">
        <v>1</v>
      </c>
      <c r="I290">
        <v>2</v>
      </c>
      <c r="J290">
        <v>4</v>
      </c>
      <c r="K290">
        <v>12</v>
      </c>
      <c r="L290">
        <v>0</v>
      </c>
      <c r="M290">
        <v>288</v>
      </c>
      <c r="N290" t="s">
        <v>0</v>
      </c>
    </row>
    <row r="291" spans="1:17" x14ac:dyDescent="0.3">
      <c r="B291" t="s">
        <v>1209</v>
      </c>
      <c r="C291">
        <f>SUM(C2:C290)</f>
        <v>8972</v>
      </c>
      <c r="D291">
        <f t="shared" ref="D291:L291" si="0">SUM(D2:D290)</f>
        <v>29</v>
      </c>
      <c r="E291">
        <f t="shared" si="0"/>
        <v>7784</v>
      </c>
      <c r="F291">
        <f t="shared" si="0"/>
        <v>22336</v>
      </c>
      <c r="G291">
        <f t="shared" si="0"/>
        <v>29100</v>
      </c>
      <c r="H291">
        <f t="shared" si="0"/>
        <v>4547</v>
      </c>
      <c r="I291">
        <f t="shared" si="0"/>
        <v>4991</v>
      </c>
      <c r="J291">
        <f t="shared" si="0"/>
        <v>9197</v>
      </c>
      <c r="K291">
        <f t="shared" si="0"/>
        <v>7931</v>
      </c>
      <c r="L291">
        <f t="shared" si="0"/>
        <v>108</v>
      </c>
      <c r="N291">
        <f>SUM(C291:L291)</f>
        <v>94995</v>
      </c>
      <c r="O291" t="s">
        <v>1214</v>
      </c>
      <c r="P291" t="s">
        <v>1215</v>
      </c>
      <c r="Q291" t="s">
        <v>1216</v>
      </c>
    </row>
    <row r="292" spans="1:17" x14ac:dyDescent="0.3">
      <c r="B292" t="s">
        <v>1210</v>
      </c>
      <c r="C292">
        <f>C291/$N$291</f>
        <v>9.4447076161903259E-2</v>
      </c>
      <c r="D292">
        <f t="shared" ref="D292:L292" si="1">D291/$N$291</f>
        <v>3.0527922522238012E-4</v>
      </c>
      <c r="E292">
        <f t="shared" si="1"/>
        <v>8.194115479762093E-2</v>
      </c>
      <c r="F292">
        <f t="shared" si="1"/>
        <v>0.23512816464024422</v>
      </c>
      <c r="G292">
        <f t="shared" si="1"/>
        <v>0.30633191220590555</v>
      </c>
      <c r="H292">
        <f t="shared" si="1"/>
        <v>4.7865677140902153E-2</v>
      </c>
      <c r="I292">
        <f t="shared" si="1"/>
        <v>5.2539607347755146E-2</v>
      </c>
      <c r="J292">
        <f t="shared" si="1"/>
        <v>9.6815621874835514E-2</v>
      </c>
      <c r="K292">
        <f t="shared" si="1"/>
        <v>8.348860466340334E-2</v>
      </c>
      <c r="L292">
        <f t="shared" si="1"/>
        <v>1.1369019422074846E-3</v>
      </c>
      <c r="O292" t="s">
        <v>1198</v>
      </c>
      <c r="P292">
        <v>0.09</v>
      </c>
      <c r="Q292">
        <f>P292/$P$302</f>
        <v>0.11392405063291136</v>
      </c>
    </row>
    <row r="293" spans="1:17" x14ac:dyDescent="0.3">
      <c r="B293" t="s">
        <v>1211</v>
      </c>
      <c r="C293">
        <f>Q292</f>
        <v>0.11392405063291136</v>
      </c>
      <c r="D293">
        <f>Q293</f>
        <v>0.10126582278481011</v>
      </c>
      <c r="E293">
        <f>Q294</f>
        <v>0.10126582278481011</v>
      </c>
      <c r="F293">
        <f>Q295</f>
        <v>0.12658227848101264</v>
      </c>
      <c r="G293">
        <f>Q296</f>
        <v>0.20253164556962022</v>
      </c>
      <c r="H293">
        <f>Q297</f>
        <v>8.8607594936708847E-2</v>
      </c>
      <c r="I293">
        <f>Q298</f>
        <v>8.8607594936708847E-2</v>
      </c>
      <c r="J293">
        <f>Q299</f>
        <v>0.10126582278481011</v>
      </c>
      <c r="K293">
        <f>Q300</f>
        <v>3.7974683544303792E-2</v>
      </c>
      <c r="L293">
        <f>Q301</f>
        <v>3.7974683544303792E-2</v>
      </c>
      <c r="O293" t="s">
        <v>1199</v>
      </c>
      <c r="P293">
        <v>0.08</v>
      </c>
      <c r="Q293">
        <f t="shared" ref="Q293:Q302" si="2">P293/$P$302</f>
        <v>0.10126582278481011</v>
      </c>
    </row>
    <row r="294" spans="1:17" x14ac:dyDescent="0.3">
      <c r="B294" t="s">
        <v>1212</v>
      </c>
      <c r="C294">
        <f>C292-C293</f>
        <v>-1.9476974471008102E-2</v>
      </c>
      <c r="D294">
        <f t="shared" ref="D294:L294" si="3">D292-D293</f>
        <v>-0.10096054355958774</v>
      </c>
      <c r="E294">
        <f t="shared" si="3"/>
        <v>-1.9324667987189181E-2</v>
      </c>
      <c r="F294">
        <f t="shared" si="3"/>
        <v>0.10854588615923158</v>
      </c>
      <c r="G294">
        <f t="shared" si="3"/>
        <v>0.10380026663628533</v>
      </c>
      <c r="H294">
        <f t="shared" si="3"/>
        <v>-4.0741917795806694E-2</v>
      </c>
      <c r="I294">
        <f t="shared" si="3"/>
        <v>-3.6067987588953701E-2</v>
      </c>
      <c r="J294">
        <f t="shared" si="3"/>
        <v>-4.4502009099745971E-3</v>
      </c>
      <c r="K294">
        <f t="shared" si="3"/>
        <v>4.5513921119099549E-2</v>
      </c>
      <c r="L294">
        <f t="shared" si="3"/>
        <v>-3.683778160209631E-2</v>
      </c>
      <c r="O294" t="s">
        <v>1200</v>
      </c>
      <c r="P294">
        <v>0.08</v>
      </c>
      <c r="Q294">
        <f t="shared" si="2"/>
        <v>0.10126582278481011</v>
      </c>
    </row>
    <row r="295" spans="1:17" x14ac:dyDescent="0.3">
      <c r="B295" t="s">
        <v>1213</v>
      </c>
      <c r="C295">
        <f>C294*100</f>
        <v>-1.9476974471008102</v>
      </c>
      <c r="D295">
        <f t="shared" ref="D295:L295" si="4">D294*100</f>
        <v>-10.096054355958774</v>
      </c>
      <c r="E295">
        <f t="shared" si="4"/>
        <v>-1.9324667987189181</v>
      </c>
      <c r="F295">
        <f t="shared" si="4"/>
        <v>10.854588615923157</v>
      </c>
      <c r="G295">
        <f t="shared" si="4"/>
        <v>10.380026663628533</v>
      </c>
      <c r="H295">
        <f t="shared" si="4"/>
        <v>-4.0741917795806692</v>
      </c>
      <c r="I295">
        <f t="shared" si="4"/>
        <v>-3.60679875889537</v>
      </c>
      <c r="J295">
        <f t="shared" si="4"/>
        <v>-0.44502009099745971</v>
      </c>
      <c r="K295">
        <f t="shared" si="4"/>
        <v>4.551392111909955</v>
      </c>
      <c r="L295">
        <f t="shared" si="4"/>
        <v>-3.6837781602096311</v>
      </c>
      <c r="O295" t="s">
        <v>1201</v>
      </c>
      <c r="P295">
        <v>0.1</v>
      </c>
      <c r="Q295">
        <f t="shared" si="2"/>
        <v>0.12658227848101264</v>
      </c>
    </row>
    <row r="296" spans="1:17" x14ac:dyDescent="0.3">
      <c r="O296" t="s">
        <v>1202</v>
      </c>
      <c r="P296">
        <v>0.16</v>
      </c>
      <c r="Q296">
        <f t="shared" si="2"/>
        <v>0.20253164556962022</v>
      </c>
    </row>
    <row r="297" spans="1:17" x14ac:dyDescent="0.3">
      <c r="O297" t="s">
        <v>1203</v>
      </c>
      <c r="P297">
        <v>7.0000000000000007E-2</v>
      </c>
      <c r="Q297">
        <f t="shared" si="2"/>
        <v>8.8607594936708847E-2</v>
      </c>
    </row>
    <row r="298" spans="1:17" x14ac:dyDescent="0.3">
      <c r="O298" t="s">
        <v>1204</v>
      </c>
      <c r="P298">
        <v>7.0000000000000007E-2</v>
      </c>
      <c r="Q298">
        <f t="shared" si="2"/>
        <v>8.8607594936708847E-2</v>
      </c>
    </row>
    <row r="299" spans="1:17" x14ac:dyDescent="0.3">
      <c r="O299" t="s">
        <v>1205</v>
      </c>
      <c r="P299">
        <v>0.08</v>
      </c>
      <c r="Q299">
        <f t="shared" si="2"/>
        <v>0.10126582278481011</v>
      </c>
    </row>
    <row r="300" spans="1:17" x14ac:dyDescent="0.3">
      <c r="O300" t="s">
        <v>1206</v>
      </c>
      <c r="P300">
        <v>0.03</v>
      </c>
      <c r="Q300">
        <f t="shared" si="2"/>
        <v>3.7974683544303792E-2</v>
      </c>
    </row>
    <row r="301" spans="1:17" x14ac:dyDescent="0.3">
      <c r="O301" t="s">
        <v>1207</v>
      </c>
      <c r="P301">
        <v>0.03</v>
      </c>
      <c r="Q301">
        <f t="shared" si="2"/>
        <v>3.7974683544303792E-2</v>
      </c>
    </row>
    <row r="302" spans="1:17" x14ac:dyDescent="0.3">
      <c r="O302" t="s">
        <v>1217</v>
      </c>
      <c r="P302">
        <f>SUM(P292:P301)</f>
        <v>0.79000000000000015</v>
      </c>
      <c r="Q302">
        <f t="shared" si="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Interfaces</vt:lpstr>
      <vt:lpstr>InterfaceProbability</vt:lpstr>
      <vt:lpstr>Interface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 Loiseau</cp:lastModifiedBy>
  <dcterms:created xsi:type="dcterms:W3CDTF">2021-11-19T18:54:40Z</dcterms:created>
  <dcterms:modified xsi:type="dcterms:W3CDTF">2021-11-20T14:49:55Z</dcterms:modified>
</cp:coreProperties>
</file>