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13_ncr:1_{01C8E105-5FCB-420D-8EF0-E521AFF597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  <c r="B9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<sst xmlns="http://schemas.openxmlformats.org/spreadsheetml/2006/main" count="27" uniqueCount="16">
  <si>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</si>
  <si>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</si>
  <si>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</si>
  <si>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</si>
  <si>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</si>
  <si>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</si>
  <si>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</si>
  <si>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</si>
  <si>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</si>
  <si>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</si>
  <si>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Total</t>
  </si>
  <si>
    <t>My Sequences</t>
  </si>
  <si>
    <t>2002 paper</t>
  </si>
  <si>
    <t>Difference</t>
  </si>
  <si>
    <t>AA</t>
  </si>
  <si>
    <t xml:space="preserve">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</si>
</sst>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AATotals!$N$5</c:f>
              <c:strCache>
                <c:ptCount val="1"/>
                <c:pt idx="0">
                  <c:v>Percent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AATotals!$M$6:$M$15</c:f>
              <c:strCache>
                <c:ptCount val="10"/>
                <c:pt idx="0">
                  <c:v>W</c:v>
                </c:pt>
                <c:pt idx="1">
                  <c:v>Y</c:v>
                </c:pt>
                <c:pt idx="2">
                  <c:v>T</c:v>
                </c:pt>
                <c:pt idx="3">
                  <c:v>S</c:v>
                </c:pt>
                <c:pt idx="4">
                  <c:v>G</c:v>
                </c:pt>
                <c:pt idx="5">
                  <c:v>F</c:v>
                </c:pt>
                <c:pt idx="6">
                  <c:v>I</c:v>
                </c:pt>
                <c:pt idx="7">
                  <c:v>V</c:v>
                </c:pt>
                <c:pt idx="8">
                  <c:v>A</c:v>
                </c:pt>
                <c:pt idx="9">
                  <c:v>L</c:v>
                </c:pt>
              </c:strCache>
            </c:strRef>
          </c:cat>
          <c:val>
            <c:numRef>
              <c:f>AATotals!$N$6:$N$15</c:f>
              <c:numCache>
                <c:formatCode>General</c:formatCode>
                <c:ptCount val="10"/>
                <c:pt idx="0">
                  <c:v>2.5415249149489692E-2</c:v>
                </c:pt>
                <c:pt idx="1">
                  <c:v>4.9240655504413762E-2</c:v>
                </c:pt>
                <c:pt idx="2">
                  <c:v>7.031996975963356E-2</c:v>
                </c:pt>
                <c:pt idx="3">
                  <c:v>7.5889978431503344E-2</c:v>
                </c:pt>
                <c:pt idx="4">
                  <c:v>8.571809752518178E-2</c:v>
                </c:pt>
                <c:pt idx="5">
                  <c:v>9.5057034220532313E-2</c:v>
                </c:pt>
                <c:pt idx="6">
                  <c:v>0.12169523936584173</c:v>
                </c:pt>
                <c:pt idx="7">
                  <c:v>0.12447468481088653</c:v>
                </c:pt>
                <c:pt idx="8">
                  <c:v>0.14905610032686278</c:v>
                </c:pt>
                <c:pt idx="9">
                  <c:v>0.20313299090565451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8-4EFE-A9E3-2E4CE0E5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15</xdr:row>
      <xdr:rowOff>3810</xdr:rowOff>
    </xdr:from>
    <xdr:to>
      <xdr:col>16</xdr:col>
      <xdr:colOff>449580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BC419-107F-40EF-BE81-D23E081EF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G12" sqref="G12"/>
    </sheetView>
  </sheetViews>
  <sheetFormatPr defaultRowHeight="14.4" x14ac:dyDescent="0.3"/>
  <cols>
    <col min="1" max="1" width="12.554687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4" x14ac:dyDescent="0.3">
      <c r="A2" s="1">
        <v>0</v>
      </c>
      <c r="B2">
        <v>3863</v>
      </c>
      <c r="C2">
        <v>2628</v>
      </c>
      <c r="D2">
        <v>2291</v>
      </c>
      <c r="E2">
        <v>3264</v>
      </c>
      <c r="F2">
        <v>5696</v>
      </c>
      <c r="G2">
        <v>1972</v>
      </c>
      <c r="H2">
        <v>1768</v>
      </c>
      <c r="I2">
        <v>3384</v>
      </c>
      <c r="J2">
        <v>742</v>
      </c>
      <c r="K2">
        <v>1314</v>
      </c>
      <c r="L2">
        <v>26922</v>
      </c>
    </row>
    <row r="3" spans="1:14" x14ac:dyDescent="0.3">
      <c r="A3" s="1">
        <v>1</v>
      </c>
      <c r="B3">
        <v>0.14348859668672459</v>
      </c>
      <c r="C3">
        <v>9.7615333184755959E-2</v>
      </c>
      <c r="D3">
        <v>8.5097689621870587E-2</v>
      </c>
      <c r="E3">
        <v>0.1212391352796969</v>
      </c>
      <c r="F3">
        <v>0.21157417725280439</v>
      </c>
      <c r="G3">
        <v>7.3248644231483542E-2</v>
      </c>
      <c r="H3">
        <v>6.5671198276502488E-2</v>
      </c>
      <c r="I3">
        <v>0.1256964564296858</v>
      </c>
      <c r="J3">
        <v>2.7561102444097759E-2</v>
      </c>
      <c r="K3">
        <v>4.880766659237798E-2</v>
      </c>
      <c r="L3">
        <v>1</v>
      </c>
    </row>
    <row r="4" spans="1:14" x14ac:dyDescent="0.3">
      <c r="A4" t="s">
        <v>11</v>
      </c>
      <c r="B4">
        <v>0.14905610032686278</v>
      </c>
      <c r="C4">
        <v>9.5057034220532313E-2</v>
      </c>
      <c r="D4">
        <v>8.571809752518178E-2</v>
      </c>
      <c r="E4">
        <v>0.12169523936584173</v>
      </c>
      <c r="F4">
        <v>0.20313299090565451</v>
      </c>
      <c r="G4">
        <v>7.5889978431503344E-2</v>
      </c>
      <c r="H4">
        <v>7.031996975963356E-2</v>
      </c>
      <c r="I4">
        <v>0.12447468481088653</v>
      </c>
      <c r="J4">
        <v>2.5415249149489692E-2</v>
      </c>
      <c r="K4">
        <v>4.9240655504413762E-2</v>
      </c>
    </row>
    <row r="5" spans="1:14" x14ac:dyDescent="0.3">
      <c r="A5" t="s">
        <v>13</v>
      </c>
      <c r="B5">
        <f>B3-B4</f>
        <v>-5.5675036401381939E-3</v>
      </c>
      <c r="C5">
        <f t="shared" ref="C5:K5" si="0">C3-C4</f>
        <v>2.5582989642236459E-3</v>
      </c>
      <c r="D5">
        <f t="shared" si="0"/>
        <v>-6.2040790331119311E-4</v>
      </c>
      <c r="E5">
        <f t="shared" si="0"/>
        <v>-4.5610408614482623E-4</v>
      </c>
      <c r="F5">
        <f t="shared" si="0"/>
        <v>8.4411863471498816E-3</v>
      </c>
      <c r="G5">
        <f t="shared" si="0"/>
        <v>-2.6413342000198015E-3</v>
      </c>
      <c r="H5">
        <f t="shared" si="0"/>
        <v>-4.6487714831310728E-3</v>
      </c>
      <c r="I5">
        <f t="shared" si="0"/>
        <v>1.2217716187992722E-3</v>
      </c>
      <c r="J5">
        <f t="shared" si="0"/>
        <v>2.1458532946080668E-3</v>
      </c>
      <c r="K5">
        <f t="shared" si="0"/>
        <v>-4.3298891203578244E-4</v>
      </c>
      <c r="M5" t="s">
        <v>14</v>
      </c>
      <c r="N5" t="s">
        <v>15</v>
      </c>
    </row>
    <row r="6" spans="1:14" x14ac:dyDescent="0.3">
      <c r="M6" t="s">
        <v>8</v>
      </c>
      <c r="N6">
        <v>2.5415249149489692E-2</v>
      </c>
    </row>
    <row r="7" spans="1:14" x14ac:dyDescent="0.3">
      <c r="M7" t="s">
        <v>9</v>
      </c>
      <c r="N7">
        <v>4.9240655504413762E-2</v>
      </c>
    </row>
    <row r="8" spans="1:14" x14ac:dyDescent="0.3">
      <c r="A8" t="s">
        <v>12</v>
      </c>
      <c r="B8">
        <v>0.11392405063291136</v>
      </c>
      <c r="C8">
        <v>0.10126582278481011</v>
      </c>
      <c r="D8">
        <v>0.10126582278481011</v>
      </c>
      <c r="E8">
        <v>0.12658227848101264</v>
      </c>
      <c r="F8">
        <v>0.20253164556962022</v>
      </c>
      <c r="G8">
        <v>8.8607594936708847E-2</v>
      </c>
      <c r="H8">
        <v>8.8607594936708847E-2</v>
      </c>
      <c r="I8">
        <v>0.10126582278481011</v>
      </c>
      <c r="J8">
        <v>3.7974683544303792E-2</v>
      </c>
      <c r="K8">
        <v>3.7974683544303792E-2</v>
      </c>
      <c r="M8" t="s">
        <v>6</v>
      </c>
      <c r="N8">
        <v>7.031996975963356E-2</v>
      </c>
    </row>
    <row r="9" spans="1:14" x14ac:dyDescent="0.3">
      <c r="A9" t="s">
        <v>13</v>
      </c>
      <c r="B9">
        <f>B3-B8</f>
        <v>2.9564546053813229E-2</v>
      </c>
      <c r="C9">
        <f t="shared" ref="C9:K9" si="1">C3-C8</f>
        <v>-3.650489600054152E-3</v>
      </c>
      <c r="D9">
        <f t="shared" si="1"/>
        <v>-1.6168133162939524E-2</v>
      </c>
      <c r="E9">
        <f t="shared" si="1"/>
        <v>-5.3431432013157365E-3</v>
      </c>
      <c r="F9">
        <f t="shared" si="1"/>
        <v>9.0425316831841684E-3</v>
      </c>
      <c r="G9">
        <f t="shared" si="1"/>
        <v>-1.5358950705225305E-2</v>
      </c>
      <c r="H9">
        <f t="shared" si="1"/>
        <v>-2.293639666020636E-2</v>
      </c>
      <c r="I9">
        <f t="shared" si="1"/>
        <v>2.4430633644875688E-2</v>
      </c>
      <c r="J9">
        <f t="shared" si="1"/>
        <v>-1.0413581100206033E-2</v>
      </c>
      <c r="K9">
        <f t="shared" si="1"/>
        <v>1.0832983048074188E-2</v>
      </c>
      <c r="M9" t="s">
        <v>5</v>
      </c>
      <c r="N9">
        <v>7.5889978431503344E-2</v>
      </c>
    </row>
    <row r="10" spans="1:14" x14ac:dyDescent="0.3">
      <c r="M10" t="s">
        <v>2</v>
      </c>
      <c r="N10">
        <v>8.571809752518178E-2</v>
      </c>
    </row>
    <row r="11" spans="1:14" x14ac:dyDescent="0.3">
      <c r="M11" t="s">
        <v>1</v>
      </c>
      <c r="N11">
        <v>9.5057034220532313E-2</v>
      </c>
    </row>
    <row r="12" spans="1:14" x14ac:dyDescent="0.3">
      <c r="M12" t="s">
        <v>3</v>
      </c>
      <c r="N12">
        <v>0.12169523936584173</v>
      </c>
    </row>
    <row r="13" spans="1:14" x14ac:dyDescent="0.3">
      <c r="M13" t="s">
        <v>7</v>
      </c>
      <c r="N13">
        <v>0.12447468481088653</v>
      </c>
    </row>
    <row r="14" spans="1:14" x14ac:dyDescent="0.3">
      <c r="M14" t="s">
        <v>0</v>
      </c>
      <c r="N14">
        <v>0.14905610032686278</v>
      </c>
    </row>
    <row r="15" spans="1:14" x14ac:dyDescent="0.3">
      <c r="M15" t="s">
        <v>4</v>
      </c>
      <c r="N15">
        <v>0.20313299090565451</v>
      </c>
    </row>
  </sheetData>
  <sortState xmlns:xlrd2="http://schemas.microsoft.com/office/spreadsheetml/2017/richdata2" ref="M6:N15">
    <sortCondition ref="N6:N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2021-12-05T22:28:57Z</dcterms:created>
  <dcterms:modified xsi:type="dcterms:W3CDTF">2021-12-13T17:18:26Z</dcterms:modified>
</cp:coreProperties>
</file>